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ron.amozig\Desktop\New folder (8)\קבצים\"/>
    </mc:Choice>
  </mc:AlternateContent>
  <bookViews>
    <workbookView xWindow="0" yWindow="0" windowWidth="14370" windowHeight="6825" activeTab="1"/>
  </bookViews>
  <sheets>
    <sheet name="Data" sheetId="1" r:id="rId2"/>
    <sheet name="Helper - vaccines" sheetId="2" r:id="rId3"/>
  </sheets>
  <definedNames>
    <definedName name="_xlnm._FilterDatabase" localSheetId="1" hidden="1">'Helper - vaccines'!$A$2:$U$108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29" i="1" l="1"/>
</calcChain>
</file>

<file path=xl/sharedStrings.xml><?xml version="1.0" encoding="utf-8"?>
<sst xmlns="http://schemas.openxmlformats.org/spreadsheetml/2006/main" count="81" uniqueCount="19">
  <si>
    <t>Denominators</t>
  </si>
  <si>
    <t>Date</t>
  </si>
  <si>
    <t>0-15</t>
  </si>
  <si>
    <t>16-24</t>
  </si>
  <si>
    <t>25-34</t>
  </si>
  <si>
    <t>35-44</t>
  </si>
  <si>
    <t>45-54</t>
  </si>
  <si>
    <t>55-64</t>
  </si>
  <si>
    <t>65-74</t>
  </si>
  <si>
    <t>75-84</t>
  </si>
  <si>
    <t>85+</t>
  </si>
  <si>
    <t>Grand Total</t>
  </si>
  <si>
    <t>SARS-CoV-2 Rate per 100,000</t>
  </si>
  <si>
    <t>Percent vaccinated with 1 dose</t>
  </si>
  <si>
    <t>Percent vaccinated with 2 doses + 7 days</t>
  </si>
  <si>
    <t>First dose</t>
  </si>
  <si>
    <t>Second dose + 7</t>
  </si>
  <si>
    <t>&lt;5</t>
  </si>
  <si>
    <r>
      <rPr>
        <b/>
        <sz val="10"/>
        <color rgb="FF00B0F0"/>
        <rFont val="Arial"/>
        <family val="2"/>
        <scheme val="minor"/>
      </rPr>
      <t>הערה:</t>
    </r>
    <r>
      <rPr>
        <sz val="10"/>
        <color rgb="FF00B0F0"/>
        <rFont val="Arial"/>
        <family val="2"/>
        <charset val="177"/>
        <scheme val="minor"/>
      </rPr>
      <t xml:space="preserve"> ערכים בין 1 ל- 4 מוצגים כערך קטן מ- 5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</si>
</sst>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dd/mm"/>
    <numFmt numFmtId="166" formatCode="_ * #,##0.0_ ;_ * \-#,##0.0_ ;_ * &quot;-&quot;??_ ;_ @_ "/>
  </numFmts>
  <fonts count="7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  <charset val="177"/>
      <scheme val="minor"/>
    </font>
    <font>
      <sz val="11"/>
      <color theme="1"/>
      <name val="Arial"/>
      <family val="2"/>
      <charset val="177"/>
    </font>
    <font>
      <sz val="11"/>
      <color rgb="FF00B0F0"/>
      <name val="Arial"/>
      <family val="2"/>
      <charset val="177"/>
      <scheme val="minor"/>
    </font>
    <font>
      <sz val="10"/>
      <color rgb="FF00B0F0"/>
      <name val="Arial"/>
      <family val="2"/>
      <charset val="177"/>
      <scheme val="minor"/>
    </font>
    <font>
      <b/>
      <sz val="10"/>
      <color rgb="FF00B0F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ck">
        <color theme="4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25">
    <xf numFmtId="0" fontId="0" fillId="0" borderId="0" xfId="0"/>
    <xf numFmtId="0" fontId="3" fillId="0" borderId="0" xfId="0" applyFont="1" applyFill="1" applyBorder="1"/>
    <xf numFmtId="164" fontId="3" fillId="0" borderId="0" xfId="18" applyNumberFormat="1" applyFont="1" applyFill="1" applyBorder="1"/>
    <xf numFmtId="165" fontId="3" fillId="0" borderId="0" xfId="0" applyNumberFormat="1" applyFont="1" applyFill="1" applyBorder="1"/>
    <xf numFmtId="166" fontId="3" fillId="0" borderId="0" xfId="18" applyNumberFormat="1" applyFont="1" applyFill="1" applyBorder="1"/>
    <xf numFmtId="164" fontId="3" fillId="0" borderId="2" xfId="18" applyNumberFormat="1" applyFont="1" applyFill="1" applyBorder="1"/>
    <xf numFmtId="0" fontId="3" fillId="0" borderId="2" xfId="0" applyFont="1" applyFill="1" applyBorder="1"/>
    <xf numFmtId="166" fontId="3" fillId="0" borderId="2" xfId="18" applyNumberFormat="1" applyFont="1" applyFill="1" applyBorder="1"/>
    <xf numFmtId="0" fontId="0" fillId="0" borderId="2" xfId="0" applyBorder="1"/>
    <xf numFmtId="165" fontId="3" fillId="0" borderId="2" xfId="0" applyNumberFormat="1" applyFont="1" applyFill="1" applyBorder="1"/>
    <xf numFmtId="3" fontId="0" fillId="0" borderId="0" xfId="0" applyNumberFormat="1"/>
    <xf numFmtId="3" fontId="3" fillId="0" borderId="0" xfId="0" applyNumberFormat="1" applyFont="1" applyFill="1" applyBorder="1"/>
    <xf numFmtId="9" fontId="0" fillId="0" borderId="0" xfId="15" applyFont="1"/>
    <xf numFmtId="9" fontId="0" fillId="0" borderId="0" xfId="15" applyNumberFormat="1" applyFont="1"/>
    <xf numFmtId="9" fontId="3" fillId="0" borderId="0" xfId="15" applyFont="1" applyFill="1" applyBorder="1"/>
    <xf numFmtId="9" fontId="3" fillId="0" borderId="2" xfId="15" applyFont="1" applyFill="1" applyBorder="1"/>
    <xf numFmtId="9" fontId="0" fillId="0" borderId="2" xfId="15" applyFont="1" applyBorder="1"/>
    <xf numFmtId="0" fontId="4" fillId="0" borderId="0" xfId="0" applyFont="1" applyAlignment="1">
      <alignment horizontal="right"/>
    </xf>
    <xf numFmtId="0" fontId="2" fillId="0" borderId="1" xfId="20" applyBorder="1" applyAlignment="1">
      <alignment horizontal="center"/>
    </xf>
    <xf numFmtId="0" fontId="2" fillId="0" borderId="3" xfId="20" applyBorder="1" applyAlignment="1">
      <alignment horizontal="center"/>
    </xf>
    <xf numFmtId="43" fontId="2" fillId="0" borderId="1" xfId="18" applyFont="1" applyBorder="1" applyAlignment="1">
      <alignment horizontal="center"/>
    </xf>
    <xf numFmtId="43" fontId="2" fillId="0" borderId="3" xfId="18" applyFont="1" applyBorder="1" applyAlignment="1">
      <alignment horizontal="center"/>
    </xf>
    <xf numFmtId="0" fontId="2" fillId="0" borderId="1" xfId="20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כותרת 1" xfId="20" builtinId="1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tyles" Target="styles.xml" /><Relationship Id="rId6" Type="http://schemas.openxmlformats.org/officeDocument/2006/relationships/calcChain" Target="calcChain.xml" /><Relationship Id="rId3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AE129"/>
  <sheetViews>
    <sheetView workbookViewId="0" topLeftCell="A1"/>
  </sheetViews>
  <sheetFormatPr defaultRowHeight="14.25"/>
  <cols>
    <col min="1" max="1" width="9" style="8"/>
    <col min="2" max="5" width="9.875" bestFit="1" customWidth="1"/>
    <col min="6" max="10" width="8.375" bestFit="1" customWidth="1"/>
    <col min="11" max="11" width="10.375" style="8" bestFit="1" customWidth="1"/>
    <col min="12" max="12" width="9.875" bestFit="1" customWidth="1"/>
    <col min="13" max="13" width="10.25" bestFit="1" customWidth="1"/>
    <col min="14" max="15" width="9.875" bestFit="1" customWidth="1"/>
    <col min="18" max="20" width="8.375" bestFit="1" customWidth="1"/>
    <col min="21" max="21" width="10.375" style="16" bestFit="1" customWidth="1"/>
    <col min="22" max="25" width="9.875" bestFit="1" customWidth="1"/>
    <col min="27" max="30" width="8.375" bestFit="1" customWidth="1"/>
    <col min="31" max="31" width="10.375" bestFit="1" customWidth="1"/>
  </cols>
  <sheetData>
    <row r="1" spans="2:31" ht="20.25" thickBot="1">
      <c r="B1" s="18" t="s">
        <v>12</v>
      </c>
      <c r="C1" s="18"/>
      <c r="D1" s="18"/>
      <c r="E1" s="18"/>
      <c r="F1" s="18"/>
      <c r="G1" s="18"/>
      <c r="H1" s="18"/>
      <c r="I1" s="18"/>
      <c r="J1" s="18"/>
      <c r="K1" s="19"/>
      <c r="L1" s="20" t="s">
        <v>13</v>
      </c>
      <c r="M1" s="20"/>
      <c r="N1" s="20"/>
      <c r="O1" s="20"/>
      <c r="P1" s="20"/>
      <c r="Q1" s="20"/>
      <c r="R1" s="20"/>
      <c r="S1" s="20"/>
      <c r="T1" s="20"/>
      <c r="U1" s="21"/>
      <c r="V1" s="22" t="s">
        <v>14</v>
      </c>
      <c r="W1" s="22"/>
      <c r="X1" s="22"/>
      <c r="Y1" s="22"/>
      <c r="Z1" s="22"/>
      <c r="AA1" s="22"/>
      <c r="AB1" s="22"/>
      <c r="AC1" s="22"/>
      <c r="AD1" s="22"/>
      <c r="AE1" s="22"/>
    </row>
    <row r="2" spans="1:31" ht="15" thickTop="1">
      <c r="A2" s="6" t="s">
        <v>0</v>
      </c>
      <c r="B2" s="2">
        <v>2752829</v>
      </c>
      <c r="C2" s="2">
        <v>1258389</v>
      </c>
      <c r="D2" s="2">
        <v>1231583</v>
      </c>
      <c r="E2" s="2">
        <v>1156876</v>
      </c>
      <c r="F2" s="2">
        <v>981651</v>
      </c>
      <c r="G2" s="2">
        <v>782447</v>
      </c>
      <c r="H2" s="2">
        <v>675369</v>
      </c>
      <c r="I2" s="2">
        <v>319285</v>
      </c>
      <c r="J2" s="2">
        <v>133311</v>
      </c>
      <c r="K2" s="5">
        <v>9291740</v>
      </c>
      <c r="L2" s="2">
        <v>2752829</v>
      </c>
      <c r="M2" s="2">
        <v>1258389</v>
      </c>
      <c r="N2" s="2">
        <v>1231583</v>
      </c>
      <c r="O2" s="2">
        <v>1156876</v>
      </c>
      <c r="P2" s="2">
        <v>981651</v>
      </c>
      <c r="Q2" s="2">
        <v>782447</v>
      </c>
      <c r="R2" s="2">
        <v>675369</v>
      </c>
      <c r="S2" s="2">
        <v>319285</v>
      </c>
      <c r="T2" s="2">
        <v>133311</v>
      </c>
      <c r="U2" s="5">
        <f>SUM(M2:T2)</f>
        <v>6538911</v>
      </c>
      <c r="V2" s="2">
        <v>2752829</v>
      </c>
      <c r="W2" s="2">
        <v>1258389</v>
      </c>
      <c r="X2" s="2">
        <v>1231583</v>
      </c>
      <c r="Y2" s="2">
        <v>1156876</v>
      </c>
      <c r="Z2" s="2">
        <v>981651</v>
      </c>
      <c r="AA2" s="2">
        <v>782447</v>
      </c>
      <c r="AB2" s="2">
        <v>675369</v>
      </c>
      <c r="AC2" s="2">
        <v>319285</v>
      </c>
      <c r="AD2" s="2">
        <v>133311</v>
      </c>
      <c r="AE2" s="2">
        <f>SUM(W2:AD2)</f>
        <v>6538911</v>
      </c>
    </row>
    <row r="3" spans="1:31" ht="14.25">
      <c r="A3" s="6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6" t="s">
        <v>11</v>
      </c>
      <c r="L3" s="1" t="s">
        <v>2</v>
      </c>
      <c r="M3" s="1" t="s">
        <v>3</v>
      </c>
      <c r="N3" s="1" t="s">
        <v>4</v>
      </c>
      <c r="O3" s="1" t="s">
        <v>5</v>
      </c>
      <c r="P3" s="1" t="s">
        <v>6</v>
      </c>
      <c r="Q3" s="1" t="s">
        <v>7</v>
      </c>
      <c r="R3" s="1" t="s">
        <v>8</v>
      </c>
      <c r="S3" s="1" t="s">
        <v>9</v>
      </c>
      <c r="T3" s="1" t="s">
        <v>10</v>
      </c>
      <c r="U3" s="15" t="s">
        <v>11</v>
      </c>
      <c r="V3" s="1" t="s">
        <v>2</v>
      </c>
      <c r="W3" s="1" t="s">
        <v>3</v>
      </c>
      <c r="X3" s="1" t="s">
        <v>4</v>
      </c>
      <c r="Y3" s="1" t="s">
        <v>5</v>
      </c>
      <c r="Z3" s="1" t="s">
        <v>6</v>
      </c>
      <c r="AA3" s="1" t="s">
        <v>7</v>
      </c>
      <c r="AB3" s="1" t="s">
        <v>8</v>
      </c>
      <c r="AC3" s="1" t="s">
        <v>9</v>
      </c>
      <c r="AD3" s="1" t="s">
        <v>10</v>
      </c>
      <c r="AE3" s="1" t="s">
        <v>11</v>
      </c>
    </row>
    <row r="4" spans="1:31" ht="14.25">
      <c r="A4" s="9">
        <v>44164</v>
      </c>
      <c r="B4" s="4">
        <v>5.9938339795170714</v>
      </c>
      <c r="C4" s="4">
        <v>14.304002975232619</v>
      </c>
      <c r="D4" s="4">
        <v>12.910213927928528</v>
      </c>
      <c r="E4" s="4">
        <v>13.225272198576166</v>
      </c>
      <c r="F4" s="4">
        <v>14.872902895224474</v>
      </c>
      <c r="G4" s="4">
        <v>12.397005803587975</v>
      </c>
      <c r="H4" s="4">
        <v>11.40117476520243</v>
      </c>
      <c r="I4" s="4">
        <v>9.3959941744836115</v>
      </c>
      <c r="J4" s="4">
        <v>7.5012564604571264</v>
      </c>
      <c r="K4" s="7">
        <v>10.945205096139151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5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4">
        <v>0</v>
      </c>
    </row>
    <row r="5" spans="1:31" ht="14.25">
      <c r="A5" s="9">
        <v>44165</v>
      </c>
      <c r="B5" s="4">
        <v>8.0644311724411502</v>
      </c>
      <c r="C5" s="4">
        <v>15.654936589560144</v>
      </c>
      <c r="D5" s="4">
        <v>15.346103348292401</v>
      </c>
      <c r="E5" s="4">
        <v>15.386264387885996</v>
      </c>
      <c r="F5" s="4">
        <v>16.299071665999424</v>
      </c>
      <c r="G5" s="4">
        <v>15.71991457568372</v>
      </c>
      <c r="H5" s="4">
        <v>14.658653269545981</v>
      </c>
      <c r="I5" s="4">
        <v>15.65999029080602</v>
      </c>
      <c r="J5" s="4">
        <v>13.502261628822827</v>
      </c>
      <c r="K5" s="7">
        <v>13.302137166989175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5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</row>
    <row r="6" spans="1:31" ht="14.25">
      <c r="A6" s="9">
        <v>44166</v>
      </c>
      <c r="B6" s="4">
        <v>8.3187150382388442</v>
      </c>
      <c r="C6" s="4">
        <v>17.641603669453563</v>
      </c>
      <c r="D6" s="4">
        <v>16.726440686498595</v>
      </c>
      <c r="E6" s="4">
        <v>13.830350011582919</v>
      </c>
      <c r="F6" s="4">
        <v>17.012156051386899</v>
      </c>
      <c r="G6" s="4">
        <v>12.524809987130119</v>
      </c>
      <c r="H6" s="4">
        <v>10.512771536745097</v>
      </c>
      <c r="I6" s="4">
        <v>8.45639475703525</v>
      </c>
      <c r="J6" s="4">
        <v>11.25188469068569</v>
      </c>
      <c r="K6" s="7">
        <v>12.860885044135975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5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</row>
    <row r="7" spans="1:31" ht="14.25">
      <c r="A7" s="9">
        <v>44167</v>
      </c>
      <c r="B7" s="4">
        <v>9.4811555675997319</v>
      </c>
      <c r="C7" s="4">
        <v>25.588271989027241</v>
      </c>
      <c r="D7" s="4">
        <v>21.111041643153566</v>
      </c>
      <c r="E7" s="4">
        <v>19.967567829222837</v>
      </c>
      <c r="F7" s="4">
        <v>18.030848030511862</v>
      </c>
      <c r="G7" s="4">
        <v>19.809648449032331</v>
      </c>
      <c r="H7" s="4">
        <v>14.658653269545981</v>
      </c>
      <c r="I7" s="4">
        <v>15.346790484989899</v>
      </c>
      <c r="J7" s="4">
        <v>10.501759044639977</v>
      </c>
      <c r="K7" s="7">
        <v>16.875203137410217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5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</row>
    <row r="8" spans="1:31" ht="14.25">
      <c r="A8" s="9">
        <v>44168</v>
      </c>
      <c r="B8" s="4">
        <v>9.5901343672273143</v>
      </c>
      <c r="C8" s="4">
        <v>22.965871443567927</v>
      </c>
      <c r="D8" s="4">
        <v>18.837544850813952</v>
      </c>
      <c r="E8" s="4">
        <v>21.004844080091559</v>
      </c>
      <c r="F8" s="4">
        <v>15.28037968687446</v>
      </c>
      <c r="G8" s="4">
        <v>15.080893657973</v>
      </c>
      <c r="H8" s="4">
        <v>12.289577993659762</v>
      </c>
      <c r="I8" s="4">
        <v>10.335593591931973</v>
      </c>
      <c r="J8" s="4">
        <v>21.003518089279954</v>
      </c>
      <c r="K8" s="7">
        <v>15.49763553435632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5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</row>
    <row r="9" spans="1:31" ht="14.25">
      <c r="A9" s="9">
        <v>44169</v>
      </c>
      <c r="B9" s="4">
        <v>11.261142628183588</v>
      </c>
      <c r="C9" s="4">
        <v>21.6149378292404</v>
      </c>
      <c r="D9" s="4">
        <v>18.18797433871692</v>
      </c>
      <c r="E9" s="4">
        <v>17.028618451761467</v>
      </c>
      <c r="F9" s="4">
        <v>20.781316374149267</v>
      </c>
      <c r="G9" s="4">
        <v>19.042823347779468</v>
      </c>
      <c r="H9" s="4">
        <v>12.141510788916873</v>
      </c>
      <c r="I9" s="4">
        <v>14.093991261725417</v>
      </c>
      <c r="J9" s="4">
        <v>17.25288985905139</v>
      </c>
      <c r="K9" s="7">
        <v>16.207943829680985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5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</row>
    <row r="10" spans="1:31" ht="14.25">
      <c r="A10" s="9">
        <v>44170</v>
      </c>
      <c r="B10" s="4">
        <v>7.6648422404733454</v>
      </c>
      <c r="C10" s="4">
        <v>12.3173358953392</v>
      </c>
      <c r="D10" s="4">
        <v>14.53414020817111</v>
      </c>
      <c r="E10" s="4">
        <v>10.977840321693941</v>
      </c>
      <c r="F10" s="4">
        <v>11.714957759937086</v>
      </c>
      <c r="G10" s="4">
        <v>12.397005803587975</v>
      </c>
      <c r="H10" s="4">
        <v>7.5514274418873235</v>
      </c>
      <c r="I10" s="4">
        <v>10.648793397748094</v>
      </c>
      <c r="J10" s="4">
        <v>16.50276421300568</v>
      </c>
      <c r="K10" s="7">
        <v>10.665386676768829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5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</row>
    <row r="11" spans="1:31" ht="14.25">
      <c r="A11" s="9">
        <v>44171</v>
      </c>
      <c r="B11" s="4">
        <v>8.9362615694618146</v>
      </c>
      <c r="C11" s="4">
        <v>18.67467055099814</v>
      </c>
      <c r="D11" s="4">
        <v>19.16233010686247</v>
      </c>
      <c r="E11" s="4">
        <v>18.757412203209334</v>
      </c>
      <c r="F11" s="4">
        <v>17.725240436774374</v>
      </c>
      <c r="G11" s="4">
        <v>16.358935493394441</v>
      </c>
      <c r="H11" s="4">
        <v>9.6243683082877656</v>
      </c>
      <c r="I11" s="4">
        <v>9.3959941744836115</v>
      </c>
      <c r="J11" s="4">
        <v>9.0015077525485516</v>
      </c>
      <c r="K11" s="7">
        <v>14.45369758516704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5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</row>
    <row r="12" spans="1:31" ht="14.25">
      <c r="A12" s="9">
        <v>44172</v>
      </c>
      <c r="B12" s="4">
        <v>12.278278091374364</v>
      </c>
      <c r="C12" s="4">
        <v>27.813339118507869</v>
      </c>
      <c r="D12" s="4">
        <v>24.602483145675119</v>
      </c>
      <c r="E12" s="4">
        <v>24.203112520270107</v>
      </c>
      <c r="F12" s="4">
        <v>24.957953488561618</v>
      </c>
      <c r="G12" s="4">
        <v>20.70427773382734</v>
      </c>
      <c r="H12" s="4">
        <v>13.177981222117095</v>
      </c>
      <c r="I12" s="4">
        <v>13.467591650093176</v>
      </c>
      <c r="J12" s="4">
        <v>24.754146319508518</v>
      </c>
      <c r="K12" s="7">
        <v>19.83482103459632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5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</row>
    <row r="13" spans="1:31" ht="14.25">
      <c r="A13" s="9">
        <v>44173</v>
      </c>
      <c r="B13" s="4">
        <v>12.387256891001947</v>
      </c>
      <c r="C13" s="4">
        <v>22.330137978002032</v>
      </c>
      <c r="D13" s="4">
        <v>26.388802053941959</v>
      </c>
      <c r="E13" s="4">
        <v>21.696361580670704</v>
      </c>
      <c r="F13" s="4">
        <v>21.086923967886754</v>
      </c>
      <c r="G13" s="4">
        <v>18.787214980695179</v>
      </c>
      <c r="H13" s="4">
        <v>18.064198978632422</v>
      </c>
      <c r="I13" s="4">
        <v>13.780791455909297</v>
      </c>
      <c r="J13" s="4">
        <v>21.003518089279954</v>
      </c>
      <c r="K13" s="7">
        <v>18.790883085407039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5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</row>
    <row r="14" spans="1:31" ht="14.25">
      <c r="A14" s="9">
        <v>44174</v>
      </c>
      <c r="B14" s="4">
        <v>12.895824622597335</v>
      </c>
      <c r="C14" s="4">
        <v>26.382938820984609</v>
      </c>
      <c r="D14" s="4">
        <v>25.008464715735766</v>
      </c>
      <c r="E14" s="4">
        <v>20.745525017374376</v>
      </c>
      <c r="F14" s="4">
        <v>23.429915519874172</v>
      </c>
      <c r="G14" s="4">
        <v>21.854515385706637</v>
      </c>
      <c r="H14" s="4">
        <v>14.954787679031758</v>
      </c>
      <c r="I14" s="4">
        <v>21.610786601312306</v>
      </c>
      <c r="J14" s="4">
        <v>30.755151487874219</v>
      </c>
      <c r="K14" s="7">
        <v>19.877870022191754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5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</row>
    <row r="15" spans="1:31" ht="14.25">
      <c r="A15" s="9">
        <v>44175</v>
      </c>
      <c r="B15" s="4">
        <v>15.039074348606469</v>
      </c>
      <c r="C15" s="4">
        <v>25.032005206657082</v>
      </c>
      <c r="D15" s="4">
        <v>28.012728334184541</v>
      </c>
      <c r="E15" s="4">
        <v>26.018345959290365</v>
      </c>
      <c r="F15" s="4">
        <v>25.976645467686581</v>
      </c>
      <c r="G15" s="4">
        <v>21.854515385706637</v>
      </c>
      <c r="H15" s="4">
        <v>14.954787679031758</v>
      </c>
      <c r="I15" s="4">
        <v>17.852388931518863</v>
      </c>
      <c r="J15" s="4">
        <v>20.25339244323424</v>
      </c>
      <c r="K15" s="7">
        <v>21.373822341133092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5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</row>
    <row r="16" spans="1:31" ht="14.25">
      <c r="A16" s="9">
        <v>44176</v>
      </c>
      <c r="B16" s="4">
        <v>12.532561957172058</v>
      </c>
      <c r="C16" s="4">
        <v>28.369605900878028</v>
      </c>
      <c r="D16" s="4">
        <v>24.115305261602344</v>
      </c>
      <c r="E16" s="4">
        <v>22.647198143967028</v>
      </c>
      <c r="F16" s="4">
        <v>22.309354342836709</v>
      </c>
      <c r="G16" s="4">
        <v>21.726711202164491</v>
      </c>
      <c r="H16" s="4">
        <v>16.879661340689314</v>
      </c>
      <c r="I16" s="4">
        <v>13.154391844277056</v>
      </c>
      <c r="J16" s="4">
        <v>17.25288985905139</v>
      </c>
      <c r="K16" s="7">
        <v>19.684149578012299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5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</row>
    <row r="17" spans="1:31" ht="14.25">
      <c r="A17" s="9">
        <v>44177</v>
      </c>
      <c r="B17" s="4">
        <v>9.6991131668548967</v>
      </c>
      <c r="C17" s="4">
        <v>15.972803322343092</v>
      </c>
      <c r="D17" s="4">
        <v>17.538403826619888</v>
      </c>
      <c r="E17" s="4">
        <v>15.904902513320355</v>
      </c>
      <c r="F17" s="4">
        <v>17.012156051386899</v>
      </c>
      <c r="G17" s="4">
        <v>16.742348044020872</v>
      </c>
      <c r="H17" s="4">
        <v>10.956973150973765</v>
      </c>
      <c r="I17" s="4">
        <v>9.082794368667491</v>
      </c>
      <c r="J17" s="4">
        <v>13.502261628822827</v>
      </c>
      <c r="K17" s="7">
        <v>13.851011758830962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5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</row>
    <row r="18" spans="1:31" ht="14.25">
      <c r="A18" s="9">
        <v>44178</v>
      </c>
      <c r="B18" s="4">
        <v>11.842362892864031</v>
      </c>
      <c r="C18" s="4">
        <v>23.522138225938086</v>
      </c>
      <c r="D18" s="4">
        <v>26.30760573992983</v>
      </c>
      <c r="E18" s="4">
        <v>20.572645642229592</v>
      </c>
      <c r="F18" s="4">
        <v>21.596269957449238</v>
      </c>
      <c r="G18" s="4">
        <v>21.98231956924878</v>
      </c>
      <c r="H18" s="4">
        <v>14.214451655317316</v>
      </c>
      <c r="I18" s="4">
        <v>10.961993203564214</v>
      </c>
      <c r="J18" s="4">
        <v>15.002512920914253</v>
      </c>
      <c r="K18" s="7">
        <v>18.500302419137856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5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</row>
    <row r="19" spans="1:31" ht="14.25">
      <c r="A19" s="9">
        <v>44179</v>
      </c>
      <c r="B19" s="4">
        <v>18.090480738178798</v>
      </c>
      <c r="C19" s="4">
        <v>32.422406743860606</v>
      </c>
      <c r="D19" s="4">
        <v>30.286225126524155</v>
      </c>
      <c r="E19" s="4">
        <v>26.364104709579937</v>
      </c>
      <c r="F19" s="4">
        <v>30.153282582098932</v>
      </c>
      <c r="G19" s="4">
        <v>23.388165588212363</v>
      </c>
      <c r="H19" s="4">
        <v>21.617811892461752</v>
      </c>
      <c r="I19" s="4">
        <v>17.539189125702741</v>
      </c>
      <c r="J19" s="4">
        <v>21.003518089279954</v>
      </c>
      <c r="K19" s="7">
        <v>24.677832139082668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5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</row>
    <row r="20" spans="1:31" ht="14.25">
      <c r="A20" s="9">
        <v>44180</v>
      </c>
      <c r="B20" s="4">
        <v>22.376980190197067</v>
      </c>
      <c r="C20" s="4">
        <v>42.355742143327696</v>
      </c>
      <c r="D20" s="4">
        <v>35.482789223300422</v>
      </c>
      <c r="E20" s="4">
        <v>32.328443152075074</v>
      </c>
      <c r="F20" s="4">
        <v>38.20094921718615</v>
      </c>
      <c r="G20" s="4">
        <v>32.462262619704596</v>
      </c>
      <c r="H20" s="4">
        <v>23.98688716834797</v>
      </c>
      <c r="I20" s="4">
        <v>23.17678563039291</v>
      </c>
      <c r="J20" s="4">
        <v>26.254397611599941</v>
      </c>
      <c r="K20" s="7">
        <v>30.780026130735472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5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</row>
    <row r="21" spans="1:31" ht="14.25">
      <c r="A21" s="9">
        <v>44181</v>
      </c>
      <c r="B21" s="4">
        <v>20.052099131475295</v>
      </c>
      <c r="C21" s="4">
        <v>39.892274964259862</v>
      </c>
      <c r="D21" s="4">
        <v>35.645181851324679</v>
      </c>
      <c r="E21" s="4">
        <v>35.18095284196405</v>
      </c>
      <c r="F21" s="4">
        <v>38.09908001927365</v>
      </c>
      <c r="G21" s="4">
        <v>30.545199866572432</v>
      </c>
      <c r="H21" s="4">
        <v>23.246551144633525</v>
      </c>
      <c r="I21" s="4">
        <v>24.429584853657392</v>
      </c>
      <c r="J21" s="4">
        <v>38.256407948331344</v>
      </c>
      <c r="K21" s="7">
        <v>30.1235290699051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5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</row>
    <row r="22" spans="1:31" ht="14.25">
      <c r="A22" s="9">
        <v>44182</v>
      </c>
      <c r="B22" s="4">
        <v>21.795759925516624</v>
      </c>
      <c r="C22" s="4">
        <v>40.845875162608699</v>
      </c>
      <c r="D22" s="4">
        <v>37.269108131567258</v>
      </c>
      <c r="E22" s="4">
        <v>32.501322527219855</v>
      </c>
      <c r="F22" s="4">
        <v>37.589734029711167</v>
      </c>
      <c r="G22" s="4">
        <v>32.206654252620304</v>
      </c>
      <c r="H22" s="4">
        <v>23.690752758862192</v>
      </c>
      <c r="I22" s="4">
        <v>17.852388931518863</v>
      </c>
      <c r="J22" s="4">
        <v>24.754146319508518</v>
      </c>
      <c r="K22" s="7">
        <v>30.349536254781128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5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</row>
    <row r="23" spans="1:31" ht="14.25">
      <c r="A23" s="9">
        <v>44183</v>
      </c>
      <c r="B23" s="4">
        <v>22.485958989824649</v>
      </c>
      <c r="C23" s="4">
        <v>35.680540754885811</v>
      </c>
      <c r="D23" s="4">
        <v>37.918678643664293</v>
      </c>
      <c r="E23" s="4">
        <v>33.884357528378146</v>
      </c>
      <c r="F23" s="4">
        <v>32.903750925736333</v>
      </c>
      <c r="G23" s="4">
        <v>32.33445843616245</v>
      </c>
      <c r="H23" s="4">
        <v>24.283021577833747</v>
      </c>
      <c r="I23" s="4">
        <v>21.610786601312306</v>
      </c>
      <c r="J23" s="4">
        <v>24.754146319508518</v>
      </c>
      <c r="K23" s="7">
        <v>29.800661662939341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5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</row>
    <row r="24" spans="1:31" ht="14.25">
      <c r="A24" s="9">
        <v>44184</v>
      </c>
      <c r="B24" s="4">
        <v>13.549697420362834</v>
      </c>
      <c r="C24" s="4">
        <v>23.760538275525295</v>
      </c>
      <c r="D24" s="4">
        <v>23.140949493456795</v>
      </c>
      <c r="E24" s="4">
        <v>23.252275956973779</v>
      </c>
      <c r="F24" s="4">
        <v>26.384122259336568</v>
      </c>
      <c r="G24" s="4">
        <v>20.193060999658762</v>
      </c>
      <c r="H24" s="4">
        <v>18.3603333881182</v>
      </c>
      <c r="I24" s="4">
        <v>20.984386989680065</v>
      </c>
      <c r="J24" s="4">
        <v>30.755151487874219</v>
      </c>
      <c r="K24" s="7">
        <v>20.179212935359793</v>
      </c>
      <c r="L24" s="14">
        <v>0</v>
      </c>
      <c r="M24" s="13" t="e">
        <f>'Helper - vaccines'!B3/Data!M$2</f>
        <v>#VALUE!</v>
      </c>
      <c r="N24" s="13">
        <f>'Helper - vaccines'!C3/Data!N$2</f>
        <v>4.0598157006064555E-06</v>
      </c>
      <c r="O24" s="13">
        <f>'Helper - vaccines'!D3/Data!O$2</f>
        <v>6.9151750057914593E-06</v>
      </c>
      <c r="P24" s="13">
        <f>'Helper - vaccines'!E3/Data!P$2</f>
        <v>9.168227812124675E-06</v>
      </c>
      <c r="Q24" s="13">
        <f>'Helper - vaccines'!F3/Data!Q$2</f>
        <v>2.8116920379271694E-05</v>
      </c>
      <c r="R24" s="13">
        <f>'Helper - vaccines'!G3/Data!R$2</f>
        <v>1.480672047428887E-05</v>
      </c>
      <c r="S24" s="13" t="e">
        <f>'Helper - vaccines'!H3/Data!S$2</f>
        <v>#VALUE!</v>
      </c>
      <c r="T24" s="13">
        <f>'Helper - vaccines'!I3/Data!T$2</f>
        <v>0</v>
      </c>
      <c r="U24" s="16">
        <f>'Helper - vaccines'!J3/Data!U$2</f>
        <v>9.328770494047097E-06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</row>
    <row r="25" spans="1:31" ht="14.25">
      <c r="A25" s="9">
        <v>44185</v>
      </c>
      <c r="B25" s="4">
        <v>22.740242855622345</v>
      </c>
      <c r="C25" s="4">
        <v>38.700274716323804</v>
      </c>
      <c r="D25" s="4">
        <v>43.196439054452682</v>
      </c>
      <c r="E25" s="4">
        <v>41.577489722321147</v>
      </c>
      <c r="F25" s="4">
        <v>43.090670716985976</v>
      </c>
      <c r="G25" s="4">
        <v>33.61250027158389</v>
      </c>
      <c r="H25" s="4">
        <v>25.319492011033969</v>
      </c>
      <c r="I25" s="4">
        <v>19.731587766415586</v>
      </c>
      <c r="J25" s="4">
        <v>24.004020673462804</v>
      </c>
      <c r="K25" s="7">
        <v>33.126195954686636</v>
      </c>
      <c r="L25" s="14">
        <v>0</v>
      </c>
      <c r="M25" s="13">
        <f>'Helper - vaccines'!B4/Data!M$2</f>
        <v>7.3904015372035204E-05</v>
      </c>
      <c r="N25" s="13">
        <f>'Helper - vaccines'!C4/Data!N$2</f>
        <v>0.00066256192233897352</v>
      </c>
      <c r="O25" s="13">
        <f>'Helper - vaccines'!D4/Data!O$2</f>
        <v>0.0012559686604268737</v>
      </c>
      <c r="P25" s="13">
        <f>'Helper - vaccines'!E4/Data!P$2</f>
        <v>0.0020485895700203026</v>
      </c>
      <c r="Q25" s="13">
        <f>'Helper - vaccines'!F4/Data!Q$2</f>
        <v>0.0022455195048354712</v>
      </c>
      <c r="R25" s="13">
        <f>'Helper - vaccines'!G4/Data!R$2</f>
        <v>0.0015236115368043248</v>
      </c>
      <c r="S25" s="13">
        <f>'Helper - vaccines'!H4/Data!S$2</f>
        <v>0.00072975554755156052</v>
      </c>
      <c r="T25" s="13">
        <f>'Helper - vaccines'!I4/Data!T$2</f>
        <v>0.00030755151487874216</v>
      </c>
      <c r="U25" s="16">
        <f>'Helper - vaccines'!J4/Data!U$2</f>
        <v>0.0011367336242992143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</row>
    <row r="26" spans="1:31" ht="14.25">
      <c r="A26" s="9">
        <v>44186</v>
      </c>
      <c r="B26" s="4">
        <v>29.278970833277331</v>
      </c>
      <c r="C26" s="4">
        <v>57.216011900930475</v>
      </c>
      <c r="D26" s="4">
        <v>51.803248339738367</v>
      </c>
      <c r="E26" s="4">
        <v>45.899474100940807</v>
      </c>
      <c r="F26" s="4">
        <v>46.757961841835844</v>
      </c>
      <c r="G26" s="4">
        <v>41.664163834738964</v>
      </c>
      <c r="H26" s="4">
        <v>30.501844177035071</v>
      </c>
      <c r="I26" s="4">
        <v>25.682384076921874</v>
      </c>
      <c r="J26" s="4">
        <v>24.754146319508518</v>
      </c>
      <c r="K26" s="7">
        <v>40.907300462561373</v>
      </c>
      <c r="L26" s="14">
        <v>0</v>
      </c>
      <c r="M26" s="13">
        <f>'Helper - vaccines'!B5/Data!M$2</f>
        <v>0.00030833073079945865</v>
      </c>
      <c r="N26" s="13">
        <f>'Helper - vaccines'!C5/Data!N$2</f>
        <v>0.0022540096769767038</v>
      </c>
      <c r="O26" s="13">
        <f>'Helper - vaccines'!D5/Data!O$2</f>
        <v>0.0040678516971568261</v>
      </c>
      <c r="P26" s="13">
        <f>'Helper - vaccines'!E5/Data!P$2</f>
        <v>0.0060174135206911622</v>
      </c>
      <c r="Q26" s="13">
        <f>'Helper - vaccines'!F5/Data!Q$2</f>
        <v>0.0088018741205474621</v>
      </c>
      <c r="R26" s="13">
        <f>'Helper - vaccines'!G5/Data!R$2</f>
        <v>0.012037863745596851</v>
      </c>
      <c r="S26" s="13">
        <f>'Helper - vaccines'!H5/Data!S$2</f>
        <v>0.0090640023803185248</v>
      </c>
      <c r="T26" s="13">
        <f>'Helper - vaccines'!I5/Data!T$2</f>
        <v>0.00462077397964159</v>
      </c>
      <c r="U26" s="16">
        <f>'Helper - vaccines'!J5/Data!U$2</f>
        <v>0.0049402721645852039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</row>
    <row r="27" spans="1:31" ht="14.25">
      <c r="A27" s="9">
        <v>44187</v>
      </c>
      <c r="B27" s="4">
        <v>38.069927336569037</v>
      </c>
      <c r="C27" s="4">
        <v>62.30187962545763</v>
      </c>
      <c r="D27" s="4">
        <v>57.974168204660181</v>
      </c>
      <c r="E27" s="4">
        <v>52.901088794304663</v>
      </c>
      <c r="F27" s="4">
        <v>48.591607404260785</v>
      </c>
      <c r="G27" s="4">
        <v>41.919772201823257</v>
      </c>
      <c r="H27" s="4">
        <v>34.499658705093069</v>
      </c>
      <c r="I27" s="4">
        <v>29.440781746715317</v>
      </c>
      <c r="J27" s="4">
        <v>33.755654072057069</v>
      </c>
      <c r="K27" s="7">
        <v>46.654340306551838</v>
      </c>
      <c r="L27" s="14">
        <v>0</v>
      </c>
      <c r="M27" s="13">
        <f>'Helper - vaccines'!B6/Data!M$2</f>
        <v>0.00068261880865137889</v>
      </c>
      <c r="N27" s="13">
        <f>'Helper - vaccines'!C6/Data!N$2</f>
        <v>0.0044503699710047966</v>
      </c>
      <c r="O27" s="13">
        <f>'Helper - vaccines'!D6/Data!O$2</f>
        <v>0.007511608850040972</v>
      </c>
      <c r="P27" s="13">
        <f>'Helper - vaccines'!E6/Data!P$2</f>
        <v>0.010812396666432368</v>
      </c>
      <c r="Q27" s="13">
        <f>'Helper - vaccines'!F6/Data!Q$2</f>
        <v>0.019506752534037448</v>
      </c>
      <c r="R27" s="13">
        <f>'Helper - vaccines'!G6/Data!R$2</f>
        <v>0.03522963002447551</v>
      </c>
      <c r="S27" s="13">
        <f>'Helper - vaccines'!H6/Data!S$2</f>
        <v>0.030452417119501387</v>
      </c>
      <c r="T27" s="13">
        <f>'Helper - vaccines'!I6/Data!T$2</f>
        <v>0.018633121047775501</v>
      </c>
      <c r="U27" s="16">
        <f>'Helper - vaccines'!J6/Data!U$2</f>
        <v>0.011761438563699675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</row>
    <row r="28" spans="1:31" ht="14.25">
      <c r="A28" s="9">
        <v>44188</v>
      </c>
      <c r="B28" s="4">
        <v>31.49487309237152</v>
      </c>
      <c r="C28" s="4">
        <v>60.950946011130107</v>
      </c>
      <c r="D28" s="4">
        <v>50.991285199617082</v>
      </c>
      <c r="E28" s="4">
        <v>47.714707539961069</v>
      </c>
      <c r="F28" s="4">
        <v>48.795345800085776</v>
      </c>
      <c r="G28" s="4">
        <v>41.408555467654679</v>
      </c>
      <c r="H28" s="4">
        <v>31.686381814978184</v>
      </c>
      <c r="I28" s="4">
        <v>33.512379222324881</v>
      </c>
      <c r="J28" s="4">
        <v>51.758669577154173</v>
      </c>
      <c r="K28" s="7">
        <v>43.124323323726237</v>
      </c>
      <c r="L28" s="14">
        <v>0</v>
      </c>
      <c r="M28" s="13">
        <f>'Helper - vaccines'!B7/Data!M$2</f>
        <v>0.0012309389227019626</v>
      </c>
      <c r="N28" s="13">
        <f>'Helper - vaccines'!C7/Data!N$2</f>
        <v>0.0070186093832084401</v>
      </c>
      <c r="O28" s="13">
        <f>'Helper - vaccines'!D7/Data!O$2</f>
        <v>0.01128729440320311</v>
      </c>
      <c r="P28" s="13">
        <f>'Helper - vaccines'!E7/Data!P$2</f>
        <v>0.016099408038090929</v>
      </c>
      <c r="Q28" s="13">
        <f>'Helper - vaccines'!F7/Data!Q$2</f>
        <v>0.034077707499677291</v>
      </c>
      <c r="R28" s="13">
        <f>'Helper - vaccines'!G7/Data!R$2</f>
        <v>0.070746510426152223</v>
      </c>
      <c r="S28" s="13">
        <f>'Helper - vaccines'!H7/Data!S$2</f>
        <v>0.063867704402023273</v>
      </c>
      <c r="T28" s="13">
        <f>'Helper - vaccines'!I7/Data!T$2</f>
        <v>0.043634808830479106</v>
      </c>
      <c r="U28" s="16">
        <f>'Helper - vaccines'!J7/Data!U$2</f>
        <v>0.021365637183316917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</row>
    <row r="29" spans="1:31" ht="14.25">
      <c r="A29" s="9">
        <v>44189</v>
      </c>
      <c r="B29" s="4">
        <v>33.165881353327798</v>
      </c>
      <c r="C29" s="4">
        <v>58.09014541608358</v>
      </c>
      <c r="D29" s="4">
        <v>57.48699032058741</v>
      </c>
      <c r="E29" s="4">
        <v>46.504551913947559</v>
      </c>
      <c r="F29" s="4">
        <v>44.516839487760926</v>
      </c>
      <c r="G29" s="4">
        <v>42.303184752449688</v>
      </c>
      <c r="H29" s="4">
        <v>35.53612913829329</v>
      </c>
      <c r="I29" s="4">
        <v>29.127581940899198</v>
      </c>
      <c r="J29" s="4">
        <v>24.004020673462804</v>
      </c>
      <c r="K29" s="7">
        <v>43.296519274107972</v>
      </c>
      <c r="L29" s="14">
        <v>0</v>
      </c>
      <c r="M29" s="13">
        <f>'Helper - vaccines'!B8/Data!M$2</f>
        <v>0.0018674670550998141</v>
      </c>
      <c r="N29" s="13">
        <f>'Helper - vaccines'!C8/Data!N$2</f>
        <v>0.0094098408308656428</v>
      </c>
      <c r="O29" s="13">
        <f>'Helper - vaccines'!D8/Data!O$2</f>
        <v>0.015170165168955013</v>
      </c>
      <c r="P29" s="13">
        <f>'Helper - vaccines'!E8/Data!P$2</f>
        <v>0.021667578395987982</v>
      </c>
      <c r="Q29" s="13">
        <f>'Helper - vaccines'!F8/Data!Q$2</f>
        <v>0.05095552797825284</v>
      </c>
      <c r="R29" s="13">
        <f>'Helper - vaccines'!G8/Data!R$2</f>
        <v>0.11270283356209716</v>
      </c>
      <c r="S29" s="13">
        <f>'Helper - vaccines'!H8/Data!S$2</f>
        <v>0.10650985796388807</v>
      </c>
      <c r="T29" s="13">
        <f>'Helper - vaccines'!I8/Data!T$2</f>
        <v>0.076835369924462341</v>
      </c>
      <c r="U29" s="16">
        <f>'Helper - vaccines'!J8/Data!U$2</f>
        <v>0.032573466743927235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</row>
    <row r="30" spans="1:31" ht="14.25">
      <c r="A30" s="9">
        <v>44190</v>
      </c>
      <c r="B30" s="4">
        <v>36.68952920795298</v>
      </c>
      <c r="C30" s="4">
        <v>57.454411950517688</v>
      </c>
      <c r="D30" s="4">
        <v>52.046837281774756</v>
      </c>
      <c r="E30" s="4">
        <v>45.38083597550645</v>
      </c>
      <c r="F30" s="4">
        <v>45.943008258535876</v>
      </c>
      <c r="G30" s="4">
        <v>41.408555467654679</v>
      </c>
      <c r="H30" s="4">
        <v>26.05982803474841</v>
      </c>
      <c r="I30" s="4">
        <v>31.006780775795917</v>
      </c>
      <c r="J30" s="4">
        <v>32.255402779965642</v>
      </c>
      <c r="K30" s="7">
        <v>42.962889620243359</v>
      </c>
      <c r="L30" s="14">
        <v>0</v>
      </c>
      <c r="M30" s="13">
        <f>'Helper - vaccines'!B9/Data!M$2</f>
        <v>0.0021813604537229744</v>
      </c>
      <c r="N30" s="13">
        <f>'Helper - vaccines'!C9/Data!N$2</f>
        <v>0.010212060413305477</v>
      </c>
      <c r="O30" s="13">
        <f>'Helper - vaccines'!D9/Data!O$2</f>
        <v>0.016717435576500853</v>
      </c>
      <c r="P30" s="13">
        <f>'Helper - vaccines'!E9/Data!P$2</f>
        <v>0.024178654124531018</v>
      </c>
      <c r="Q30" s="13">
        <f>'Helper - vaccines'!F9/Data!Q$2</f>
        <v>0.059845586985444378</v>
      </c>
      <c r="R30" s="13">
        <f>'Helper - vaccines'!G9/Data!R$2</f>
        <v>0.13551554779683403</v>
      </c>
      <c r="S30" s="13">
        <f>'Helper - vaccines'!H9/Data!S$2</f>
        <v>0.13095510280783626</v>
      </c>
      <c r="T30" s="13">
        <f>'Helper - vaccines'!I9/Data!T$2</f>
        <v>0.09657867692838551</v>
      </c>
      <c r="U30" s="16">
        <f>'Helper - vaccines'!J9/Data!U$2</f>
        <v>0.038451815600487604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</row>
    <row r="31" spans="1:31" ht="14.25">
      <c r="A31" s="9">
        <v>44191</v>
      </c>
      <c r="B31" s="4">
        <v>20.015772864932764</v>
      </c>
      <c r="C31" s="4">
        <v>35.124273972515653</v>
      </c>
      <c r="D31" s="4">
        <v>34.264844513118483</v>
      </c>
      <c r="E31" s="4">
        <v>30.426770025482419</v>
      </c>
      <c r="F31" s="4">
        <v>35.043004081898758</v>
      </c>
      <c r="G31" s="4">
        <v>32.462262619704596</v>
      </c>
      <c r="H31" s="4">
        <v>22.950416735147748</v>
      </c>
      <c r="I31" s="4">
        <v>24.429584853657392</v>
      </c>
      <c r="J31" s="4">
        <v>35.255905364148497</v>
      </c>
      <c r="K31" s="7">
        <v>28.46614304748088</v>
      </c>
      <c r="L31" s="14">
        <v>0</v>
      </c>
      <c r="M31" s="13">
        <f>'Helper - vaccines'!B10/Data!M$2</f>
        <v>0.0023983044988473358</v>
      </c>
      <c r="N31" s="13">
        <f>'Helper - vaccines'!C10/Data!N$2</f>
        <v>0.010755263754046621</v>
      </c>
      <c r="O31" s="13">
        <f>'Helper - vaccines'!D10/Data!O$2</f>
        <v>0.017785830114895634</v>
      </c>
      <c r="P31" s="13">
        <f>'Helper - vaccines'!E10/Data!P$2</f>
        <v>0.026179365171532448</v>
      </c>
      <c r="Q31" s="13">
        <f>'Helper - vaccines'!F10/Data!Q$2</f>
        <v>0.067599466800946265</v>
      </c>
      <c r="R31" s="13">
        <f>'Helper - vaccines'!G10/Data!R$2</f>
        <v>0.15542466414656284</v>
      </c>
      <c r="S31" s="13">
        <f>'Helper - vaccines'!H10/Data!S$2</f>
        <v>0.1517640979062593</v>
      </c>
      <c r="T31" s="13">
        <f>'Helper - vaccines'!I10/Data!T$2</f>
        <v>0.11347900773379541</v>
      </c>
      <c r="U31" s="16">
        <f>'Helper - vaccines'!J10/Data!U$2</f>
        <v>0.043430014569704342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</row>
    <row r="32" spans="1:31" ht="14.25">
      <c r="A32" s="9">
        <v>44192</v>
      </c>
      <c r="B32" s="4">
        <v>27.971225237746332</v>
      </c>
      <c r="C32" s="4">
        <v>44.262942540025385</v>
      </c>
      <c r="D32" s="4">
        <v>47.01266581302275</v>
      </c>
      <c r="E32" s="4">
        <v>45.121516912789268</v>
      </c>
      <c r="F32" s="4">
        <v>44.516839487760926</v>
      </c>
      <c r="G32" s="4">
        <v>39.874905265148946</v>
      </c>
      <c r="H32" s="4">
        <v>29.61344094857774</v>
      </c>
      <c r="I32" s="4">
        <v>26.621983494370234</v>
      </c>
      <c r="J32" s="4">
        <v>25.504271965554231</v>
      </c>
      <c r="K32" s="7">
        <v>37.624815158409511</v>
      </c>
      <c r="L32" s="14">
        <v>0</v>
      </c>
      <c r="M32" s="13">
        <f>'Helper - vaccines'!B11/Data!M$2</f>
        <v>0.0037420861116872445</v>
      </c>
      <c r="N32" s="13">
        <f>'Helper - vaccines'!C11/Data!N$2</f>
        <v>0.014560123028654991</v>
      </c>
      <c r="O32" s="13">
        <f>'Helper - vaccines'!D11/Data!O$2</f>
        <v>0.023855624976229086</v>
      </c>
      <c r="P32" s="13">
        <f>'Helper - vaccines'!E11/Data!P$2</f>
        <v>0.035657275345311115</v>
      </c>
      <c r="Q32" s="13">
        <f>'Helper - vaccines'!F11/Data!Q$2</f>
        <v>0.091903988385155802</v>
      </c>
      <c r="R32" s="13">
        <f>'Helper - vaccines'!G11/Data!R$2</f>
        <v>0.20900130151072968</v>
      </c>
      <c r="S32" s="13">
        <f>'Helper - vaccines'!H11/Data!S$2</f>
        <v>0.21100270917832031</v>
      </c>
      <c r="T32" s="13">
        <f>'Helper - vaccines'!I11/Data!T$2</f>
        <v>0.16924334826083368</v>
      </c>
      <c r="U32" s="16">
        <f>'Helper - vaccines'!J11/Data!U$2</f>
        <v>0.059373342136022342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</row>
    <row r="33" spans="1:31" ht="14.25">
      <c r="A33" s="9">
        <v>44193</v>
      </c>
      <c r="B33" s="4">
        <v>49.803311429805483</v>
      </c>
      <c r="C33" s="4">
        <v>78.115749581409247</v>
      </c>
      <c r="D33" s="4">
        <v>74.781805205170912</v>
      </c>
      <c r="E33" s="4">
        <v>59.816263800096124</v>
      </c>
      <c r="F33" s="4">
        <v>61.223387945410337</v>
      </c>
      <c r="G33" s="4">
        <v>55.211407290206239</v>
      </c>
      <c r="H33" s="4">
        <v>39.385876461608397</v>
      </c>
      <c r="I33" s="4">
        <v>37.897176503750565</v>
      </c>
      <c r="J33" s="4">
        <v>54.759172161337027</v>
      </c>
      <c r="K33" s="7">
        <v>58.761868067767715</v>
      </c>
      <c r="L33" s="14">
        <v>0</v>
      </c>
      <c r="M33" s="13">
        <f>'Helper - vaccines'!B12/Data!M$2</f>
        <v>0.0070765081385803594</v>
      </c>
      <c r="N33" s="13">
        <f>'Helper - vaccines'!C12/Data!N$2</f>
        <v>0.020657966210965887</v>
      </c>
      <c r="O33" s="13">
        <f>'Helper - vaccines'!D12/Data!O$2</f>
        <v>0.033564530684360293</v>
      </c>
      <c r="P33" s="13">
        <f>'Helper - vaccines'!E12/Data!P$2</f>
        <v>0.050061579930138107</v>
      </c>
      <c r="Q33" s="13">
        <f>'Helper - vaccines'!F12/Data!Q$2</f>
        <v>0.12398922866341107</v>
      </c>
      <c r="R33" s="13">
        <f>'Helper - vaccines'!G12/Data!R$2</f>
        <v>0.27157154089097962</v>
      </c>
      <c r="S33" s="13">
        <f>'Helper - vaccines'!H12/Data!S$2</f>
        <v>0.28013530231611256</v>
      </c>
      <c r="T33" s="13">
        <f>'Helper - vaccines'!I12/Data!T$2</f>
        <v>0.23061112736383344</v>
      </c>
      <c r="U33" s="16">
        <f>'Helper - vaccines'!J12/Data!U$2</f>
        <v>0.079972337901525192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</row>
    <row r="34" spans="1:31" ht="14.25">
      <c r="A34" s="9">
        <v>44194</v>
      </c>
      <c r="B34" s="4">
        <v>52.67308648666517</v>
      </c>
      <c r="C34" s="4">
        <v>84.393617553872446</v>
      </c>
      <c r="D34" s="4">
        <v>70.153615306479551</v>
      </c>
      <c r="E34" s="4">
        <v>63.014532240274669</v>
      </c>
      <c r="F34" s="4">
        <v>61.121518747497838</v>
      </c>
      <c r="G34" s="4">
        <v>57.000665859796257</v>
      </c>
      <c r="H34" s="4">
        <v>41.310750123265947</v>
      </c>
      <c r="I34" s="4">
        <v>35.078378251405482</v>
      </c>
      <c r="J34" s="4">
        <v>33.755654072057069</v>
      </c>
      <c r="K34" s="7">
        <v>60.128673423922756</v>
      </c>
      <c r="L34" s="14">
        <v>0</v>
      </c>
      <c r="M34" s="13">
        <f>'Helper - vaccines'!B13/Data!M$2</f>
        <v>0.010735154232912081</v>
      </c>
      <c r="N34" s="13">
        <f>'Helper - vaccines'!C13/Data!N$2</f>
        <v>0.027830036627657252</v>
      </c>
      <c r="O34" s="13">
        <f>'Helper - vaccines'!D13/Data!O$2</f>
        <v>0.045520003872498001</v>
      </c>
      <c r="P34" s="13">
        <f>'Helper - vaccines'!E13/Data!P$2</f>
        <v>0.067371194039429497</v>
      </c>
      <c r="Q34" s="13">
        <f>'Helper - vaccines'!F13/Data!Q$2</f>
        <v>0.16159560967068695</v>
      </c>
      <c r="R34" s="13">
        <f>'Helper - vaccines'!G13/Data!R$2</f>
        <v>0.33946183493764148</v>
      </c>
      <c r="S34" s="13">
        <f>'Helper - vaccines'!H13/Data!S$2</f>
        <v>0.35770236622453294</v>
      </c>
      <c r="T34" s="13">
        <f>'Helper - vaccines'!I13/Data!T$2</f>
        <v>0.31689808042847178</v>
      </c>
      <c r="U34" s="16">
        <f>'Helper - vaccines'!J13/Data!U$2</f>
        <v>0.10379969998062369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</row>
    <row r="35" spans="1:31" ht="14.25">
      <c r="A35" s="9">
        <v>44195</v>
      </c>
      <c r="B35" s="4">
        <v>54.453073547249033</v>
      </c>
      <c r="C35" s="4">
        <v>89.002685179225182</v>
      </c>
      <c r="D35" s="4">
        <v>76.162142543377101</v>
      </c>
      <c r="E35" s="4">
        <v>66.904318181032366</v>
      </c>
      <c r="F35" s="4">
        <v>62.242079924535297</v>
      </c>
      <c r="G35" s="4">
        <v>55.850428207916956</v>
      </c>
      <c r="H35" s="4">
        <v>41.16268291852306</v>
      </c>
      <c r="I35" s="4">
        <v>38.210376309566691</v>
      </c>
      <c r="J35" s="4">
        <v>42.007036178559908</v>
      </c>
      <c r="K35" s="7">
        <v>62.797710654839676</v>
      </c>
      <c r="L35" s="14">
        <v>0</v>
      </c>
      <c r="M35" s="13">
        <f>'Helper - vaccines'!B14/Data!M$2</f>
        <v>0.014595645702560972</v>
      </c>
      <c r="N35" s="13">
        <f>'Helper - vaccines'!C14/Data!N$2</f>
        <v>0.035471421739338718</v>
      </c>
      <c r="O35" s="13">
        <f>'Helper - vaccines'!D14/Data!O$2</f>
        <v>0.057276665779219207</v>
      </c>
      <c r="P35" s="13">
        <f>'Helper - vaccines'!E14/Data!P$2</f>
        <v>0.085340920551193855</v>
      </c>
      <c r="Q35" s="13">
        <f>'Helper - vaccines'!F14/Data!Q$2</f>
        <v>0.20112544364027213</v>
      </c>
      <c r="R35" s="13">
        <f>'Helper - vaccines'!G14/Data!R$2</f>
        <v>0.40248812130849948</v>
      </c>
      <c r="S35" s="13">
        <f>'Helper - vaccines'!H14/Data!S$2</f>
        <v>0.4298698654806834</v>
      </c>
      <c r="T35" s="13">
        <f>'Helper - vaccines'!I14/Data!T$2</f>
        <v>0.39580379713602026</v>
      </c>
      <c r="U35" s="16">
        <f>'Helper - vaccines'!J14/Data!U$2</f>
        <v>0.12713187257021849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</row>
    <row r="36" spans="1:31" ht="14.25">
      <c r="A36" s="9">
        <v>44196</v>
      </c>
      <c r="B36" s="4">
        <v>54.271442214536393</v>
      </c>
      <c r="C36" s="4">
        <v>92.976019339012026</v>
      </c>
      <c r="D36" s="4">
        <v>71.452756330673608</v>
      </c>
      <c r="E36" s="4">
        <v>65.089084742012105</v>
      </c>
      <c r="F36" s="4">
        <v>64.890679070260205</v>
      </c>
      <c r="G36" s="4">
        <v>54.827994739579808</v>
      </c>
      <c r="H36" s="4">
        <v>39.385876461608397</v>
      </c>
      <c r="I36" s="4">
        <v>36.957577086302209</v>
      </c>
      <c r="J36" s="4">
        <v>35.255905364148497</v>
      </c>
      <c r="K36" s="7">
        <v>62.356458531986476</v>
      </c>
      <c r="L36" s="14">
        <v>0</v>
      </c>
      <c r="M36" s="13">
        <f>'Helper - vaccines'!B15/Data!M$2</f>
        <v>0.019168158653643668</v>
      </c>
      <c r="N36" s="13">
        <f>'Helper - vaccines'!C15/Data!N$2</f>
        <v>0.044449298179659834</v>
      </c>
      <c r="O36" s="13">
        <f>'Helper - vaccines'!D15/Data!O$2</f>
        <v>0.071246183687793674</v>
      </c>
      <c r="P36" s="13">
        <f>'Helper - vaccines'!E15/Data!P$2</f>
        <v>0.10687912506583297</v>
      </c>
      <c r="Q36" s="13">
        <f>'Helper - vaccines'!F15/Data!Q$2</f>
        <v>0.24515398487054074</v>
      </c>
      <c r="R36" s="13">
        <f>'Helper - vaccines'!G15/Data!R$2</f>
        <v>0.45883065405726353</v>
      </c>
      <c r="S36" s="13">
        <f>'Helper - vaccines'!H15/Data!S$2</f>
        <v>0.49605524844574594</v>
      </c>
      <c r="T36" s="13">
        <f>'Helper - vaccines'!I15/Data!T$2</f>
        <v>0.47204656780010651</v>
      </c>
      <c r="U36" s="16">
        <f>'Helper - vaccines'!J15/Data!U$2</f>
        <v>0.15128161248868505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</row>
    <row r="37" spans="1:31" ht="14.25">
      <c r="A37" s="9">
        <v>44197</v>
      </c>
      <c r="B37" s="4">
        <v>56.487344473630579</v>
      </c>
      <c r="C37" s="4">
        <v>100.36642087621554</v>
      </c>
      <c r="D37" s="4">
        <v>74.132234693073869</v>
      </c>
      <c r="E37" s="4">
        <v>64.138248178715784</v>
      </c>
      <c r="F37" s="4">
        <v>59.491611580897896</v>
      </c>
      <c r="G37" s="4">
        <v>54.061169638326938</v>
      </c>
      <c r="H37" s="4">
        <v>40.422346894808612</v>
      </c>
      <c r="I37" s="4">
        <v>38.210376309566691</v>
      </c>
      <c r="J37" s="4">
        <v>63.760679913885575</v>
      </c>
      <c r="K37" s="7">
        <v>64.14299151719699</v>
      </c>
      <c r="L37" s="14">
        <v>0</v>
      </c>
      <c r="M37" s="13">
        <f>'Helper - vaccines'!B16/Data!M$2</f>
        <v>0.020809940328467589</v>
      </c>
      <c r="N37" s="13">
        <f>'Helper - vaccines'!C16/Data!N$2</f>
        <v>0.047879030483532169</v>
      </c>
      <c r="O37" s="13">
        <f>'Helper - vaccines'!D16/Data!O$2</f>
        <v>0.07759085675560734</v>
      </c>
      <c r="P37" s="13">
        <f>'Helper - vaccines'!E16/Data!P$2</f>
        <v>0.11779033485424045</v>
      </c>
      <c r="Q37" s="13">
        <f>'Helper - vaccines'!F16/Data!Q$2</f>
        <v>0.26726410862333166</v>
      </c>
      <c r="R37" s="13">
        <f>'Helper - vaccines'!G16/Data!R$2</f>
        <v>0.48328987560874132</v>
      </c>
      <c r="S37" s="13">
        <f>'Helper - vaccines'!H16/Data!S$2</f>
        <v>0.52370452730319306</v>
      </c>
      <c r="T37" s="13">
        <f>'Helper - vaccines'!I16/Data!T$2</f>
        <v>0.50334931100959412</v>
      </c>
      <c r="U37" s="16">
        <f>'Helper - vaccines'!J16/Data!U$2</f>
        <v>0.16216431145797824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</row>
    <row r="38" spans="1:31" ht="14.25">
      <c r="A38" s="9">
        <v>44198</v>
      </c>
      <c r="B38" s="4">
        <v>37.488707071888591</v>
      </c>
      <c r="C38" s="4">
        <v>60.633079278347154</v>
      </c>
      <c r="D38" s="4">
        <v>52.452818851835403</v>
      </c>
      <c r="E38" s="4">
        <v>47.282509102099098</v>
      </c>
      <c r="F38" s="4">
        <v>51.749552539548169</v>
      </c>
      <c r="G38" s="4">
        <v>45.114876790376854</v>
      </c>
      <c r="H38" s="4">
        <v>29.909575358063517</v>
      </c>
      <c r="I38" s="4">
        <v>27.248383106002475</v>
      </c>
      <c r="J38" s="4">
        <v>43.507287470651335</v>
      </c>
      <c r="K38" s="7">
        <v>45.158387987610503</v>
      </c>
      <c r="L38" s="14">
        <v>0</v>
      </c>
      <c r="M38" s="13">
        <f>'Helper - vaccines'!B17/Data!M$2</f>
        <v>0.022516090016680056</v>
      </c>
      <c r="N38" s="13">
        <f>'Helper - vaccines'!C17/Data!N$2</f>
        <v>0.051238121994213952</v>
      </c>
      <c r="O38" s="13">
        <f>'Helper - vaccines'!D17/Data!O$2</f>
        <v>0.084005545970354645</v>
      </c>
      <c r="P38" s="13">
        <f>'Helper - vaccines'!E17/Data!P$2</f>
        <v>0.13334678006745779</v>
      </c>
      <c r="Q38" s="13">
        <f>'Helper - vaccines'!F17/Data!Q$2</f>
        <v>0.28975253275940732</v>
      </c>
      <c r="R38" s="13">
        <f>'Helper - vaccines'!G17/Data!R$2</f>
        <v>0.50315457179704726</v>
      </c>
      <c r="S38" s="13">
        <f>'Helper - vaccines'!H17/Data!S$2</f>
        <v>0.54703478083843593</v>
      </c>
      <c r="T38" s="13">
        <f>'Helper - vaccines'!I17/Data!T$2</f>
        <v>0.534164472549152</v>
      </c>
      <c r="U38" s="16">
        <f>'Helper - vaccines'!J17/Data!U$2</f>
        <v>0.1731057358021848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</row>
    <row r="39" spans="1:31" ht="14.25">
      <c r="A39" s="9">
        <v>44199</v>
      </c>
      <c r="B39" s="4">
        <v>44.644981580766547</v>
      </c>
      <c r="C39" s="4">
        <v>76.685349283885984</v>
      </c>
      <c r="D39" s="4">
        <v>65.200640151739677</v>
      </c>
      <c r="E39" s="4">
        <v>65.261964117156893</v>
      </c>
      <c r="F39" s="4">
        <v>60.204695966285371</v>
      </c>
      <c r="G39" s="4">
        <v>52.399715252279066</v>
      </c>
      <c r="H39" s="4">
        <v>35.53612913829329</v>
      </c>
      <c r="I39" s="4">
        <v>38.523576115382809</v>
      </c>
      <c r="J39" s="4">
        <v>56.259423453428447</v>
      </c>
      <c r="K39" s="7">
        <v>55.866823651974762</v>
      </c>
      <c r="L39" s="14">
        <v>0</v>
      </c>
      <c r="M39" s="13">
        <f>'Helper - vaccines'!B18/Data!M$2</f>
        <v>0.02774420310412758</v>
      </c>
      <c r="N39" s="13">
        <f>'Helper - vaccines'!C18/Data!N$2</f>
        <v>0.059637068715628586</v>
      </c>
      <c r="O39" s="13">
        <f>'Helper - vaccines'!D18/Data!O$2</f>
        <v>0.097060531984413195</v>
      </c>
      <c r="P39" s="13">
        <f>'Helper - vaccines'!E18/Data!P$2</f>
        <v>0.1564761814534901</v>
      </c>
      <c r="Q39" s="13">
        <f>'Helper - vaccines'!F18/Data!Q$2</f>
        <v>0.33284426932431205</v>
      </c>
      <c r="R39" s="13">
        <f>'Helper - vaccines'!G18/Data!R$2</f>
        <v>0.55316871221510022</v>
      </c>
      <c r="S39" s="13">
        <f>'Helper - vaccines'!H18/Data!S$2</f>
        <v>0.60531500070469957</v>
      </c>
      <c r="T39" s="13">
        <f>'Helper - vaccines'!I18/Data!T$2</f>
        <v>0.59712251802176863</v>
      </c>
      <c r="U39" s="16">
        <f>'Helper - vaccines'!J18/Data!U$2</f>
        <v>0.19592711997456458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</row>
    <row r="40" spans="1:31" ht="14.25">
      <c r="A40" s="9">
        <v>44200</v>
      </c>
      <c r="B40" s="4">
        <v>77.374947735584016</v>
      </c>
      <c r="C40" s="4">
        <v>144.62936341624092</v>
      </c>
      <c r="D40" s="4">
        <v>101.90137408522203</v>
      </c>
      <c r="E40" s="4">
        <v>91.971827577026403</v>
      </c>
      <c r="F40" s="4">
        <v>88.320594590134377</v>
      </c>
      <c r="G40" s="4">
        <v>73.103992986106405</v>
      </c>
      <c r="H40" s="4">
        <v>51.675454455268159</v>
      </c>
      <c r="I40" s="4">
        <v>44.474372425889094</v>
      </c>
      <c r="J40" s="4">
        <v>79.513318480845541</v>
      </c>
      <c r="K40" s="7">
        <v>89.380460495020301</v>
      </c>
      <c r="L40" s="14">
        <v>0</v>
      </c>
      <c r="M40" s="13">
        <f>'Helper - vaccines'!B19/Data!M$2</f>
        <v>0.033956113729538322</v>
      </c>
      <c r="N40" s="13">
        <f>'Helper - vaccines'!C19/Data!N$2</f>
        <v>0.068721312327305592</v>
      </c>
      <c r="O40" s="13">
        <f>'Helper - vaccines'!D19/Data!O$2</f>
        <v>0.11223934112212546</v>
      </c>
      <c r="P40" s="13">
        <f>'Helper - vaccines'!E19/Data!P$2</f>
        <v>0.18386982746413949</v>
      </c>
      <c r="Q40" s="13">
        <f>'Helper - vaccines'!F19/Data!Q$2</f>
        <v>0.37483305578524806</v>
      </c>
      <c r="R40" s="13">
        <f>'Helper - vaccines'!G19/Data!R$2</f>
        <v>0.59830107689278011</v>
      </c>
      <c r="S40" s="13">
        <f>'Helper - vaccines'!H19/Data!S$2</f>
        <v>0.65929498723710789</v>
      </c>
      <c r="T40" s="13">
        <f>'Helper - vaccines'!I19/Data!T$2</f>
        <v>0.6545221324571866</v>
      </c>
      <c r="U40" s="16">
        <f>'Helper - vaccines'!J19/Data!U$2</f>
        <v>0.21912333720400842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</row>
    <row r="41" spans="1:31" ht="14.25">
      <c r="A41" s="9">
        <v>44201</v>
      </c>
      <c r="B41" s="4">
        <v>79.409218661965568</v>
      </c>
      <c r="C41" s="4">
        <v>128.49762672750637</v>
      </c>
      <c r="D41" s="4">
        <v>105.06803033169506</v>
      </c>
      <c r="E41" s="4">
        <v>93.787061016046664</v>
      </c>
      <c r="F41" s="4">
        <v>87.709379402659394</v>
      </c>
      <c r="G41" s="4">
        <v>73.61520972027499</v>
      </c>
      <c r="H41" s="4">
        <v>47.677639927210166</v>
      </c>
      <c r="I41" s="4">
        <v>43.221573202624612</v>
      </c>
      <c r="J41" s="4">
        <v>71.261936374342696</v>
      </c>
      <c r="K41" s="7">
        <v>87.970606151269834</v>
      </c>
      <c r="L41" s="14">
        <v>0</v>
      </c>
      <c r="M41" s="13">
        <f>'Helper - vaccines'!B20/Data!M$2</f>
        <v>0.038852850748059622</v>
      </c>
      <c r="N41" s="13">
        <f>'Helper - vaccines'!C20/Data!N$2</f>
        <v>0.075663597175342628</v>
      </c>
      <c r="O41" s="13">
        <f>'Helper - vaccines'!D20/Data!O$2</f>
        <v>0.12408244271641905</v>
      </c>
      <c r="P41" s="13">
        <f>'Helper - vaccines'!E20/Data!P$2</f>
        <v>0.20375163882072142</v>
      </c>
      <c r="Q41" s="13">
        <f>'Helper - vaccines'!F20/Data!Q$2</f>
        <v>0.41061567109337754</v>
      </c>
      <c r="R41" s="13">
        <f>'Helper - vaccines'!G20/Data!R$2</f>
        <v>0.63878709268562817</v>
      </c>
      <c r="S41" s="13">
        <f>'Helper - vaccines'!H20/Data!S$2</f>
        <v>0.70599934228040784</v>
      </c>
      <c r="T41" s="13">
        <f>'Helper - vaccines'!I20/Data!T$2</f>
        <v>0.7033253069889206</v>
      </c>
      <c r="U41" s="16">
        <f>'Helper - vaccines'!J20/Data!U$2</f>
        <v>0.23819210874715988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</row>
    <row r="42" spans="1:31" ht="14.25">
      <c r="A42" s="9">
        <v>44202</v>
      </c>
      <c r="B42" s="4">
        <v>72.94314321739563</v>
      </c>
      <c r="C42" s="4">
        <v>128.10029331152768</v>
      </c>
      <c r="D42" s="4">
        <v>93.050975857899957</v>
      </c>
      <c r="E42" s="4">
        <v>88.427800386558289</v>
      </c>
      <c r="F42" s="4">
        <v>80.884143142522134</v>
      </c>
      <c r="G42" s="4">
        <v>75.915685024033579</v>
      </c>
      <c r="H42" s="4">
        <v>55.525201778583266</v>
      </c>
      <c r="I42" s="4">
        <v>48.545969901498658</v>
      </c>
      <c r="J42" s="4">
        <v>71.261936374342696</v>
      </c>
      <c r="K42" s="7">
        <v>83.967050304894457</v>
      </c>
      <c r="L42" s="14">
        <v>0</v>
      </c>
      <c r="M42" s="13">
        <f>'Helper - vaccines'!B21/Data!M$2</f>
        <v>0.043552510392255495</v>
      </c>
      <c r="N42" s="13">
        <f>'Helper - vaccines'!C21/Data!N$2</f>
        <v>0.081508107857935677</v>
      </c>
      <c r="O42" s="13">
        <f>'Helper - vaccines'!D21/Data!O$2</f>
        <v>0.13372824745262241</v>
      </c>
      <c r="P42" s="13">
        <f>'Helper - vaccines'!E21/Data!P$2</f>
        <v>0.21920214006810976</v>
      </c>
      <c r="Q42" s="13">
        <f>'Helper - vaccines'!F21/Data!Q$2</f>
        <v>0.44015121790996709</v>
      </c>
      <c r="R42" s="13">
        <f>'Helper - vaccines'!G21/Data!R$2</f>
        <v>0.67202966082245408</v>
      </c>
      <c r="S42" s="13">
        <f>'Helper - vaccines'!H21/Data!S$2</f>
        <v>0.74346743505019031</v>
      </c>
      <c r="T42" s="13">
        <f>'Helper - vaccines'!I21/Data!T$2</f>
        <v>0.74780775779943143</v>
      </c>
      <c r="U42" s="16">
        <f>'Helper - vaccines'!J21/Data!U$2</f>
        <v>0.2539274506106598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</row>
    <row r="43" spans="1:31" ht="14.25">
      <c r="A43" s="9">
        <v>44203</v>
      </c>
      <c r="B43" s="4">
        <v>72.21661788654508</v>
      </c>
      <c r="C43" s="4">
        <v>119.83575825917106</v>
      </c>
      <c r="D43" s="4">
        <v>92.969779543887824</v>
      </c>
      <c r="E43" s="4">
        <v>85.402411321524525</v>
      </c>
      <c r="F43" s="4">
        <v>80.374797152959658</v>
      </c>
      <c r="G43" s="4">
        <v>74.637643188612131</v>
      </c>
      <c r="H43" s="4">
        <v>49.898647998353489</v>
      </c>
      <c r="I43" s="4">
        <v>43.847972814256856</v>
      </c>
      <c r="J43" s="4">
        <v>76.512815896662687</v>
      </c>
      <c r="K43" s="7">
        <v>81.588593740246708</v>
      </c>
      <c r="L43" s="14">
        <v>0</v>
      </c>
      <c r="M43" s="13">
        <f>'Helper - vaccines'!B22/Data!M$2</f>
        <v>0.048353887390941909</v>
      </c>
      <c r="N43" s="13">
        <f>'Helper - vaccines'!C22/Data!N$2</f>
        <v>0.08884419482893155</v>
      </c>
      <c r="O43" s="13">
        <f>'Helper - vaccines'!D22/Data!O$2</f>
        <v>0.1469872311293518</v>
      </c>
      <c r="P43" s="13">
        <f>'Helper - vaccines'!E22/Data!P$2</f>
        <v>0.24186498052770281</v>
      </c>
      <c r="Q43" s="13">
        <f>'Helper - vaccines'!F22/Data!Q$2</f>
        <v>0.47277962596827644</v>
      </c>
      <c r="R43" s="13">
        <f>'Helper - vaccines'!G22/Data!R$2</f>
        <v>0.70334291328148024</v>
      </c>
      <c r="S43" s="13">
        <f>'Helper - vaccines'!H22/Data!S$2</f>
        <v>0.77854581330159578</v>
      </c>
      <c r="T43" s="13">
        <f>'Helper - vaccines'!I22/Data!T$2</f>
        <v>0.78579412051518627</v>
      </c>
      <c r="U43" s="16">
        <f>'Helper - vaccines'!J22/Data!U$2</f>
        <v>0.2716070000035174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</row>
    <row r="44" spans="1:31" ht="14.25">
      <c r="A44" s="9">
        <v>44204</v>
      </c>
      <c r="B44" s="4">
        <v>77.374947735584016</v>
      </c>
      <c r="C44" s="4">
        <v>131.04056058976994</v>
      </c>
      <c r="D44" s="4">
        <v>94.918491080178924</v>
      </c>
      <c r="E44" s="4">
        <v>86.526127259965634</v>
      </c>
      <c r="F44" s="4">
        <v>85.162649454846985</v>
      </c>
      <c r="G44" s="4">
        <v>81.155656549261479</v>
      </c>
      <c r="H44" s="4">
        <v>56.709739416526375</v>
      </c>
      <c r="I44" s="4">
        <v>55.436365629453313</v>
      </c>
      <c r="J44" s="4">
        <v>93.015580109668363</v>
      </c>
      <c r="K44" s="7">
        <v>87.217248868349742</v>
      </c>
      <c r="L44" s="14">
        <v>0</v>
      </c>
      <c r="M44" s="13">
        <f>'Helper - vaccines'!B23/Data!M$2</f>
        <v>0.051585797396512527</v>
      </c>
      <c r="N44" s="13">
        <f>'Helper - vaccines'!C23/Data!N$2</f>
        <v>0.094534432514901554</v>
      </c>
      <c r="O44" s="13">
        <f>'Helper - vaccines'!D23/Data!O$2</f>
        <v>0.157334926128643</v>
      </c>
      <c r="P44" s="13">
        <f>'Helper - vaccines'!E23/Data!P$2</f>
        <v>0.25930498721032219</v>
      </c>
      <c r="Q44" s="13">
        <f>'Helper - vaccines'!F23/Data!Q$2</f>
        <v>0.4879474264710581</v>
      </c>
      <c r="R44" s="13">
        <f>'Helper - vaccines'!G23/Data!R$2</f>
        <v>0.71574206100664972</v>
      </c>
      <c r="S44" s="13">
        <f>'Helper - vaccines'!H23/Data!S$2</f>
        <v>0.79108946552453141</v>
      </c>
      <c r="T44" s="13">
        <f>'Helper - vaccines'!I23/Data!T$2</f>
        <v>0.79918386329710223</v>
      </c>
      <c r="U44" s="16">
        <f>'Helper - vaccines'!J23/Data!U$2</f>
        <v>0.2817307040881884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</row>
    <row r="45" spans="1:31" ht="14.25">
      <c r="A45" s="9">
        <v>44205</v>
      </c>
      <c r="B45" s="4">
        <v>51.256362091506595</v>
      </c>
      <c r="C45" s="4">
        <v>74.937082253579774</v>
      </c>
      <c r="D45" s="4">
        <v>62.115180219278763</v>
      </c>
      <c r="E45" s="4">
        <v>59.384065362234153</v>
      </c>
      <c r="F45" s="4">
        <v>52.564506122848144</v>
      </c>
      <c r="G45" s="4">
        <v>48.565589746014744</v>
      </c>
      <c r="H45" s="4">
        <v>37.905204414179508</v>
      </c>
      <c r="I45" s="4">
        <v>32.885979610692644</v>
      </c>
      <c r="J45" s="4">
        <v>58.509800391565584</v>
      </c>
      <c r="K45" s="7">
        <v>55.328711307031838</v>
      </c>
      <c r="L45" s="14">
        <v>0</v>
      </c>
      <c r="M45" s="13">
        <f>'Helper - vaccines'!B24/Data!M$2</f>
        <v>0.053467568454587569</v>
      </c>
      <c r="N45" s="13">
        <f>'Helper - vaccines'!C24/Data!N$2</f>
        <v>0.098197198239988695</v>
      </c>
      <c r="O45" s="13">
        <f>'Helper - vaccines'!D24/Data!O$2</f>
        <v>0.16573686376067962</v>
      </c>
      <c r="P45" s="13">
        <f>'Helper - vaccines'!E24/Data!P$2</f>
        <v>0.2720172444178226</v>
      </c>
      <c r="Q45" s="13">
        <f>'Helper - vaccines'!F24/Data!Q$2</f>
        <v>0.49759025211931285</v>
      </c>
      <c r="R45" s="13">
        <f>'Helper - vaccines'!G24/Data!R$2</f>
        <v>0.72245246672559738</v>
      </c>
      <c r="S45" s="13">
        <f>'Helper - vaccines'!H24/Data!S$2</f>
        <v>0.79819283712044098</v>
      </c>
      <c r="T45" s="13">
        <f>'Helper - vaccines'!I24/Data!T$2</f>
        <v>0.80655759839773167</v>
      </c>
      <c r="U45" s="16">
        <f>'Helper - vaccines'!J24/Data!U$2</f>
        <v>0.28852174314652701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</row>
    <row r="46" spans="1:31" ht="14.25">
      <c r="A46" s="9">
        <v>44206</v>
      </c>
      <c r="B46" s="4">
        <v>70.54560962558881</v>
      </c>
      <c r="C46" s="4">
        <v>103.78348825363223</v>
      </c>
      <c r="D46" s="4">
        <v>83.145025548420207</v>
      </c>
      <c r="E46" s="4">
        <v>78.573676003305451</v>
      </c>
      <c r="F46" s="4">
        <v>73.549560892822399</v>
      </c>
      <c r="G46" s="4">
        <v>61.21820391668701</v>
      </c>
      <c r="H46" s="4">
        <v>47.233438312981498</v>
      </c>
      <c r="I46" s="4">
        <v>36.017977668853845</v>
      </c>
      <c r="J46" s="4">
        <v>55.509297807382737</v>
      </c>
      <c r="K46" s="7">
        <v>74.151881133135447</v>
      </c>
      <c r="L46" s="14">
        <v>0</v>
      </c>
      <c r="M46" s="13">
        <f>'Helper - vaccines'!B25/Data!M$2</f>
        <v>0.055068822120981666</v>
      </c>
      <c r="N46" s="13">
        <f>'Helper - vaccines'!C25/Data!N$2</f>
        <v>0.10159932379709691</v>
      </c>
      <c r="O46" s="13">
        <f>'Helper - vaccines'!D25/Data!O$2</f>
        <v>0.1722699753474011</v>
      </c>
      <c r="P46" s="13">
        <f>'Helper - vaccines'!E25/Data!P$2</f>
        <v>0.28091042539558359</v>
      </c>
      <c r="Q46" s="13">
        <f>'Helper - vaccines'!F25/Data!Q$2</f>
        <v>0.50600999173106931</v>
      </c>
      <c r="R46" s="13">
        <f>'Helper - vaccines'!G25/Data!R$2</f>
        <v>0.72965001354814918</v>
      </c>
      <c r="S46" s="13">
        <f>'Helper - vaccines'!H25/Data!S$2</f>
        <v>0.80596958829885523</v>
      </c>
      <c r="T46" s="13">
        <f>'Helper - vaccines'!I25/Data!T$2</f>
        <v>0.81445642145059294</v>
      </c>
      <c r="U46" s="16">
        <f>'Helper - vaccines'!J25/Data!U$2</f>
        <v>0.29425327856580402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</row>
    <row r="47" spans="1:31" ht="14.25">
      <c r="A47" s="9">
        <v>44207</v>
      </c>
      <c r="B47" s="4">
        <v>102.91231311498099</v>
      </c>
      <c r="C47" s="4">
        <v>147.41069732809172</v>
      </c>
      <c r="D47" s="4">
        <v>110.50818337050771</v>
      </c>
      <c r="E47" s="4">
        <v>110.55636040509096</v>
      </c>
      <c r="F47" s="4">
        <v>99.016860370946503</v>
      </c>
      <c r="G47" s="4">
        <v>83.583936036562221</v>
      </c>
      <c r="H47" s="4">
        <v>51.823521660011046</v>
      </c>
      <c r="I47" s="4">
        <v>64.205960192304687</v>
      </c>
      <c r="J47" s="4">
        <v>88.514826233394089</v>
      </c>
      <c r="K47" s="7">
        <v>103.60815089531133</v>
      </c>
      <c r="L47" s="14">
        <v>0</v>
      </c>
      <c r="M47" s="13">
        <f>'Helper - vaccines'!B26/Data!M$2</f>
        <v>0.055888123624729717</v>
      </c>
      <c r="N47" s="13">
        <f>'Helper - vaccines'!C26/Data!N$2</f>
        <v>0.10340594178386678</v>
      </c>
      <c r="O47" s="13">
        <f>'Helper - vaccines'!D26/Data!O$2</f>
        <v>0.17623323502259533</v>
      </c>
      <c r="P47" s="13">
        <f>'Helper - vaccines'!E26/Data!P$2</f>
        <v>0.28595498807621039</v>
      </c>
      <c r="Q47" s="13">
        <f>'Helper - vaccines'!F26/Data!Q$2</f>
        <v>0.51132025555724536</v>
      </c>
      <c r="R47" s="13">
        <f>'Helper - vaccines'!G26/Data!R$2</f>
        <v>0.73296819960643733</v>
      </c>
      <c r="S47" s="13">
        <f>'Helper - vaccines'!H26/Data!S$2</f>
        <v>0.80990024586184761</v>
      </c>
      <c r="T47" s="13">
        <f>'Helper - vaccines'!I26/Data!T$2</f>
        <v>0.81852210245216073</v>
      </c>
      <c r="U47" s="16">
        <f>'Helper - vaccines'!J26/Data!U$2</f>
        <v>0.29746268147708388</v>
      </c>
      <c r="V47" s="14">
        <v>0</v>
      </c>
      <c r="W47" s="12">
        <f>'Helper - vaccines'!M26/Data!W$2</f>
        <v>0</v>
      </c>
      <c r="X47" s="12">
        <f>'Helper - vaccines'!N26/Data!X$2</f>
        <v>0</v>
      </c>
      <c r="Y47" s="12" t="e">
        <f>'Helper - vaccines'!O26/Data!Y$2</f>
        <v>#VALUE!</v>
      </c>
      <c r="Z47" s="12">
        <f>'Helper - vaccines'!P26/Data!Z$2</f>
        <v>0</v>
      </c>
      <c r="AA47" s="12">
        <f>'Helper - vaccines'!Q26/Data!AA$2</f>
        <v>0</v>
      </c>
      <c r="AB47" s="12" t="e">
        <f>'Helper - vaccines'!R26/Data!AB$2</f>
        <v>#VALUE!</v>
      </c>
      <c r="AC47" s="12">
        <f>'Helper - vaccines'!S26/Data!AC$2</f>
        <v>0</v>
      </c>
      <c r="AD47" s="12">
        <f>'Helper - vaccines'!T26/Data!AD$2</f>
        <v>0</v>
      </c>
      <c r="AE47" s="12" t="e">
        <f>'Helper - vaccines'!U26/Data!AE$2</f>
        <v>#VALUE!</v>
      </c>
    </row>
    <row r="48" spans="1:31" ht="14.25">
      <c r="A48" s="9">
        <v>44208</v>
      </c>
      <c r="B48" s="4">
        <v>97.027457935091505</v>
      </c>
      <c r="C48" s="4">
        <v>132.31202752090172</v>
      </c>
      <c r="D48" s="4">
        <v>110.10220180044706</v>
      </c>
      <c r="E48" s="4">
        <v>107.18521258976762</v>
      </c>
      <c r="F48" s="4">
        <v>97.590691600171553</v>
      </c>
      <c r="G48" s="4">
        <v>82.689306751767219</v>
      </c>
      <c r="H48" s="4">
        <v>60.115285125612814</v>
      </c>
      <c r="I48" s="4">
        <v>58.568363687614514</v>
      </c>
      <c r="J48" s="4">
        <v>84.014072357119815</v>
      </c>
      <c r="K48" s="7">
        <v>99.464685839250777</v>
      </c>
      <c r="L48" s="14">
        <v>0</v>
      </c>
      <c r="M48" s="13">
        <f>'Helper - vaccines'!B27/Data!M$2</f>
        <v>0.057219190568258305</v>
      </c>
      <c r="N48" s="13">
        <f>'Helper - vaccines'!C27/Data!N$2</f>
        <v>0.10520768799179593</v>
      </c>
      <c r="O48" s="13">
        <f>'Helper - vaccines'!D27/Data!O$2</f>
        <v>0.17933901299707142</v>
      </c>
      <c r="P48" s="13">
        <f>'Helper - vaccines'!E27/Data!P$2</f>
        <v>0.29103418628412747</v>
      </c>
      <c r="Q48" s="13">
        <f>'Helper - vaccines'!F27/Data!Q$2</f>
        <v>0.52039946475607934</v>
      </c>
      <c r="R48" s="13">
        <f>'Helper - vaccines'!G27/Data!R$2</f>
        <v>0.73666987972500964</v>
      </c>
      <c r="S48" s="13">
        <f>'Helper - vaccines'!H27/Data!S$2</f>
        <v>0.81366803952581546</v>
      </c>
      <c r="T48" s="13">
        <f>'Helper - vaccines'!I27/Data!T$2</f>
        <v>0.8226327909924912</v>
      </c>
      <c r="U48" s="16">
        <f>'Helper - vaccines'!J27/Data!U$2</f>
        <v>0.30110671333498806</v>
      </c>
      <c r="V48" s="14">
        <v>0</v>
      </c>
      <c r="W48" s="12">
        <f>'Helper - vaccines'!M27/Data!W$2</f>
        <v>0</v>
      </c>
      <c r="X48" s="12">
        <f>'Helper - vaccines'!N27/Data!X$2</f>
        <v>0</v>
      </c>
      <c r="Y48" s="12" t="e">
        <f>'Helper - vaccines'!O27/Data!Y$2</f>
        <v>#VALUE!</v>
      </c>
      <c r="Z48" s="12">
        <f>'Helper - vaccines'!P27/Data!Z$2</f>
        <v>0</v>
      </c>
      <c r="AA48" s="12">
        <f>'Helper - vaccines'!Q27/Data!AA$2</f>
        <v>0</v>
      </c>
      <c r="AB48" s="12" t="e">
        <f>'Helper - vaccines'!R27/Data!AB$2</f>
        <v>#VALUE!</v>
      </c>
      <c r="AC48" s="12">
        <f>'Helper - vaccines'!S27/Data!AC$2</f>
        <v>0</v>
      </c>
      <c r="AD48" s="12">
        <f>'Helper - vaccines'!T27/Data!AD$2</f>
        <v>0</v>
      </c>
      <c r="AE48" s="12" t="e">
        <f>'Helper - vaccines'!U27/Data!AE$2</f>
        <v>#VALUE!</v>
      </c>
    </row>
    <row r="49" spans="1:31" ht="14.25">
      <c r="A49" s="9">
        <v>44209</v>
      </c>
      <c r="B49" s="4">
        <v>101.38660992019483</v>
      </c>
      <c r="C49" s="4">
        <v>136.76216177986299</v>
      </c>
      <c r="D49" s="4">
        <v>111.56373545266538</v>
      </c>
      <c r="E49" s="4">
        <v>101.99883133542402</v>
      </c>
      <c r="F49" s="4">
        <v>94.738354058621653</v>
      </c>
      <c r="G49" s="4">
        <v>85.628802973236532</v>
      </c>
      <c r="H49" s="4">
        <v>56.413605007040594</v>
      </c>
      <c r="I49" s="4">
        <v>67.337958250465888</v>
      </c>
      <c r="J49" s="4">
        <v>103.51733915430835</v>
      </c>
      <c r="K49" s="7">
        <v>101.16512084927042</v>
      </c>
      <c r="L49" s="14">
        <v>0</v>
      </c>
      <c r="M49" s="13">
        <f>'Helper - vaccines'!B28/Data!M$2</f>
        <v>0.059274198995700057</v>
      </c>
      <c r="N49" s="13">
        <f>'Helper - vaccines'!C28/Data!N$2</f>
        <v>0.10841413043213491</v>
      </c>
      <c r="O49" s="13">
        <f>'Helper - vaccines'!D28/Data!O$2</f>
        <v>0.18469395164218119</v>
      </c>
      <c r="P49" s="13">
        <f>'Helper - vaccines'!E28/Data!P$2</f>
        <v>0.30533764036302108</v>
      </c>
      <c r="Q49" s="13">
        <f>'Helper - vaccines'!F28/Data!Q$2</f>
        <v>0.54289172301766131</v>
      </c>
      <c r="R49" s="13">
        <f>'Helper - vaccines'!G28/Data!R$2</f>
        <v>0.74324850563173617</v>
      </c>
      <c r="S49" s="13">
        <f>'Helper - vaccines'!H28/Data!S$2</f>
        <v>0.82061167922075884</v>
      </c>
      <c r="T49" s="13">
        <f>'Helper - vaccines'!I28/Data!T$2</f>
        <v>0.82858878862209417</v>
      </c>
      <c r="U49" s="16">
        <f>'Helper - vaccines'!J28/Data!U$2</f>
        <v>0.3090321920576683</v>
      </c>
      <c r="V49" s="14">
        <v>0</v>
      </c>
      <c r="W49" s="12">
        <f>'Helper - vaccines'!M28/Data!W$2</f>
        <v>0</v>
      </c>
      <c r="X49" s="12">
        <f>'Helper - vaccines'!N28/Data!X$2</f>
        <v>0</v>
      </c>
      <c r="Y49" s="12" t="e">
        <f>'Helper - vaccines'!O28/Data!Y$2</f>
        <v>#VALUE!</v>
      </c>
      <c r="Z49" s="12">
        <f>'Helper - vaccines'!P28/Data!Z$2</f>
        <v>0</v>
      </c>
      <c r="AA49" s="12">
        <f>'Helper - vaccines'!Q28/Data!AA$2</f>
        <v>0</v>
      </c>
      <c r="AB49" s="12" t="e">
        <f>'Helper - vaccines'!R28/Data!AB$2</f>
        <v>#VALUE!</v>
      </c>
      <c r="AC49" s="12">
        <f>'Helper - vaccines'!S28/Data!AC$2</f>
        <v>0</v>
      </c>
      <c r="AD49" s="12">
        <f>'Helper - vaccines'!T28/Data!AD$2</f>
        <v>0</v>
      </c>
      <c r="AE49" s="12" t="e">
        <f>'Helper - vaccines'!U28/Data!AE$2</f>
        <v>#VALUE!</v>
      </c>
    </row>
    <row r="50" spans="1:31" ht="14.25">
      <c r="A50" s="9">
        <v>44210</v>
      </c>
      <c r="B50" s="4">
        <v>95.21114460796511</v>
      </c>
      <c r="C50" s="4">
        <v>135.09336143275252</v>
      </c>
      <c r="D50" s="4">
        <v>116.27312166536888</v>
      </c>
      <c r="E50" s="4">
        <v>100.9615550845553</v>
      </c>
      <c r="F50" s="4">
        <v>98.303775985559028</v>
      </c>
      <c r="G50" s="4">
        <v>83.583936036562221</v>
      </c>
      <c r="H50" s="4">
        <v>59.226881897155479</v>
      </c>
      <c r="I50" s="4">
        <v>58.255163881798396</v>
      </c>
      <c r="J50" s="4">
        <v>81.763695418982678</v>
      </c>
      <c r="K50" s="7">
        <v>99.389350110958759</v>
      </c>
      <c r="L50" s="14">
        <v>0</v>
      </c>
      <c r="M50" s="13">
        <f>'Helper - vaccines'!B29/Data!M$2</f>
        <v>0.062178706266504236</v>
      </c>
      <c r="N50" s="13">
        <f>'Helper - vaccines'!C29/Data!N$2</f>
        <v>0.11312351664483838</v>
      </c>
      <c r="O50" s="13">
        <f>'Helper - vaccines'!D29/Data!O$2</f>
        <v>0.19205083345146756</v>
      </c>
      <c r="P50" s="13">
        <f>'Helper - vaccines'!E29/Data!P$2</f>
        <v>0.3236924324428947</v>
      </c>
      <c r="Q50" s="13">
        <f>'Helper - vaccines'!F29/Data!Q$2</f>
        <v>0.5612150088120984</v>
      </c>
      <c r="R50" s="13">
        <f>'Helper - vaccines'!G29/Data!R$2</f>
        <v>0.74857152164224294</v>
      </c>
      <c r="S50" s="13">
        <f>'Helper - vaccines'!H29/Data!S$2</f>
        <v>0.82591415193322582</v>
      </c>
      <c r="T50" s="13">
        <f>'Helper - vaccines'!I29/Data!T$2</f>
        <v>0.83311954752421036</v>
      </c>
      <c r="U50" s="16">
        <f>'Helper - vaccines'!J29/Data!U$2</f>
        <v>0.31762888346392848</v>
      </c>
      <c r="V50" s="14">
        <v>0</v>
      </c>
      <c r="W50" s="12">
        <f>'Helper - vaccines'!M29/Data!W$2</f>
        <v>0</v>
      </c>
      <c r="X50" s="12">
        <f>'Helper - vaccines'!N29/Data!X$2</f>
        <v>0</v>
      </c>
      <c r="Y50" s="12" t="e">
        <f>'Helper - vaccines'!O29/Data!Y$2</f>
        <v>#VALUE!</v>
      </c>
      <c r="Z50" s="12">
        <f>'Helper - vaccines'!P29/Data!Z$2</f>
        <v>0</v>
      </c>
      <c r="AA50" s="12" t="e">
        <f>'Helper - vaccines'!Q29/Data!AA$2</f>
        <v>#VALUE!</v>
      </c>
      <c r="AB50" s="12" t="e">
        <f>'Helper - vaccines'!R29/Data!AB$2</f>
        <v>#VALUE!</v>
      </c>
      <c r="AC50" s="12">
        <f>'Helper - vaccines'!S29/Data!AC$2</f>
        <v>0</v>
      </c>
      <c r="AD50" s="12">
        <f>'Helper - vaccines'!T29/Data!AD$2</f>
        <v>0</v>
      </c>
      <c r="AE50" s="12">
        <f>'Helper - vaccines'!U29/Data!AE$2</f>
        <v>7.646533191841883E-07</v>
      </c>
    </row>
    <row r="51" spans="1:31" ht="14.25">
      <c r="A51" s="9">
        <v>44211</v>
      </c>
      <c r="B51" s="4">
        <v>94.194009144774341</v>
      </c>
      <c r="C51" s="4">
        <v>121.98135870545595</v>
      </c>
      <c r="D51" s="4">
        <v>94.75609845215466</v>
      </c>
      <c r="E51" s="4">
        <v>87.39052413568956</v>
      </c>
      <c r="F51" s="4">
        <v>84.245826673634525</v>
      </c>
      <c r="G51" s="4">
        <v>71.825951150684972</v>
      </c>
      <c r="H51" s="4">
        <v>48.566043155667494</v>
      </c>
      <c r="I51" s="4">
        <v>60.447562522511234</v>
      </c>
      <c r="J51" s="4">
        <v>96.016082693851217</v>
      </c>
      <c r="K51" s="7">
        <v>89.800188124075788</v>
      </c>
      <c r="L51" s="14">
        <v>0</v>
      </c>
      <c r="M51" s="13">
        <f>'Helper - vaccines'!B30/Data!M$2</f>
        <v>0.063757709261603526</v>
      </c>
      <c r="N51" s="13">
        <f>'Helper - vaccines'!C30/Data!N$2</f>
        <v>0.11619030142507651</v>
      </c>
      <c r="O51" s="13">
        <f>'Helper - vaccines'!D30/Data!O$2</f>
        <v>0.19656990031775229</v>
      </c>
      <c r="P51" s="13">
        <f>'Helper - vaccines'!E30/Data!P$2</f>
        <v>0.33390074476570591</v>
      </c>
      <c r="Q51" s="13">
        <f>'Helper - vaccines'!F30/Data!Q$2</f>
        <v>0.56973954785435943</v>
      </c>
      <c r="R51" s="13">
        <f>'Helper - vaccines'!G30/Data!R$2</f>
        <v>0.75114048764453212</v>
      </c>
      <c r="S51" s="13">
        <f>'Helper - vaccines'!H30/Data!S$2</f>
        <v>0.82847299434674349</v>
      </c>
      <c r="T51" s="13">
        <f>'Helper - vaccines'!I30/Data!T$2</f>
        <v>0.83551994959155662</v>
      </c>
      <c r="U51" s="16">
        <f>'Helper - vaccines'!J30/Data!U$2</f>
        <v>0.32230167989746306</v>
      </c>
      <c r="V51" s="14">
        <v>0</v>
      </c>
      <c r="W51" s="12">
        <f>'Helper - vaccines'!M30/Data!W$2</f>
        <v>0</v>
      </c>
      <c r="X51" s="12" t="e">
        <f>'Helper - vaccines'!N30/Data!X$2</f>
        <v>#VALUE!</v>
      </c>
      <c r="Y51" s="12" t="e">
        <f>'Helper - vaccines'!O30/Data!Y$2</f>
        <v>#VALUE!</v>
      </c>
      <c r="Z51" s="12">
        <f>'Helper - vaccines'!P30/Data!Z$2</f>
        <v>0</v>
      </c>
      <c r="AA51" s="12" t="e">
        <f>'Helper - vaccines'!Q30/Data!AA$2</f>
        <v>#VALUE!</v>
      </c>
      <c r="AB51" s="12" t="e">
        <f>'Helper - vaccines'!R30/Data!AB$2</f>
        <v>#VALUE!</v>
      </c>
      <c r="AC51" s="12">
        <f>'Helper - vaccines'!S30/Data!AC$2</f>
        <v>0</v>
      </c>
      <c r="AD51" s="12">
        <f>'Helper - vaccines'!T30/Data!AD$2</f>
        <v>0</v>
      </c>
      <c r="AE51" s="12">
        <f>'Helper - vaccines'!U30/Data!AE$2</f>
        <v>1.2234453106947013E-06</v>
      </c>
    </row>
    <row r="52" spans="1:31" ht="14.25">
      <c r="A52" s="9">
        <v>44212</v>
      </c>
      <c r="B52" s="4">
        <v>51.655951023474394</v>
      </c>
      <c r="C52" s="4">
        <v>73.029881856882099</v>
      </c>
      <c r="D52" s="4">
        <v>58.461346088732952</v>
      </c>
      <c r="E52" s="4">
        <v>52.987528481877057</v>
      </c>
      <c r="F52" s="4">
        <v>56.741143237260495</v>
      </c>
      <c r="G52" s="4">
        <v>51.249477600399771</v>
      </c>
      <c r="H52" s="4">
        <v>33.611255476635733</v>
      </c>
      <c r="I52" s="4">
        <v>37.270776892118327</v>
      </c>
      <c r="J52" s="4">
        <v>55.509297807382737</v>
      </c>
      <c r="K52" s="7">
        <v>54.370871333033428</v>
      </c>
      <c r="L52" s="14">
        <v>0</v>
      </c>
      <c r="M52" s="13">
        <f>'Helper - vaccines'!B31/Data!M$2</f>
        <v>0.064840840153561424</v>
      </c>
      <c r="N52" s="13">
        <f>'Helper - vaccines'!C31/Data!N$2</f>
        <v>0.11838260190340399</v>
      </c>
      <c r="O52" s="13">
        <f>'Helper - vaccines'!D31/Data!O$2</f>
        <v>0.19994796330808143</v>
      </c>
      <c r="P52" s="13">
        <f>'Helper - vaccines'!E31/Data!P$2</f>
        <v>0.34822355399220295</v>
      </c>
      <c r="Q52" s="13">
        <f>'Helper - vaccines'!F31/Data!Q$2</f>
        <v>0.57669976369006459</v>
      </c>
      <c r="R52" s="13">
        <f>'Helper - vaccines'!G31/Data!R$2</f>
        <v>0.75279291764946277</v>
      </c>
      <c r="S52" s="13">
        <f>'Helper - vaccines'!H31/Data!S$2</f>
        <v>0.8300922373428129</v>
      </c>
      <c r="T52" s="13">
        <f>'Helper - vaccines'!I31/Data!T$2</f>
        <v>0.83713271973055492</v>
      </c>
      <c r="U52" s="16">
        <f>'Helper - vaccines'!J31/Data!U$2</f>
        <v>0.32678637161447832</v>
      </c>
      <c r="V52" s="14">
        <v>0</v>
      </c>
      <c r="W52" s="12" t="e">
        <f>'Helper - vaccines'!M31/Data!W$2</f>
        <v>#VALUE!</v>
      </c>
      <c r="X52" s="12" t="e">
        <f>'Helper - vaccines'!N31/Data!X$2</f>
        <v>#VALUE!</v>
      </c>
      <c r="Y52" s="12" t="e">
        <f>'Helper - vaccines'!O31/Data!Y$2</f>
        <v>#VALUE!</v>
      </c>
      <c r="Z52" s="12" t="e">
        <f>'Helper - vaccines'!P31/Data!Z$2</f>
        <v>#VALUE!</v>
      </c>
      <c r="AA52" s="12">
        <f>'Helper - vaccines'!Q31/Data!AA$2</f>
        <v>1.9170627531321609E-05</v>
      </c>
      <c r="AB52" s="12">
        <f>'Helper - vaccines'!R31/Data!AB$2</f>
        <v>8.8840322845733217E-06</v>
      </c>
      <c r="AC52" s="12" t="e">
        <f>'Helper - vaccines'!S31/Data!AC$2</f>
        <v>#VALUE!</v>
      </c>
      <c r="AD52" s="12">
        <f>'Helper - vaccines'!T31/Data!AD$2</f>
        <v>0</v>
      </c>
      <c r="AE52" s="12">
        <f>'Helper - vaccines'!U31/Data!AE$2</f>
        <v>4.5879199151051296E-06</v>
      </c>
    </row>
    <row r="53" spans="1:31" ht="14.25">
      <c r="A53" s="9">
        <v>44213</v>
      </c>
      <c r="B53" s="4">
        <v>57.213869804481135</v>
      </c>
      <c r="C53" s="4">
        <v>79.943483294911189</v>
      </c>
      <c r="D53" s="4">
        <v>66.256192233897352</v>
      </c>
      <c r="E53" s="4">
        <v>63.273851302991851</v>
      </c>
      <c r="F53" s="4">
        <v>63.770117893222746</v>
      </c>
      <c r="G53" s="4">
        <v>53.294344537074075</v>
      </c>
      <c r="H53" s="4">
        <v>37.905204414179508</v>
      </c>
      <c r="I53" s="4">
        <v>30.693580969979799</v>
      </c>
      <c r="J53" s="4">
        <v>57.009549099474164</v>
      </c>
      <c r="K53" s="7">
        <v>60.290107127405633</v>
      </c>
      <c r="L53" s="14">
        <v>0</v>
      </c>
      <c r="M53" s="13">
        <f>'Helper - vaccines'!B32/Data!M$2</f>
        <v>0.072766052468672252</v>
      </c>
      <c r="N53" s="13">
        <f>'Helper - vaccines'!C32/Data!N$2</f>
        <v>0.12314151786765488</v>
      </c>
      <c r="O53" s="13">
        <f>'Helper - vaccines'!D32/Data!O$2</f>
        <v>0.20686227391699716</v>
      </c>
      <c r="P53" s="13">
        <f>'Helper - vaccines'!E32/Data!P$2</f>
        <v>0.37666543404937192</v>
      </c>
      <c r="Q53" s="13">
        <f>'Helper - vaccines'!F32/Data!Q$2</f>
        <v>0.59069176570425852</v>
      </c>
      <c r="R53" s="13">
        <f>'Helper - vaccines'!G32/Data!R$2</f>
        <v>0.75774724632015977</v>
      </c>
      <c r="S53" s="13">
        <f>'Helper - vaccines'!H32/Data!S$2</f>
        <v>0.83503766227664944</v>
      </c>
      <c r="T53" s="13">
        <f>'Helper - vaccines'!I32/Data!T$2</f>
        <v>0.84148344847762002</v>
      </c>
      <c r="U53" s="16">
        <f>'Helper - vaccines'!J32/Data!U$2</f>
        <v>0.33721716047213368</v>
      </c>
      <c r="V53" s="14">
        <v>0</v>
      </c>
      <c r="W53" s="12">
        <f>'Helper - vaccines'!M32/Data!W$2</f>
        <v>5.6421345068973105E-05</v>
      </c>
      <c r="X53" s="12">
        <f>'Helper - vaccines'!N32/Data!X$2</f>
        <v>0.00051316070455665599</v>
      </c>
      <c r="Y53" s="12">
        <f>'Helper - vaccines'!O32/Data!Y$2</f>
        <v>0.0010320898696143752</v>
      </c>
      <c r="Z53" s="12">
        <f>'Helper - vaccines'!P32/Data!Z$2</f>
        <v>0.0017582623559696878</v>
      </c>
      <c r="AA53" s="12">
        <f>'Helper - vaccines'!Q32/Data!AA$2</f>
        <v>0.0018838336654112035</v>
      </c>
      <c r="AB53" s="12">
        <f>'Helper - vaccines'!R32/Data!AB$2</f>
        <v>0.0011401174765202429</v>
      </c>
      <c r="AC53" s="12">
        <f>'Helper - vaccines'!S32/Data!AC$2</f>
        <v>0.00041029174561911774</v>
      </c>
      <c r="AD53" s="12">
        <f>'Helper - vaccines'!T32/Data!AD$2</f>
        <v>0.00012752135982777116</v>
      </c>
      <c r="AE53" s="12">
        <f>'Helper - vaccines'!U32/Data!AE$2</f>
        <v>0.00091987794297857851</v>
      </c>
    </row>
    <row r="54" spans="1:31" ht="14.25">
      <c r="A54" s="9">
        <v>44214</v>
      </c>
      <c r="B54" s="4">
        <v>112.53877374875083</v>
      </c>
      <c r="C54" s="4">
        <v>149.31789772478939</v>
      </c>
      <c r="D54" s="4">
        <v>120.33293736597534</v>
      </c>
      <c r="E54" s="4">
        <v>105.54285852589214</v>
      </c>
      <c r="F54" s="4">
        <v>100.95237513128393</v>
      </c>
      <c r="G54" s="4">
        <v>83.839544403646514</v>
      </c>
      <c r="H54" s="4">
        <v>57.894277054469484</v>
      </c>
      <c r="I54" s="4">
        <v>55.436365629453313</v>
      </c>
      <c r="J54" s="4">
        <v>91.515328817576943</v>
      </c>
      <c r="K54" s="7">
        <v>107.80542718586615</v>
      </c>
      <c r="L54" s="14">
        <v>0</v>
      </c>
      <c r="M54" s="13">
        <f>'Helper - vaccines'!B33/Data!M$2</f>
        <v>0.084866444318887083</v>
      </c>
      <c r="N54" s="13">
        <f>'Helper - vaccines'!C33/Data!N$2</f>
        <v>0.12856867949622558</v>
      </c>
      <c r="O54" s="13">
        <f>'Helper - vaccines'!D33/Data!O$2</f>
        <v>0.21414654638872274</v>
      </c>
      <c r="P54" s="13">
        <f>'Helper - vaccines'!E33/Data!P$2</f>
        <v>0.40298843478996099</v>
      </c>
      <c r="Q54" s="13">
        <f>'Helper - vaccines'!F33/Data!Q$2</f>
        <v>0.60167525723787041</v>
      </c>
      <c r="R54" s="13">
        <f>'Helper - vaccines'!G33/Data!R$2</f>
        <v>0.76206044399432016</v>
      </c>
      <c r="S54" s="13">
        <f>'Helper - vaccines'!H33/Data!S$2</f>
        <v>0.83922827567846903</v>
      </c>
      <c r="T54" s="13">
        <f>'Helper - vaccines'!I33/Data!T$2</f>
        <v>0.8450090390140349</v>
      </c>
      <c r="U54" s="16">
        <f>'Helper - vaccines'!J33/Data!U$2</f>
        <v>0.34784477109414702</v>
      </c>
      <c r="V54" s="14">
        <v>0</v>
      </c>
      <c r="W54" s="12">
        <f>'Helper - vaccines'!M33/Data!W$2</f>
        <v>0.00023681071592329559</v>
      </c>
      <c r="X54" s="12">
        <f>'Helper - vaccines'!N33/Data!X$2</f>
        <v>0.001766019829763808</v>
      </c>
      <c r="Y54" s="12">
        <f>'Helper - vaccines'!O33/Data!Y$2</f>
        <v>0.0032164207745687522</v>
      </c>
      <c r="Z54" s="12">
        <f>'Helper - vaccines'!P33/Data!Z$2</f>
        <v>0.0049090766474032014</v>
      </c>
      <c r="AA54" s="12">
        <f>'Helper - vaccines'!Q33/Data!AA$2</f>
        <v>0.0070496787641846671</v>
      </c>
      <c r="AB54" s="12">
        <f>'Helper - vaccines'!R33/Data!AB$2</f>
        <v>0.0091179784680670856</v>
      </c>
      <c r="AC54" s="12">
        <f>'Helper - vaccines'!S33/Data!AC$2</f>
        <v>0.0065646679299058838</v>
      </c>
      <c r="AD54" s="12">
        <f>'Helper - vaccines'!T33/Data!AD$2</f>
        <v>0.0034205729459684496</v>
      </c>
      <c r="AE54" s="12">
        <f>'Helper - vaccines'!U33/Data!AE$2</f>
        <v>0.0038598170245779458</v>
      </c>
    </row>
    <row r="55" spans="1:31" ht="14.25">
      <c r="A55" s="9">
        <v>44215</v>
      </c>
      <c r="B55" s="4">
        <v>93.067894881955979</v>
      </c>
      <c r="C55" s="4">
        <v>133.82189450162073</v>
      </c>
      <c r="D55" s="4">
        <v>98.085147326651963</v>
      </c>
      <c r="E55" s="4">
        <v>93.873500703619058</v>
      </c>
      <c r="F55" s="4">
        <v>83.329003892422051</v>
      </c>
      <c r="G55" s="4">
        <v>73.103992986106405</v>
      </c>
      <c r="H55" s="4">
        <v>54.192596935897264</v>
      </c>
      <c r="I55" s="4">
        <v>57.94196407598227</v>
      </c>
      <c r="J55" s="4">
        <v>51.758669577154173</v>
      </c>
      <c r="K55" s="7">
        <v>92.017210985240652</v>
      </c>
      <c r="L55" s="14">
        <v>0</v>
      </c>
      <c r="M55" s="13">
        <f>'Helper - vaccines'!B34/Data!M$2</f>
        <v>0.095057251771908366</v>
      </c>
      <c r="N55" s="13">
        <f>'Helper - vaccines'!C34/Data!N$2</f>
        <v>0.13514070915236731</v>
      </c>
      <c r="O55" s="13">
        <f>'Helper - vaccines'!D34/Data!O$2</f>
        <v>0.22579515868597844</v>
      </c>
      <c r="P55" s="13">
        <f>'Helper - vaccines'!E34/Data!P$2</f>
        <v>0.42913214574222408</v>
      </c>
      <c r="Q55" s="13">
        <f>'Helper - vaccines'!F34/Data!Q$2</f>
        <v>0.61160564229909498</v>
      </c>
      <c r="R55" s="13">
        <f>'Helper - vaccines'!G34/Data!R$2</f>
        <v>0.76644323325470964</v>
      </c>
      <c r="S55" s="13">
        <f>'Helper - vaccines'!H34/Data!S$2</f>
        <v>0.84336877711135816</v>
      </c>
      <c r="T55" s="13">
        <f>'Helper - vaccines'!I34/Data!T$2</f>
        <v>0.84908222127206312</v>
      </c>
      <c r="U55" s="16">
        <f>'Helper - vaccines'!J34/Data!U$2</f>
        <v>0.3589556426138848</v>
      </c>
      <c r="V55" s="14">
        <v>0</v>
      </c>
      <c r="W55" s="12">
        <f>'Helper - vaccines'!M34/Data!W$2</f>
        <v>0.00053401611107535107</v>
      </c>
      <c r="X55" s="12">
        <f>'Helper - vaccines'!N34/Data!X$2</f>
        <v>0.0036221675680810795</v>
      </c>
      <c r="Y55" s="12">
        <f>'Helper - vaccines'!O34/Data!Y$2</f>
        <v>0.0061657429145388094</v>
      </c>
      <c r="Z55" s="12">
        <f>'Helper - vaccines'!P34/Data!Z$2</f>
        <v>0.0090877511457738043</v>
      </c>
      <c r="AA55" s="12">
        <f>'Helper - vaccines'!Q34/Data!AA$2</f>
        <v>0.015677739195114813</v>
      </c>
      <c r="AB55" s="12">
        <f>'Helper - vaccines'!R34/Data!AB$2</f>
        <v>0.026917137150209738</v>
      </c>
      <c r="AC55" s="12">
        <f>'Helper - vaccines'!S34/Data!AC$2</f>
        <v>0.022926225785740013</v>
      </c>
      <c r="AD55" s="12">
        <f>'Helper - vaccines'!T34/Data!AD$2</f>
        <v>0.014289893557170827</v>
      </c>
      <c r="AE55" s="12">
        <f>'Helper - vaccines'!U34/Data!AE$2</f>
        <v>0.0093070543397822669</v>
      </c>
    </row>
    <row r="56" spans="1:31" ht="14.25">
      <c r="A56" s="9">
        <v>44216</v>
      </c>
      <c r="B56" s="4">
        <v>89.072005562277937</v>
      </c>
      <c r="C56" s="4">
        <v>132.70936093688042</v>
      </c>
      <c r="D56" s="4">
        <v>100.11505517695518</v>
      </c>
      <c r="E56" s="4">
        <v>86.266808197248452</v>
      </c>
      <c r="F56" s="4">
        <v>81.189750736259626</v>
      </c>
      <c r="G56" s="4">
        <v>70.675713498805663</v>
      </c>
      <c r="H56" s="4">
        <v>49.158311974639048</v>
      </c>
      <c r="I56" s="4">
        <v>49.79876912476314</v>
      </c>
      <c r="J56" s="4">
        <v>80.263444126891258</v>
      </c>
      <c r="K56" s="7">
        <v>89.337411507424875</v>
      </c>
      <c r="L56" s="14">
        <v>0</v>
      </c>
      <c r="M56" s="13">
        <f>'Helper - vaccines'!B35/Data!M$2</f>
        <v>0.10329158948465061</v>
      </c>
      <c r="N56" s="13">
        <f>'Helper - vaccines'!C35/Data!N$2</f>
        <v>0.14249953109128657</v>
      </c>
      <c r="O56" s="13">
        <f>'Helper - vaccines'!D35/Data!O$2</f>
        <v>0.24359568354776137</v>
      </c>
      <c r="P56" s="13">
        <f>'Helper - vaccines'!E35/Data!P$2</f>
        <v>0.45457805268878654</v>
      </c>
      <c r="Q56" s="13">
        <f>'Helper - vaccines'!F35/Data!Q$2</f>
        <v>0.62067846128875181</v>
      </c>
      <c r="R56" s="13">
        <f>'Helper - vaccines'!G35/Data!R$2</f>
        <v>0.77048250660009565</v>
      </c>
      <c r="S56" s="13">
        <f>'Helper - vaccines'!H35/Data!S$2</f>
        <v>0.84721800272483827</v>
      </c>
      <c r="T56" s="13">
        <f>'Helper - vaccines'!I35/Data!T$2</f>
        <v>0.85247278919218972</v>
      </c>
      <c r="U56" s="16">
        <f>'Helper - vaccines'!J35/Data!U$2</f>
        <v>0.37065560305072204</v>
      </c>
      <c r="V56" s="14">
        <v>0</v>
      </c>
      <c r="W56" s="12">
        <f>'Helper - vaccines'!M35/Data!W$2</f>
        <v>0.0010068428760899848</v>
      </c>
      <c r="X56" s="12">
        <f>'Helper - vaccines'!N35/Data!X$2</f>
        <v>0.00601258705259816</v>
      </c>
      <c r="Y56" s="12">
        <f>'Helper - vaccines'!O35/Data!Y$2</f>
        <v>0.0097287868362728597</v>
      </c>
      <c r="Z56" s="12">
        <f>'Helper - vaccines'!P35/Data!Z$2</f>
        <v>0.014183248425356874</v>
      </c>
      <c r="AA56" s="12">
        <f>'Helper - vaccines'!Q35/Data!AA$2</f>
        <v>0.02893742323761226</v>
      </c>
      <c r="AB56" s="12">
        <f>'Helper - vaccines'!R35/Data!AB$2</f>
        <v>0.058542811411243338</v>
      </c>
      <c r="AC56" s="12">
        <f>'Helper - vaccines'!S35/Data!AC$2</f>
        <v>0.052579983400410292</v>
      </c>
      <c r="AD56" s="12">
        <f>'Helper - vaccines'!T35/Data!AD$2</f>
        <v>0.036193562421705634</v>
      </c>
      <c r="AE56" s="12">
        <f>'Helper - vaccines'!U35/Data!AE$2</f>
        <v>0.017991222085757094</v>
      </c>
    </row>
    <row r="57" spans="1:31" ht="14.25">
      <c r="A57" s="9">
        <v>44217</v>
      </c>
      <c r="B57" s="4">
        <v>80.353701592071289</v>
      </c>
      <c r="C57" s="4">
        <v>113.71682365309933</v>
      </c>
      <c r="D57" s="4">
        <v>83.469810804468722</v>
      </c>
      <c r="E57" s="4">
        <v>74.338131312258184</v>
      </c>
      <c r="F57" s="4">
        <v>68.863577788847564</v>
      </c>
      <c r="G57" s="4">
        <v>60.195770448349855</v>
      </c>
      <c r="H57" s="4">
        <v>41.458817328008834</v>
      </c>
      <c r="I57" s="4">
        <v>48.859169707314784</v>
      </c>
      <c r="J57" s="4">
        <v>66.761182498068422</v>
      </c>
      <c r="K57" s="7">
        <v>77.520464412478177</v>
      </c>
      <c r="L57" s="14">
        <v>0</v>
      </c>
      <c r="M57" s="13">
        <f>'Helper - vaccines'!B36/Data!M$2</f>
        <v>0.10896233199749839</v>
      </c>
      <c r="N57" s="13">
        <f>'Helper - vaccines'!C36/Data!N$2</f>
        <v>0.15008976252514042</v>
      </c>
      <c r="O57" s="13">
        <f>'Helper - vaccines'!D36/Data!O$2</f>
        <v>0.26188805023183126</v>
      </c>
      <c r="P57" s="13">
        <f>'Helper - vaccines'!E36/Data!P$2</f>
        <v>0.47521471480190008</v>
      </c>
      <c r="Q57" s="13">
        <f>'Helper - vaccines'!F36/Data!Q$2</f>
        <v>0.6293039656360111</v>
      </c>
      <c r="R57" s="13">
        <f>'Helper - vaccines'!G36/Data!R$2</f>
        <v>0.77494229080695143</v>
      </c>
      <c r="S57" s="13">
        <f>'Helper - vaccines'!H36/Data!S$2</f>
        <v>0.85152763205286808</v>
      </c>
      <c r="T57" s="13">
        <f>'Helper - vaccines'!I36/Data!T$2</f>
        <v>0.85695103929908256</v>
      </c>
      <c r="U57" s="16">
        <f>'Helper - vaccines'!J36/Data!U$2</f>
        <v>0.38130538861899177</v>
      </c>
      <c r="V57" s="14">
        <v>0</v>
      </c>
      <c r="W57" s="12">
        <f>'Helper - vaccines'!M36/Data!W$2</f>
        <v>0.0015639043252920998</v>
      </c>
      <c r="X57" s="12">
        <f>'Helper - vaccines'!N36/Data!X$2</f>
        <v>0.0083672801589499048</v>
      </c>
      <c r="Y57" s="12">
        <f>'Helper - vaccines'!O36/Data!Y$2</f>
        <v>0.013588318886380218</v>
      </c>
      <c r="Z57" s="12">
        <f>'Helper - vaccines'!P36/Data!Z$2</f>
        <v>0.019666867348986556</v>
      </c>
      <c r="AA57" s="12">
        <f>'Helper - vaccines'!Q36/Data!AA$2</f>
        <v>0.044860546465127993</v>
      </c>
      <c r="AB57" s="12">
        <f>'Helper - vaccines'!R36/Data!AB$2</f>
        <v>0.097759891259444842</v>
      </c>
      <c r="AC57" s="12">
        <f>'Helper - vaccines'!S36/Data!AC$2</f>
        <v>0.091363515354620478</v>
      </c>
      <c r="AD57" s="12">
        <f>'Helper - vaccines'!T36/Data!AD$2</f>
        <v>0.065711006593604432</v>
      </c>
      <c r="AE57" s="12">
        <f>'Helper - vaccines'!U36/Data!AE$2</f>
        <v>0.028499393859313882</v>
      </c>
    </row>
    <row r="58" spans="1:31" ht="14.25">
      <c r="A58" s="9">
        <v>44218</v>
      </c>
      <c r="B58" s="4">
        <v>87.873238766374513</v>
      </c>
      <c r="C58" s="4">
        <v>118.88215806082221</v>
      </c>
      <c r="D58" s="4">
        <v>81.43990295416549</v>
      </c>
      <c r="E58" s="4">
        <v>73.905932874396214</v>
      </c>
      <c r="F58" s="4">
        <v>70.697223351272498</v>
      </c>
      <c r="G58" s="4">
        <v>53.422148720616221</v>
      </c>
      <c r="H58" s="4">
        <v>35.832263547779064</v>
      </c>
      <c r="I58" s="4">
        <v>42.281973785176255</v>
      </c>
      <c r="J58" s="4">
        <v>63.760679913885575</v>
      </c>
      <c r="K58" s="7">
        <v>79.070227965913816</v>
      </c>
      <c r="L58" s="14">
        <v>0</v>
      </c>
      <c r="M58" s="13">
        <f>'Helper - vaccines'!B37/Data!M$2</f>
        <v>0.11112303111359047</v>
      </c>
      <c r="N58" s="13">
        <f>'Helper - vaccines'!C37/Data!N$2</f>
        <v>0.15402453590216819</v>
      </c>
      <c r="O58" s="13">
        <f>'Helper - vaccines'!D37/Data!O$2</f>
        <v>0.27366718645732124</v>
      </c>
      <c r="P58" s="13">
        <f>'Helper - vaccines'!E37/Data!P$2</f>
        <v>0.4859965507089587</v>
      </c>
      <c r="Q58" s="13">
        <f>'Helper - vaccines'!F37/Data!Q$2</f>
        <v>0.63373749276308811</v>
      </c>
      <c r="R58" s="13">
        <f>'Helper - vaccines'!G37/Data!R$2</f>
        <v>0.77711147535643477</v>
      </c>
      <c r="S58" s="13">
        <f>'Helper - vaccines'!H37/Data!S$2</f>
        <v>0.85365425873435963</v>
      </c>
      <c r="T58" s="13">
        <f>'Helper - vaccines'!I37/Data!T$2</f>
        <v>0.85927642880182431</v>
      </c>
      <c r="U58" s="16">
        <f>'Helper - vaccines'!J37/Data!U$2</f>
        <v>0.3870707217149767</v>
      </c>
      <c r="V58" s="14">
        <v>0</v>
      </c>
      <c r="W58" s="12">
        <f>'Helper - vaccines'!M37/Data!W$2</f>
        <v>0.0018682617219317715</v>
      </c>
      <c r="X58" s="12">
        <f>'Helper - vaccines'!N37/Data!X$2</f>
        <v>0.0091232178424028258</v>
      </c>
      <c r="Y58" s="12">
        <f>'Helper - vaccines'!O37/Data!Y$2</f>
        <v>0.015008522953194638</v>
      </c>
      <c r="Z58" s="12">
        <f>'Helper - vaccines'!P37/Data!Z$2</f>
        <v>0.021926326158685724</v>
      </c>
      <c r="AA58" s="12">
        <f>'Helper - vaccines'!Q37/Data!AA$2</f>
        <v>0.053138423433152664</v>
      </c>
      <c r="AB58" s="12">
        <f>'Helper - vaccines'!R37/Data!AB$2</f>
        <v>0.1193939905444283</v>
      </c>
      <c r="AC58" s="12">
        <f>'Helper - vaccines'!S37/Data!AC$2</f>
        <v>0.11400159731900966</v>
      </c>
      <c r="AD58" s="12">
        <f>'Helper - vaccines'!T37/Data!AD$2</f>
        <v>0.083511488174269191</v>
      </c>
      <c r="AE58" s="12">
        <f>'Helper - vaccines'!U37/Data!AE$2</f>
        <v>0.03398409918715823</v>
      </c>
    </row>
    <row r="59" spans="1:31" ht="14.25">
      <c r="A59" s="9">
        <v>44219</v>
      </c>
      <c r="B59" s="4">
        <v>25.573691645939505</v>
      </c>
      <c r="C59" s="4">
        <v>31.150939812728815</v>
      </c>
      <c r="D59" s="4">
        <v>32.072544034790994</v>
      </c>
      <c r="E59" s="4">
        <v>23.77091408240814</v>
      </c>
      <c r="F59" s="4">
        <v>29.032721405061473</v>
      </c>
      <c r="G59" s="4">
        <v>21.471102835080202</v>
      </c>
      <c r="H59" s="4">
        <v>17.619997364403755</v>
      </c>
      <c r="I59" s="4">
        <v>15.65999029080602</v>
      </c>
      <c r="J59" s="4">
        <v>30.005025841828505</v>
      </c>
      <c r="K59" s="7">
        <v>26.130735470428576</v>
      </c>
      <c r="L59" s="14">
        <v>0</v>
      </c>
      <c r="M59" s="13">
        <f>'Helper - vaccines'!B38/Data!M$2</f>
        <v>0.11762022713167392</v>
      </c>
      <c r="N59" s="13">
        <f>'Helper - vaccines'!C38/Data!N$2</f>
        <v>0.15728862772545577</v>
      </c>
      <c r="O59" s="13">
        <f>'Helper - vaccines'!D38/Data!O$2</f>
        <v>0.2836838174532102</v>
      </c>
      <c r="P59" s="13">
        <f>'Helper - vaccines'!E38/Data!P$2</f>
        <v>0.49707075121402616</v>
      </c>
      <c r="Q59" s="13">
        <f>'Helper - vaccines'!F38/Data!Q$2</f>
        <v>0.63777099279567817</v>
      </c>
      <c r="R59" s="13">
        <f>'Helper - vaccines'!G38/Data!R$2</f>
        <v>0.77884978434011631</v>
      </c>
      <c r="S59" s="13">
        <f>'Helper - vaccines'!H38/Data!S$2</f>
        <v>0.85549900559061653</v>
      </c>
      <c r="T59" s="13">
        <f>'Helper - vaccines'!I38/Data!T$2</f>
        <v>0.86115924417339906</v>
      </c>
      <c r="U59" s="16">
        <f>'Helper - vaccines'!J38/Data!U$2</f>
        <v>0.39316118540227873</v>
      </c>
      <c r="V59" s="14">
        <v>0</v>
      </c>
      <c r="W59" s="12">
        <f>'Helper - vaccines'!M38/Data!W$2</f>
        <v>0.0020192484200036716</v>
      </c>
      <c r="X59" s="12">
        <f>'Helper - vaccines'!N38/Data!X$2</f>
        <v>0.0094942849974382557</v>
      </c>
      <c r="Y59" s="12">
        <f>'Helper - vaccines'!O38/Data!Y$2</f>
        <v>0.015832293175759547</v>
      </c>
      <c r="Z59" s="12">
        <f>'Helper - vaccines'!P38/Data!Z$2</f>
        <v>0.023409541680291673</v>
      </c>
      <c r="AA59" s="12">
        <f>'Helper - vaccines'!Q38/Data!AA$2</f>
        <v>0.059269190117669311</v>
      </c>
      <c r="AB59" s="12">
        <f>'Helper - vaccines'!R38/Data!AB$2</f>
        <v>0.13562363685629633</v>
      </c>
      <c r="AC59" s="12">
        <f>'Helper - vaccines'!S38/Data!AC$2</f>
        <v>0.13086114286609143</v>
      </c>
      <c r="AD59" s="12">
        <f>'Helper - vaccines'!T38/Data!AD$2</f>
        <v>0.096721200801134194</v>
      </c>
      <c r="AE59" s="12">
        <f>'Helper - vaccines'!U38/Data!AE$2</f>
        <v>0.037953873359034863</v>
      </c>
    </row>
    <row r="60" spans="1:31" ht="14.25">
      <c r="A60" s="9">
        <v>44220</v>
      </c>
      <c r="B60" s="4">
        <v>48.822502233157238</v>
      </c>
      <c r="C60" s="4">
        <v>80.022949978106922</v>
      </c>
      <c r="D60" s="4">
        <v>59.598094484902767</v>
      </c>
      <c r="E60" s="4">
        <v>53.333287232166626</v>
      </c>
      <c r="F60" s="4">
        <v>53.277590508235612</v>
      </c>
      <c r="G60" s="4">
        <v>42.68659730307612</v>
      </c>
      <c r="H60" s="4">
        <v>26.948231263205745</v>
      </c>
      <c r="I60" s="4">
        <v>31.946380193244281</v>
      </c>
      <c r="J60" s="4">
        <v>41.256910532514198</v>
      </c>
      <c r="K60" s="7">
        <v>52.713485310609208</v>
      </c>
      <c r="L60" s="14">
        <v>0</v>
      </c>
      <c r="M60" s="13">
        <f>'Helper - vaccines'!B39/Data!M$2</f>
        <v>0.13279836362205963</v>
      </c>
      <c r="N60" s="13">
        <f>'Helper - vaccines'!C39/Data!N$2</f>
        <v>0.16399300737343728</v>
      </c>
      <c r="O60" s="13">
        <f>'Helper - vaccines'!D39/Data!O$2</f>
        <v>0.29783918069006532</v>
      </c>
      <c r="P60" s="13">
        <f>'Helper - vaccines'!E39/Data!P$2</f>
        <v>0.51197014010070785</v>
      </c>
      <c r="Q60" s="13">
        <f>'Helper - vaccines'!F39/Data!Q$2</f>
        <v>0.64502771433720107</v>
      </c>
      <c r="R60" s="13">
        <f>'Helper - vaccines'!G39/Data!R$2</f>
        <v>0.78300751144929659</v>
      </c>
      <c r="S60" s="13">
        <f>'Helper - vaccines'!H39/Data!S$2</f>
        <v>0.86004040277495031</v>
      </c>
      <c r="T60" s="13">
        <f>'Helper - vaccines'!I39/Data!T$2</f>
        <v>0.86578751940950105</v>
      </c>
      <c r="U60" s="16">
        <f>'Helper - vaccines'!J39/Data!U$2</f>
        <v>0.40369994330860293</v>
      </c>
      <c r="V60" s="14">
        <v>0</v>
      </c>
      <c r="W60" s="12">
        <f>'Helper - vaccines'!M39/Data!W$2</f>
        <v>0.0029116592722917955</v>
      </c>
      <c r="X60" s="12">
        <f>'Helper - vaccines'!N39/Data!X$2</f>
        <v>0.012351583287525079</v>
      </c>
      <c r="Y60" s="12">
        <f>'Helper - vaccines'!O39/Data!Y$2</f>
        <v>0.020439528523368104</v>
      </c>
      <c r="Z60" s="12">
        <f>'Helper - vaccines'!P39/Data!Z$2</f>
        <v>0.03048537616729367</v>
      </c>
      <c r="AA60" s="12">
        <f>'Helper - vaccines'!Q39/Data!AA$2</f>
        <v>0.078502441698926576</v>
      </c>
      <c r="AB60" s="12">
        <f>'Helper - vaccines'!R39/Data!AB$2</f>
        <v>0.18094996957218942</v>
      </c>
      <c r="AC60" s="12">
        <f>'Helper - vaccines'!S39/Data!AC$2</f>
        <v>0.18092926382385643</v>
      </c>
      <c r="AD60" s="12">
        <f>'Helper - vaccines'!T39/Data!AD$2</f>
        <v>0.14023598952824598</v>
      </c>
      <c r="AE60" s="12">
        <f>'Helper - vaccines'!U39/Data!AE$2</f>
        <v>0.05085602174429351</v>
      </c>
    </row>
    <row r="61" spans="1:31" ht="14.25">
      <c r="A61" s="9">
        <v>44221</v>
      </c>
      <c r="B61" s="4">
        <v>104.22005871051199</v>
      </c>
      <c r="C61" s="4">
        <v>135.09336143275252</v>
      </c>
      <c r="D61" s="4">
        <v>99.059503094797506</v>
      </c>
      <c r="E61" s="4">
        <v>85.143092258807343</v>
      </c>
      <c r="F61" s="4">
        <v>82.412181111209591</v>
      </c>
      <c r="G61" s="4">
        <v>72.209363701311403</v>
      </c>
      <c r="H61" s="4">
        <v>43.975959808637946</v>
      </c>
      <c r="I61" s="4">
        <v>45.413971843337457</v>
      </c>
      <c r="J61" s="4">
        <v>67.511308144114139</v>
      </c>
      <c r="K61" s="7">
        <v>93.41630308209227</v>
      </c>
      <c r="L61" s="14">
        <v>0</v>
      </c>
      <c r="M61" s="13">
        <f>'Helper - vaccines'!B40/Data!M$2</f>
        <v>0.15206108762870624</v>
      </c>
      <c r="N61" s="13">
        <f>'Helper - vaccines'!C40/Data!N$2</f>
        <v>0.17324938717082</v>
      </c>
      <c r="O61" s="13">
        <f>'Helper - vaccines'!D40/Data!O$2</f>
        <v>0.3136541859283104</v>
      </c>
      <c r="P61" s="13">
        <f>'Helper - vaccines'!E40/Data!P$2</f>
        <v>0.52761623020808823</v>
      </c>
      <c r="Q61" s="13">
        <f>'Helper - vaccines'!F40/Data!Q$2</f>
        <v>0.6530589292309894</v>
      </c>
      <c r="R61" s="13">
        <f>'Helper - vaccines'!G40/Data!R$2</f>
        <v>0.78745693095182046</v>
      </c>
      <c r="S61" s="13">
        <f>'Helper - vaccines'!H40/Data!S$2</f>
        <v>0.8646381759243309</v>
      </c>
      <c r="T61" s="13">
        <f>'Helper - vaccines'!I40/Data!T$2</f>
        <v>0.87070084239110046</v>
      </c>
      <c r="U61" s="16">
        <f>'Helper - vaccines'!J40/Data!U$2</f>
        <v>0.4160425183948826</v>
      </c>
      <c r="V61" s="14">
        <v>0</v>
      </c>
      <c r="W61" s="12">
        <f>'Helper - vaccines'!M40/Data!W$2</f>
        <v>0.0049452116952706992</v>
      </c>
      <c r="X61" s="12">
        <f>'Helper - vaccines'!N40/Data!X$2</f>
        <v>0.017404429908499875</v>
      </c>
      <c r="Y61" s="12">
        <f>'Helper - vaccines'!O40/Data!Y$2</f>
        <v>0.028688467908401592</v>
      </c>
      <c r="Z61" s="12">
        <f>'Helper - vaccines'!P40/Data!Z$2</f>
        <v>0.043031586582196725</v>
      </c>
      <c r="AA61" s="12">
        <f>'Helper - vaccines'!Q40/Data!AA$2</f>
        <v>0.10691458974218063</v>
      </c>
      <c r="AB61" s="12">
        <f>'Helper - vaccines'!R40/Data!AB$2</f>
        <v>0.23916703313299842</v>
      </c>
      <c r="AC61" s="12">
        <f>'Helper - vaccines'!S40/Data!AC$2</f>
        <v>0.24437414848802794</v>
      </c>
      <c r="AD61" s="12">
        <f>'Helper - vaccines'!T40/Data!AD$2</f>
        <v>0.19790564919624037</v>
      </c>
      <c r="AE61" s="12">
        <f>'Helper - vaccines'!U40/Data!AE$2</f>
        <v>0.069228347044332006</v>
      </c>
    </row>
    <row r="62" spans="1:31" ht="14.25">
      <c r="A62" s="9">
        <v>44222</v>
      </c>
      <c r="B62" s="4">
        <v>89.180984361905516</v>
      </c>
      <c r="C62" s="4">
        <v>123.49122568617494</v>
      </c>
      <c r="D62" s="4">
        <v>94.674902138142542</v>
      </c>
      <c r="E62" s="4">
        <v>73.646613811679046</v>
      </c>
      <c r="F62" s="4">
        <v>75.179468059422334</v>
      </c>
      <c r="G62" s="4">
        <v>60.451378815434147</v>
      </c>
      <c r="H62" s="4">
        <v>39.682010871094171</v>
      </c>
      <c r="I62" s="4">
        <v>45.413971843337457</v>
      </c>
      <c r="J62" s="4">
        <v>63.010554267839865</v>
      </c>
      <c r="K62" s="7">
        <v>83.245979762670927</v>
      </c>
      <c r="L62" s="14">
        <v>0</v>
      </c>
      <c r="M62" s="13">
        <f>'Helper - vaccines'!B41/Data!M$2</f>
        <v>0.17093521955452568</v>
      </c>
      <c r="N62" s="13">
        <f>'Helper - vaccines'!C41/Data!N$2</f>
        <v>0.18285653504473512</v>
      </c>
      <c r="O62" s="13">
        <f>'Helper - vaccines'!D41/Data!O$2</f>
        <v>0.3300172187857644</v>
      </c>
      <c r="P62" s="13">
        <f>'Helper - vaccines'!E41/Data!P$2</f>
        <v>0.54156619817022544</v>
      </c>
      <c r="Q62" s="13">
        <f>'Helper - vaccines'!F41/Data!Q$2</f>
        <v>0.66014567120840129</v>
      </c>
      <c r="R62" s="13">
        <f>'Helper - vaccines'!G41/Data!R$2</f>
        <v>0.79153470177043961</v>
      </c>
      <c r="S62" s="13">
        <f>'Helper - vaccines'!H41/Data!S$2</f>
        <v>0.86883505332226696</v>
      </c>
      <c r="T62" s="13">
        <f>'Helper - vaccines'!I41/Data!T$2</f>
        <v>0.87535162139658396</v>
      </c>
      <c r="U62" s="16">
        <f>'Helper - vaccines'!J41/Data!U$2</f>
        <v>0.42804237586350385</v>
      </c>
      <c r="V62" s="14">
        <v>0</v>
      </c>
      <c r="W62" s="12">
        <f>'Helper - vaccines'!M41/Data!W$2</f>
        <v>0.0081548710295465069</v>
      </c>
      <c r="X62" s="12">
        <f>'Helper - vaccines'!N41/Data!X$2</f>
        <v>0.02350876879593174</v>
      </c>
      <c r="Y62" s="12">
        <f>'Helper - vaccines'!O41/Data!Y$2</f>
        <v>0.038637675947984056</v>
      </c>
      <c r="Z62" s="12">
        <f>'Helper - vaccines'!P41/Data!Z$2</f>
        <v>0.057632498718994833</v>
      </c>
      <c r="AA62" s="12">
        <f>'Helper - vaccines'!Q41/Data!AA$2</f>
        <v>0.13939602298941653</v>
      </c>
      <c r="AB62" s="12">
        <f>'Helper - vaccines'!R41/Data!AB$2</f>
        <v>0.30094067095173155</v>
      </c>
      <c r="AC62" s="12">
        <f>'Helper - vaccines'!S41/Data!AC$2</f>
        <v>0.31490361275976009</v>
      </c>
      <c r="AD62" s="12">
        <f>'Helper - vaccines'!T41/Data!AD$2</f>
        <v>0.27567867617825986</v>
      </c>
      <c r="AE62" s="12">
        <f>'Helper - vaccines'!U41/Data!AE$2</f>
        <v>0.090244384730117908</v>
      </c>
    </row>
    <row r="63" spans="1:31" ht="14.25">
      <c r="A63" s="9">
        <v>44223</v>
      </c>
      <c r="B63" s="4">
        <v>82.569603851165468</v>
      </c>
      <c r="C63" s="4">
        <v>137.08002851264592</v>
      </c>
      <c r="D63" s="4">
        <v>91.751834833705885</v>
      </c>
      <c r="E63" s="4">
        <v>77.277080689719554</v>
      </c>
      <c r="F63" s="4">
        <v>74.975729663597349</v>
      </c>
      <c r="G63" s="4">
        <v>55.722624024374817</v>
      </c>
      <c r="H63" s="4">
        <v>35.23999472880751</v>
      </c>
      <c r="I63" s="4">
        <v>36.644377280486083</v>
      </c>
      <c r="J63" s="4">
        <v>54.759172161337027</v>
      </c>
      <c r="K63" s="7">
        <v>82.029845863099908</v>
      </c>
      <c r="L63" s="14">
        <v>0</v>
      </c>
      <c r="M63" s="13">
        <f>'Helper - vaccines'!B42/Data!M$2</f>
        <v>0.18996828484673659</v>
      </c>
      <c r="N63" s="13">
        <f>'Helper - vaccines'!C42/Data!N$2</f>
        <v>0.19252295622787907</v>
      </c>
      <c r="O63" s="13">
        <f>'Helper - vaccines'!D42/Data!O$2</f>
        <v>0.3460630179898278</v>
      </c>
      <c r="P63" s="13">
        <f>'Helper - vaccines'!E42/Data!P$2</f>
        <v>0.55534196980393236</v>
      </c>
      <c r="Q63" s="13">
        <f>'Helper - vaccines'!F42/Data!Q$2</f>
        <v>0.6671442282991692</v>
      </c>
      <c r="R63" s="13">
        <f>'Helper - vaccines'!G42/Data!R$2</f>
        <v>0.79528524406657697</v>
      </c>
      <c r="S63" s="13">
        <f>'Helper - vaccines'!H42/Data!S$2</f>
        <v>0.8724086631066289</v>
      </c>
      <c r="T63" s="13">
        <f>'Helper - vaccines'!I42/Data!T$2</f>
        <v>0.8796873476307282</v>
      </c>
      <c r="U63" s="16">
        <f>'Helper - vaccines'!J42/Data!U$2</f>
        <v>0.43992050052371107</v>
      </c>
      <c r="V63" s="14">
        <v>0</v>
      </c>
      <c r="W63" s="12">
        <f>'Helper - vaccines'!M42/Data!W$2</f>
        <v>0.012033639836330419</v>
      </c>
      <c r="X63" s="12">
        <f>'Helper - vaccines'!N42/Data!X$2</f>
        <v>0.030524942289719817</v>
      </c>
      <c r="Y63" s="12">
        <f>'Helper - vaccines'!O42/Data!Y$2</f>
        <v>0.049579211600897587</v>
      </c>
      <c r="Z63" s="12">
        <f>'Helper - vaccines'!P42/Data!Z$2</f>
        <v>0.073880635786038013</v>
      </c>
      <c r="AA63" s="12">
        <f>'Helper - vaccines'!Q42/Data!AA$2</f>
        <v>0.17580487879690254</v>
      </c>
      <c r="AB63" s="12">
        <f>'Helper - vaccines'!R42/Data!AB$2</f>
        <v>0.36212055927944575</v>
      </c>
      <c r="AC63" s="12">
        <f>'Helper - vaccines'!S42/Data!AC$2</f>
        <v>0.38371047809950359</v>
      </c>
      <c r="AD63" s="12">
        <f>'Helper - vaccines'!T42/Data!AD$2</f>
        <v>0.34616048188071502</v>
      </c>
      <c r="AE63" s="12">
        <f>'Helper - vaccines'!U42/Data!AE$2</f>
        <v>0.11215965471926441</v>
      </c>
    </row>
    <row r="64" spans="1:31" ht="14.25">
      <c r="A64" s="9">
        <v>44224</v>
      </c>
      <c r="B64" s="4">
        <v>78.028820533349517</v>
      </c>
      <c r="C64" s="4">
        <v>120.47149172473695</v>
      </c>
      <c r="D64" s="4">
        <v>87.610822819087304</v>
      </c>
      <c r="E64" s="4">
        <v>73.127975686244682</v>
      </c>
      <c r="F64" s="4">
        <v>69.984138965885023</v>
      </c>
      <c r="G64" s="4">
        <v>52.271911068736927</v>
      </c>
      <c r="H64" s="4">
        <v>36.720666776236399</v>
      </c>
      <c r="I64" s="4">
        <v>36.644377280486083</v>
      </c>
      <c r="J64" s="4">
        <v>60.760177329702728</v>
      </c>
      <c r="K64" s="7">
        <v>76.745582635760357</v>
      </c>
      <c r="L64" s="14">
        <v>0</v>
      </c>
      <c r="M64" s="13">
        <f>'Helper - vaccines'!B43/Data!M$2</f>
        <v>0.20676913100797925</v>
      </c>
      <c r="N64" s="13">
        <f>'Helper - vaccines'!C43/Data!N$2</f>
        <v>0.2047811637542902</v>
      </c>
      <c r="O64" s="13">
        <f>'Helper - vaccines'!D43/Data!O$2</f>
        <v>0.36553874399676367</v>
      </c>
      <c r="P64" s="13">
        <f>'Helper - vaccines'!E43/Data!P$2</f>
        <v>0.56749700249885138</v>
      </c>
      <c r="Q64" s="13">
        <f>'Helper - vaccines'!F43/Data!Q$2</f>
        <v>0.67351654489058044</v>
      </c>
      <c r="R64" s="13">
        <f>'Helper - vaccines'!G43/Data!R$2</f>
        <v>0.79860343012486512</v>
      </c>
      <c r="S64" s="13">
        <f>'Helper - vaccines'!H43/Data!S$2</f>
        <v>0.8755594531531391</v>
      </c>
      <c r="T64" s="13">
        <f>'Helper - vaccines'!I43/Data!T$2</f>
        <v>0.88289788539580383</v>
      </c>
      <c r="U64" s="16">
        <f>'Helper - vaccines'!J43/Data!U$2</f>
        <v>0.45205753679779398</v>
      </c>
      <c r="V64" s="14">
        <v>0</v>
      </c>
      <c r="W64" s="12">
        <f>'Helper - vaccines'!M43/Data!W$2</f>
        <v>0.016600590119589413</v>
      </c>
      <c r="X64" s="12">
        <f>'Helper - vaccines'!N43/Data!X$2</f>
        <v>0.039440297568251591</v>
      </c>
      <c r="Y64" s="12">
        <f>'Helper - vaccines'!O43/Data!Y$2</f>
        <v>0.063286817256127711</v>
      </c>
      <c r="Z64" s="12">
        <f>'Helper - vaccines'!P43/Data!Z$2</f>
        <v>0.094896251315386024</v>
      </c>
      <c r="AA64" s="12">
        <f>'Helper - vaccines'!Q43/Data!AA$2</f>
        <v>0.22001490196780102</v>
      </c>
      <c r="AB64" s="12">
        <f>'Helper - vaccines'!R43/Data!AB$2</f>
        <v>0.42427621048641556</v>
      </c>
      <c r="AC64" s="12">
        <f>'Helper - vaccines'!S43/Data!AC$2</f>
        <v>0.45638222904301801</v>
      </c>
      <c r="AD64" s="12">
        <f>'Helper - vaccines'!T43/Data!AD$2</f>
        <v>0.42689650516461508</v>
      </c>
      <c r="AE64" s="12">
        <f>'Helper - vaccines'!U43/Data!AE$2</f>
        <v>0.13720220385321041</v>
      </c>
    </row>
    <row r="65" spans="1:31" ht="14.25">
      <c r="A65" s="9">
        <v>44225</v>
      </c>
      <c r="B65" s="4">
        <v>72.79783815122552</v>
      </c>
      <c r="C65" s="4">
        <v>117.76962449608189</v>
      </c>
      <c r="D65" s="4">
        <v>82.657847664347429</v>
      </c>
      <c r="E65" s="4">
        <v>69.151750057914597</v>
      </c>
      <c r="F65" s="4">
        <v>67.844885809722598</v>
      </c>
      <c r="G65" s="4">
        <v>50.86606504977334</v>
      </c>
      <c r="H65" s="4">
        <v>28.576970515377521</v>
      </c>
      <c r="I65" s="4">
        <v>30.38038116416368</v>
      </c>
      <c r="J65" s="4">
        <v>46.507790054834182</v>
      </c>
      <c r="K65" s="7">
        <v>72.322299160329493</v>
      </c>
      <c r="L65" s="14">
        <v>0</v>
      </c>
      <c r="M65" s="13">
        <f>'Helper - vaccines'!B44/Data!M$2</f>
        <v>0.21318844967653086</v>
      </c>
      <c r="N65" s="13">
        <f>'Helper - vaccines'!C44/Data!N$2</f>
        <v>0.21041456402045172</v>
      </c>
      <c r="O65" s="13">
        <f>'Helper - vaccines'!D44/Data!O$2</f>
        <v>0.37598152265238455</v>
      </c>
      <c r="P65" s="13">
        <f>'Helper - vaccines'!E44/Data!P$2</f>
        <v>0.57346857488048197</v>
      </c>
      <c r="Q65" s="13">
        <f>'Helper - vaccines'!F44/Data!Q$2</f>
        <v>0.67627583721325535</v>
      </c>
      <c r="R65" s="13">
        <f>'Helper - vaccines'!G44/Data!R$2</f>
        <v>0.79992863160731398</v>
      </c>
      <c r="S65" s="13">
        <f>'Helper - vaccines'!H44/Data!S$2</f>
        <v>0.87665878447155365</v>
      </c>
      <c r="T65" s="13">
        <f>'Helper - vaccines'!I44/Data!T$2</f>
        <v>0.88397806632610965</v>
      </c>
      <c r="U65" s="16">
        <f>'Helper - vaccines'!J44/Data!U$2</f>
        <v>0.45764072947314927</v>
      </c>
      <c r="V65" s="14">
        <v>0</v>
      </c>
      <c r="W65" s="12">
        <f>'Helper - vaccines'!M44/Data!W$2</f>
        <v>0.018077875760198158</v>
      </c>
      <c r="X65" s="12">
        <f>'Helper - vaccines'!N44/Data!X$2</f>
        <v>0.042668663013373846</v>
      </c>
      <c r="Y65" s="12">
        <f>'Helper - vaccines'!O44/Data!Y$2</f>
        <v>0.069321171845556487</v>
      </c>
      <c r="Z65" s="12">
        <f>'Helper - vaccines'!P44/Data!Z$2</f>
        <v>0.10486618971508203</v>
      </c>
      <c r="AA65" s="12">
        <f>'Helper - vaccines'!Q44/Data!AA$2</f>
        <v>0.24143360508762893</v>
      </c>
      <c r="AB65" s="12">
        <f>'Helper - vaccines'!R44/Data!AB$2</f>
        <v>0.45070472586097376</v>
      </c>
      <c r="AC65" s="12">
        <f>'Helper - vaccines'!S44/Data!AC$2</f>
        <v>0.48592636672565265</v>
      </c>
      <c r="AD65" s="12">
        <f>'Helper - vaccines'!T44/Data!AD$2</f>
        <v>0.45861931873588824</v>
      </c>
      <c r="AE65" s="12">
        <f>'Helper - vaccines'!U44/Data!AE$2</f>
        <v>0.14804085879131862</v>
      </c>
    </row>
    <row r="66" spans="1:31" ht="14.25">
      <c r="A66" s="9">
        <v>44226</v>
      </c>
      <c r="B66" s="4">
        <v>28.152856570458972</v>
      </c>
      <c r="C66" s="4">
        <v>41.720008677761804</v>
      </c>
      <c r="D66" s="4">
        <v>32.965703488924419</v>
      </c>
      <c r="E66" s="4">
        <v>29.216614399468913</v>
      </c>
      <c r="F66" s="4">
        <v>25.467299478124097</v>
      </c>
      <c r="G66" s="4">
        <v>19.681844265490188</v>
      </c>
      <c r="H66" s="4">
        <v>12.733779607888428</v>
      </c>
      <c r="I66" s="4">
        <v>10.648793397748094</v>
      </c>
      <c r="J66" s="4">
        <v>28.504774549737082</v>
      </c>
      <c r="K66" s="7">
        <v>28.046415418425397</v>
      </c>
      <c r="L66" s="14">
        <v>0</v>
      </c>
      <c r="M66" s="13">
        <f>'Helper - vaccines'!B45/Data!M$2</f>
        <v>0.21872568816160981</v>
      </c>
      <c r="N66" s="13">
        <f>'Helper - vaccines'!C45/Data!N$2</f>
        <v>0.21580356338143675</v>
      </c>
      <c r="O66" s="13">
        <f>'Helper - vaccines'!D45/Data!O$2</f>
        <v>0.38608200014521865</v>
      </c>
      <c r="P66" s="13">
        <f>'Helper - vaccines'!E45/Data!P$2</f>
        <v>0.57967953987720688</v>
      </c>
      <c r="Q66" s="13">
        <f>'Helper - vaccines'!F45/Data!Q$2</f>
        <v>0.67856097601498888</v>
      </c>
      <c r="R66" s="13">
        <f>'Helper - vaccines'!G45/Data!R$2</f>
        <v>0.801009522201937</v>
      </c>
      <c r="S66" s="13">
        <f>'Helper - vaccines'!H45/Data!S$2</f>
        <v>0.87748249996085004</v>
      </c>
      <c r="T66" s="13">
        <f>'Helper - vaccines'!I45/Data!T$2</f>
        <v>0.88475819699799718</v>
      </c>
      <c r="U66" s="16">
        <f>'Helper - vaccines'!J45/Data!U$2</f>
        <v>0.46288196918416535</v>
      </c>
      <c r="V66" s="14">
        <v>0</v>
      </c>
      <c r="W66" s="12">
        <f>'Helper - vaccines'!M45/Data!W$2</f>
        <v>0.019114915975902522</v>
      </c>
      <c r="X66" s="12">
        <f>'Helper - vaccines'!N45/Data!X$2</f>
        <v>0.044925920542911037</v>
      </c>
      <c r="Y66" s="12">
        <f>'Helper - vaccines'!O45/Data!Y$2</f>
        <v>0.073643156224176137</v>
      </c>
      <c r="Z66" s="12">
        <f>'Helper - vaccines'!P45/Data!Z$2</f>
        <v>0.11431252043750784</v>
      </c>
      <c r="AA66" s="12">
        <f>'Helper - vaccines'!Q45/Data!AA$2</f>
        <v>0.25742190844875118</v>
      </c>
      <c r="AB66" s="12">
        <f>'Helper - vaccines'!R45/Data!AB$2</f>
        <v>0.46861789629076844</v>
      </c>
      <c r="AC66" s="12">
        <f>'Helper - vaccines'!S45/Data!AC$2</f>
        <v>0.50708927760464784</v>
      </c>
      <c r="AD66" s="12">
        <f>'Helper - vaccines'!T45/Data!AD$2</f>
        <v>0.4865539977946306</v>
      </c>
      <c r="AE66" s="12">
        <f>'Helper - vaccines'!U45/Data!AE$2</f>
        <v>0.15621454398140608</v>
      </c>
    </row>
    <row r="67" spans="1:31" ht="14.25">
      <c r="A67" s="9">
        <v>44227</v>
      </c>
      <c r="B67" s="4">
        <v>51.147383291879009</v>
      </c>
      <c r="C67" s="4">
        <v>95.280553151688395</v>
      </c>
      <c r="D67" s="4">
        <v>67.717725886115673</v>
      </c>
      <c r="E67" s="4">
        <v>60.507781300675269</v>
      </c>
      <c r="F67" s="4">
        <v>52.666375320760636</v>
      </c>
      <c r="G67" s="4">
        <v>37.191017410763926</v>
      </c>
      <c r="H67" s="4">
        <v>19.692938230804199</v>
      </c>
      <c r="I67" s="4">
        <v>19.731587766415586</v>
      </c>
      <c r="J67" s="4">
        <v>39.006533594377061</v>
      </c>
      <c r="K67" s="7">
        <v>55.931397133367916</v>
      </c>
      <c r="L67" s="14">
        <v>0</v>
      </c>
      <c r="M67" s="13">
        <f>'Helper - vaccines'!B46/Data!M$2</f>
        <v>0.23163266684626138</v>
      </c>
      <c r="N67" s="13">
        <f>'Helper - vaccines'!C46/Data!N$2</f>
        <v>0.22627058022074029</v>
      </c>
      <c r="O67" s="13">
        <f>'Helper - vaccines'!D46/Data!O$2</f>
        <v>0.40669181485310441</v>
      </c>
      <c r="P67" s="13">
        <f>'Helper - vaccines'!E46/Data!P$2</f>
        <v>0.59154017059015884</v>
      </c>
      <c r="Q67" s="13">
        <f>'Helper - vaccines'!F46/Data!Q$2</f>
        <v>0.68459333347817808</v>
      </c>
      <c r="R67" s="13">
        <f>'Helper - vaccines'!G46/Data!R$2</f>
        <v>0.80447577546496807</v>
      </c>
      <c r="S67" s="13">
        <f>'Helper - vaccines'!H46/Data!S$2</f>
        <v>0.88068026997823257</v>
      </c>
      <c r="T67" s="13">
        <f>'Helper - vaccines'!I46/Data!T$2</f>
        <v>0.88793122848077055</v>
      </c>
      <c r="U67" s="16">
        <f>'Helper - vaccines'!J46/Data!U$2</f>
        <v>0.4740648710465703</v>
      </c>
      <c r="V67" s="14">
        <v>0</v>
      </c>
      <c r="W67" s="12">
        <f>'Helper - vaccines'!M46/Data!W$2</f>
        <v>0.023631007581916243</v>
      </c>
      <c r="X67" s="12">
        <f>'Helper - vaccines'!N46/Data!X$2</f>
        <v>0.052512904124204375</v>
      </c>
      <c r="Y67" s="12">
        <f>'Helper - vaccines'!O46/Data!Y$2</f>
        <v>0.085829423378132139</v>
      </c>
      <c r="Z67" s="12">
        <f>'Helper - vaccines'!P46/Data!Z$2</f>
        <v>0.13603816427630594</v>
      </c>
      <c r="AA67" s="12">
        <f>'Helper - vaccines'!Q46/Data!AA$2</f>
        <v>0.29809814594470935</v>
      </c>
      <c r="AB67" s="12">
        <f>'Helper - vaccines'!R46/Data!AB$2</f>
        <v>0.51580247242618482</v>
      </c>
      <c r="AC67" s="12">
        <f>'Helper - vaccines'!S46/Data!AC$2</f>
        <v>0.56277933507681221</v>
      </c>
      <c r="AD67" s="12">
        <f>'Helper - vaccines'!T46/Data!AD$2</f>
        <v>0.54906196787961981</v>
      </c>
      <c r="AE67" s="12">
        <f>'Helper - vaccines'!U46/Data!AE$2</f>
        <v>0.17766459889116093</v>
      </c>
    </row>
    <row r="68" spans="1:31" ht="14.25">
      <c r="A68" s="9">
        <v>44228</v>
      </c>
      <c r="B68" s="4">
        <v>99.061728861473057</v>
      </c>
      <c r="C68" s="4">
        <v>148.20536416004907</v>
      </c>
      <c r="D68" s="4">
        <v>115.94833640932036</v>
      </c>
      <c r="E68" s="4">
        <v>90.7616719510129</v>
      </c>
      <c r="F68" s="4">
        <v>90.459847746296802</v>
      </c>
      <c r="G68" s="4">
        <v>56.233840758543387</v>
      </c>
      <c r="H68" s="4">
        <v>37.164868390465067</v>
      </c>
      <c r="I68" s="4">
        <v>43.847972814256856</v>
      </c>
      <c r="J68" s="4">
        <v>60.010051683657011</v>
      </c>
      <c r="K68" s="7">
        <v>95.450367745976536</v>
      </c>
      <c r="L68" s="14">
        <v>0</v>
      </c>
      <c r="M68" s="13">
        <f>'Helper - vaccines'!B47/Data!M$2</f>
        <v>0.24813869161284785</v>
      </c>
      <c r="N68" s="13">
        <f>'Helper - vaccines'!C47/Data!N$2</f>
        <v>0.24029480757691524</v>
      </c>
      <c r="O68" s="13">
        <f>'Helper - vaccines'!D47/Data!O$2</f>
        <v>0.42718925796714602</v>
      </c>
      <c r="P68" s="13">
        <f>'Helper - vaccines'!E47/Data!P$2</f>
        <v>0.60298823105156518</v>
      </c>
      <c r="Q68" s="13">
        <f>'Helper - vaccines'!F47/Data!Q$2</f>
        <v>0.69093369902370383</v>
      </c>
      <c r="R68" s="13">
        <f>'Helper - vaccines'!G47/Data!R$2</f>
        <v>0.80809009593274195</v>
      </c>
      <c r="S68" s="13">
        <f>'Helper - vaccines'!H47/Data!S$2</f>
        <v>0.88447311962666586</v>
      </c>
      <c r="T68" s="13">
        <f>'Helper - vaccines'!I47/Data!T$2</f>
        <v>0.89230446099721705</v>
      </c>
      <c r="U68" s="16">
        <f>'Helper - vaccines'!J47/Data!U$2</f>
        <v>0.48663424230732</v>
      </c>
      <c r="V68" s="14">
        <v>0</v>
      </c>
      <c r="W68" s="12">
        <f>'Helper - vaccines'!M47/Data!W$2</f>
        <v>0.028596880614817834</v>
      </c>
      <c r="X68" s="12">
        <f>'Helper - vaccines'!N47/Data!X$2</f>
        <v>0.060389758546521025</v>
      </c>
      <c r="Y68" s="12">
        <f>'Helper - vaccines'!O47/Data!Y$2</f>
        <v>0.099011475732922113</v>
      </c>
      <c r="Z68" s="12">
        <f>'Helper - vaccines'!P47/Data!Z$2</f>
        <v>0.1606100335047792</v>
      </c>
      <c r="AA68" s="12">
        <f>'Helper - vaccines'!Q47/Data!AA$2</f>
        <v>0.33705030500468403</v>
      </c>
      <c r="AB68" s="12">
        <f>'Helper - vaccines'!R47/Data!AB$2</f>
        <v>0.559044018899298</v>
      </c>
      <c r="AC68" s="12">
        <f>'Helper - vaccines'!S47/Data!AC$2</f>
        <v>0.61531860250246639</v>
      </c>
      <c r="AD68" s="12">
        <f>'Helper - vaccines'!T47/Data!AD$2</f>
        <v>0.60391115511848237</v>
      </c>
      <c r="AE68" s="12">
        <f>'Helper - vaccines'!U47/Data!AE$2</f>
        <v>0.19893572492422668</v>
      </c>
    </row>
    <row r="69" spans="1:31" ht="14.25">
      <c r="A69" s="9">
        <v>44229</v>
      </c>
      <c r="B69" s="4">
        <v>89.943835959298596</v>
      </c>
      <c r="C69" s="4">
        <v>135.09336143275252</v>
      </c>
      <c r="D69" s="4">
        <v>102.06376671324628</v>
      </c>
      <c r="E69" s="4">
        <v>83.846496945221446</v>
      </c>
      <c r="F69" s="4">
        <v>71.512176934572466</v>
      </c>
      <c r="G69" s="4">
        <v>55.339211473748385</v>
      </c>
      <c r="H69" s="4">
        <v>33.611255476635733</v>
      </c>
      <c r="I69" s="4">
        <v>39.463175532831173</v>
      </c>
      <c r="J69" s="4">
        <v>47.257915700879899</v>
      </c>
      <c r="K69" s="7">
        <v>85.602911833520949</v>
      </c>
      <c r="L69" s="14">
        <v>0</v>
      </c>
      <c r="M69" s="13">
        <f>'Helper - vaccines'!B48/Data!M$2</f>
        <v>0.26143187837783072</v>
      </c>
      <c r="N69" s="13">
        <f>'Helper - vaccines'!C48/Data!N$2</f>
        <v>0.25209912770799858</v>
      </c>
      <c r="O69" s="13">
        <f>'Helper - vaccines'!D48/Data!O$2</f>
        <v>0.44473565014746613</v>
      </c>
      <c r="P69" s="13">
        <f>'Helper - vaccines'!E48/Data!P$2</f>
        <v>0.6126668235452315</v>
      </c>
      <c r="Q69" s="13">
        <f>'Helper - vaccines'!F48/Data!Q$2</f>
        <v>0.69671300420347959</v>
      </c>
      <c r="R69" s="13">
        <f>'Helper - vaccines'!G48/Data!R$2</f>
        <v>0.81161705674971751</v>
      </c>
      <c r="S69" s="13">
        <f>'Helper - vaccines'!H48/Data!S$2</f>
        <v>0.88829415725762251</v>
      </c>
      <c r="T69" s="13">
        <f>'Helper - vaccines'!I48/Data!T$2</f>
        <v>0.89691023246393775</v>
      </c>
      <c r="U69" s="16">
        <f>'Helper - vaccines'!J48/Data!U$2</f>
        <v>0.49730941436578657</v>
      </c>
      <c r="V69" s="14">
        <v>0</v>
      </c>
      <c r="W69" s="12">
        <f>'Helper - vaccines'!M48/Data!W$2</f>
        <v>0.033204358906506651</v>
      </c>
      <c r="X69" s="12">
        <f>'Helper - vaccines'!N48/Data!X$2</f>
        <v>0.067411615782289949</v>
      </c>
      <c r="Y69" s="12">
        <f>'Helper - vaccines'!O48/Data!Y$2</f>
        <v>0.11120379366500818</v>
      </c>
      <c r="Z69" s="12">
        <f>'Helper - vaccines'!P48/Data!Z$2</f>
        <v>0.18204535012952669</v>
      </c>
      <c r="AA69" s="12">
        <f>'Helper - vaccines'!Q48/Data!AA$2</f>
        <v>0.37347066318868882</v>
      </c>
      <c r="AB69" s="12">
        <f>'Helper - vaccines'!R48/Data!AB$2</f>
        <v>0.59837807183924641</v>
      </c>
      <c r="AC69" s="12">
        <f>'Helper - vaccines'!S48/Data!AC$2</f>
        <v>0.66174420971858994</v>
      </c>
      <c r="AD69" s="12">
        <f>'Helper - vaccines'!T48/Data!AD$2</f>
        <v>0.65273683341959776</v>
      </c>
      <c r="AE69" s="12">
        <f>'Helper - vaccines'!U48/Data!AE$2</f>
        <v>0.21820300046903834</v>
      </c>
    </row>
    <row r="70" spans="1:31" ht="14.25">
      <c r="A70" s="9">
        <v>44230</v>
      </c>
      <c r="B70" s="4">
        <v>84.240612112121752</v>
      </c>
      <c r="C70" s="4">
        <v>131.67629405533583</v>
      </c>
      <c r="D70" s="4">
        <v>92.726190601851442</v>
      </c>
      <c r="E70" s="4">
        <v>75.807606000988869</v>
      </c>
      <c r="F70" s="4">
        <v>71.512176934572466</v>
      </c>
      <c r="G70" s="4">
        <v>47.798764644761881</v>
      </c>
      <c r="H70" s="4">
        <v>26.504029648977077</v>
      </c>
      <c r="I70" s="4">
        <v>29.440781746715317</v>
      </c>
      <c r="J70" s="4">
        <v>36.756156656239924</v>
      </c>
      <c r="K70" s="7">
        <v>79.565291323261306</v>
      </c>
      <c r="L70" s="14">
        <v>0</v>
      </c>
      <c r="M70" s="13">
        <f>'Helper - vaccines'!B49/Data!M$2</f>
        <v>0.27272568339360881</v>
      </c>
      <c r="N70" s="13">
        <f>'Helper - vaccines'!C49/Data!N$2</f>
        <v>0.26350396197414222</v>
      </c>
      <c r="O70" s="13">
        <f>'Helper - vaccines'!D49/Data!O$2</f>
        <v>0.45845622175583206</v>
      </c>
      <c r="P70" s="13">
        <f>'Helper - vaccines'!E49/Data!P$2</f>
        <v>0.62078274254291999</v>
      </c>
      <c r="Q70" s="13">
        <f>'Helper - vaccines'!F49/Data!Q$2</f>
        <v>0.70191335643180941</v>
      </c>
      <c r="R70" s="13">
        <f>'Helper - vaccines'!G49/Data!R$2</f>
        <v>0.81476052350640904</v>
      </c>
      <c r="S70" s="13">
        <f>'Helper - vaccines'!H49/Data!S$2</f>
        <v>0.89188655903033343</v>
      </c>
      <c r="T70" s="13">
        <f>'Helper - vaccines'!I49/Data!T$2</f>
        <v>0.90135847754498877</v>
      </c>
      <c r="U70" s="16">
        <f>'Helper - vaccines'!J49/Data!U$2</f>
        <v>0.50648984211591197</v>
      </c>
      <c r="V70" s="14">
        <v>0</v>
      </c>
      <c r="W70" s="12">
        <f>'Helper - vaccines'!M49/Data!W$2</f>
        <v>0.039383688191807147</v>
      </c>
      <c r="X70" s="12">
        <f>'Helper - vaccines'!N49/Data!X$2</f>
        <v>0.074704668706859378</v>
      </c>
      <c r="Y70" s="12">
        <f>'Helper - vaccines'!O49/Data!Y$2</f>
        <v>0.12316618202815167</v>
      </c>
      <c r="Z70" s="12">
        <f>'Helper - vaccines'!P49/Data!Z$2</f>
        <v>0.20228370367880236</v>
      </c>
      <c r="AA70" s="12">
        <f>'Helper - vaccines'!Q49/Data!AA$2</f>
        <v>0.40855802373834904</v>
      </c>
      <c r="AB70" s="12">
        <f>'Helper - vaccines'!R49/Data!AB$2</f>
        <v>0.63728717190158268</v>
      </c>
      <c r="AC70" s="12">
        <f>'Helper - vaccines'!S49/Data!AC$2</f>
        <v>0.70552954257168365</v>
      </c>
      <c r="AD70" s="12">
        <f>'Helper - vaccines'!T49/Data!AD$2</f>
        <v>0.7011274388460067</v>
      </c>
      <c r="AE70" s="12">
        <f>'Helper - vaccines'!U49/Data!AE$2</f>
        <v>0.23726229031103191</v>
      </c>
    </row>
    <row r="71" spans="1:31" ht="14.25">
      <c r="A71" s="9">
        <v>44231</v>
      </c>
      <c r="B71" s="4">
        <v>87.727933700204403</v>
      </c>
      <c r="C71" s="4">
        <v>123.01442558700052</v>
      </c>
      <c r="D71" s="4">
        <v>87.204841249026657</v>
      </c>
      <c r="E71" s="4">
        <v>74.165251937113396</v>
      </c>
      <c r="F71" s="4">
        <v>64.483202278610221</v>
      </c>
      <c r="G71" s="4">
        <v>45.498289341003286</v>
      </c>
      <c r="H71" s="4">
        <v>27.688567286920186</v>
      </c>
      <c r="I71" s="4">
        <v>25.369184271105752</v>
      </c>
      <c r="J71" s="4">
        <v>30.755151487874219</v>
      </c>
      <c r="K71" s="7">
        <v>77.412841943489596</v>
      </c>
      <c r="L71" s="14">
        <v>0</v>
      </c>
      <c r="M71" s="13">
        <f>'Helper - vaccines'!B50/Data!M$2</f>
        <v>0.28556591006437598</v>
      </c>
      <c r="N71" s="13">
        <f>'Helper - vaccines'!C50/Data!N$2</f>
        <v>0.28378598925123194</v>
      </c>
      <c r="O71" s="13">
        <f>'Helper - vaccines'!D50/Data!O$2</f>
        <v>0.47327457739636747</v>
      </c>
      <c r="P71" s="13">
        <f>'Helper - vaccines'!E50/Data!P$2</f>
        <v>0.62829763327292487</v>
      </c>
      <c r="Q71" s="13">
        <f>'Helper - vaccines'!F50/Data!Q$2</f>
        <v>0.70663444297185629</v>
      </c>
      <c r="R71" s="13">
        <f>'Helper - vaccines'!G50/Data!R$2</f>
        <v>0.81733837354098282</v>
      </c>
      <c r="S71" s="13">
        <f>'Helper - vaccines'!H50/Data!S$2</f>
        <v>0.89458007736035206</v>
      </c>
      <c r="T71" s="13">
        <f>'Helper - vaccines'!I50/Data!T$2</f>
        <v>0.90431397259040891</v>
      </c>
      <c r="U71" s="16">
        <f>'Helper - vaccines'!J50/Data!U$2</f>
        <v>0.51755376392185182</v>
      </c>
      <c r="V71" s="14">
        <v>0</v>
      </c>
      <c r="W71" s="12">
        <f>'Helper - vaccines'!M50/Data!W$2</f>
        <v>0.044869273332808851</v>
      </c>
      <c r="X71" s="12">
        <f>'Helper - vaccines'!N50/Data!X$2</f>
        <v>0.082856778633677144</v>
      </c>
      <c r="Y71" s="12">
        <f>'Helper - vaccines'!O50/Data!Y$2</f>
        <v>0.13760506744024426</v>
      </c>
      <c r="Z71" s="12">
        <f>'Helper - vaccines'!P50/Data!Z$2</f>
        <v>0.22693095611373085</v>
      </c>
      <c r="AA71" s="12">
        <f>'Helper - vaccines'!Q50/Data!AA$2</f>
        <v>0.44560462242171034</v>
      </c>
      <c r="AB71" s="12">
        <f>'Helper - vaccines'!R50/Data!AB$2</f>
        <v>0.67426251426997685</v>
      </c>
      <c r="AC71" s="12">
        <f>'Helper - vaccines'!S50/Data!AC$2</f>
        <v>0.74573813364235719</v>
      </c>
      <c r="AD71" s="12">
        <f>'Helper - vaccines'!T50/Data!AD$2</f>
        <v>0.74279691848384599</v>
      </c>
      <c r="AE71" s="12">
        <f>'Helper - vaccines'!U50/Data!AE$2</f>
        <v>0.25717294515860517</v>
      </c>
    </row>
    <row r="72" spans="1:31" ht="14.25">
      <c r="A72" s="9">
        <v>44232</v>
      </c>
      <c r="B72" s="4">
        <v>74.359867612554211</v>
      </c>
      <c r="C72" s="4">
        <v>113.08109018753342</v>
      </c>
      <c r="D72" s="4">
        <v>83.307418176444457</v>
      </c>
      <c r="E72" s="4">
        <v>68.373792869763051</v>
      </c>
      <c r="F72" s="4">
        <v>62.343949122447796</v>
      </c>
      <c r="G72" s="4">
        <v>45.753897708087578</v>
      </c>
      <c r="H72" s="4">
        <v>22.062013506690416</v>
      </c>
      <c r="I72" s="4">
        <v>28.187982523450835</v>
      </c>
      <c r="J72" s="4">
        <v>33.00552842601136</v>
      </c>
      <c r="K72" s="7">
        <v>70.385094718534958</v>
      </c>
      <c r="L72" s="14">
        <v>0</v>
      </c>
      <c r="M72" s="13">
        <f>'Helper - vaccines'!B51/Data!M$2</f>
        <v>0.29075190580972976</v>
      </c>
      <c r="N72" s="13">
        <f>'Helper - vaccines'!C51/Data!N$2</f>
        <v>0.29346864969717834</v>
      </c>
      <c r="O72" s="13">
        <f>'Helper - vaccines'!D51/Data!O$2</f>
        <v>0.48041449558984711</v>
      </c>
      <c r="P72" s="13">
        <f>'Helper - vaccines'!E51/Data!P$2</f>
        <v>0.63227155068349139</v>
      </c>
      <c r="Q72" s="13">
        <f>'Helper - vaccines'!F51/Data!Q$2</f>
        <v>0.7089400304429565</v>
      </c>
      <c r="R72" s="13">
        <f>'Helper - vaccines'!G51/Data!R$2</f>
        <v>0.81851550781868876</v>
      </c>
      <c r="S72" s="13">
        <f>'Helper - vaccines'!H51/Data!S$2</f>
        <v>0.89569506866905746</v>
      </c>
      <c r="T72" s="13">
        <f>'Helper - vaccines'!I51/Data!T$2</f>
        <v>0.90571670754851441</v>
      </c>
      <c r="U72" s="16">
        <f>'Helper - vaccines'!J51/Data!U$2</f>
        <v>0.52271578554900044</v>
      </c>
      <c r="V72" s="14">
        <v>0</v>
      </c>
      <c r="W72" s="12">
        <f>'Helper - vaccines'!M51/Data!W$2</f>
        <v>0.047575113895623689</v>
      </c>
      <c r="X72" s="12">
        <f>'Helper - vaccines'!N51/Data!X$2</f>
        <v>0.087807317898996651</v>
      </c>
      <c r="Y72" s="12">
        <f>'Helper - vaccines'!O51/Data!Y$2</f>
        <v>0.14672445447913174</v>
      </c>
      <c r="Z72" s="12">
        <f>'Helper - vaccines'!P51/Data!Z$2</f>
        <v>0.24249758824673942</v>
      </c>
      <c r="AA72" s="12">
        <f>'Helper - vaccines'!Q51/Data!AA$2</f>
        <v>0.4620070113375091</v>
      </c>
      <c r="AB72" s="12">
        <f>'Helper - vaccines'!R51/Data!AB$2</f>
        <v>0.68871387345288282</v>
      </c>
      <c r="AC72" s="12">
        <f>'Helper - vaccines'!S51/Data!AC$2</f>
        <v>0.76061199242056465</v>
      </c>
      <c r="AD72" s="12">
        <f>'Helper - vaccines'!T51/Data!AD$2</f>
        <v>0.75708681204101691</v>
      </c>
      <c r="AE72" s="12">
        <f>'Helper - vaccines'!U51/Data!AE$2</f>
        <v>0.26704936035985199</v>
      </c>
    </row>
    <row r="73" spans="1:31" ht="14.25">
      <c r="A73" s="9">
        <v>44233</v>
      </c>
      <c r="B73" s="4">
        <v>30.187127496840525</v>
      </c>
      <c r="C73" s="4">
        <v>37.985074567562179</v>
      </c>
      <c r="D73" s="4">
        <v>33.858862943057837</v>
      </c>
      <c r="E73" s="4">
        <v>30.426770025482419</v>
      </c>
      <c r="F73" s="4">
        <v>25.059822686474114</v>
      </c>
      <c r="G73" s="4">
        <v>19.681844265490188</v>
      </c>
      <c r="H73" s="4">
        <v>12.437645198402651</v>
      </c>
      <c r="I73" s="4">
        <v>15.033590679173779</v>
      </c>
      <c r="J73" s="4">
        <v>24.004020673462804</v>
      </c>
      <c r="K73" s="7">
        <v>28.433856306784307</v>
      </c>
      <c r="L73" s="14">
        <v>0</v>
      </c>
      <c r="M73" s="13">
        <f>'Helper - vaccines'!B52/Data!M$2</f>
        <v>0.29452101059370356</v>
      </c>
      <c r="N73" s="13">
        <f>'Helper - vaccines'!C52/Data!N$2</f>
        <v>0.30007153395264469</v>
      </c>
      <c r="O73" s="13">
        <f>'Helper - vaccines'!D52/Data!O$2</f>
        <v>0.48432848464312511</v>
      </c>
      <c r="P73" s="13">
        <f>'Helper - vaccines'!E52/Data!P$2</f>
        <v>0.63472659835318257</v>
      </c>
      <c r="Q73" s="13">
        <f>'Helper - vaccines'!F52/Data!Q$2</f>
        <v>0.71028197437014906</v>
      </c>
      <c r="R73" s="13">
        <f>'Helper - vaccines'!G52/Data!R$2</f>
        <v>0.8190633564762374</v>
      </c>
      <c r="S73" s="13">
        <f>'Helper - vaccines'!H52/Data!S$2</f>
        <v>0.89629328029816624</v>
      </c>
      <c r="T73" s="13">
        <f>'Helper - vaccines'!I52/Data!T$2</f>
        <v>0.90640682314287646</v>
      </c>
      <c r="U73" s="16">
        <f>'Helper - vaccines'!J52/Data!U$2</f>
        <v>0.52600624171211385</v>
      </c>
      <c r="V73" s="14">
        <v>0</v>
      </c>
      <c r="W73" s="12">
        <f>'Helper - vaccines'!M52/Data!W$2</f>
        <v>0.049248682243725909</v>
      </c>
      <c r="X73" s="12">
        <f>'Helper - vaccines'!N52/Data!X$2</f>
        <v>0.09107628150112497</v>
      </c>
      <c r="Y73" s="12">
        <f>'Helper - vaccines'!O52/Data!Y$2</f>
        <v>0.15365691742243767</v>
      </c>
      <c r="Z73" s="12">
        <f>'Helper - vaccines'!P52/Data!Z$2</f>
        <v>0.25364615326628304</v>
      </c>
      <c r="AA73" s="12">
        <f>'Helper - vaccines'!Q52/Data!AA$2</f>
        <v>0.47259175381846952</v>
      </c>
      <c r="AB73" s="12">
        <f>'Helper - vaccines'!R52/Data!AB$2</f>
        <v>0.69681611089641371</v>
      </c>
      <c r="AC73" s="12">
        <f>'Helper - vaccines'!S52/Data!AC$2</f>
        <v>0.76888673129022655</v>
      </c>
      <c r="AD73" s="12">
        <f>'Helper - vaccines'!T52/Data!AD$2</f>
        <v>0.76575826450930529</v>
      </c>
      <c r="AE73" s="12">
        <f>'Helper - vaccines'!U52/Data!AE$2</f>
        <v>0.2735715473111654</v>
      </c>
    </row>
    <row r="74" spans="1:31" ht="14.25">
      <c r="A74" s="9">
        <v>44234</v>
      </c>
      <c r="B74" s="4">
        <v>46.679252507148099</v>
      </c>
      <c r="C74" s="4">
        <v>79.069349779758085</v>
      </c>
      <c r="D74" s="4">
        <v>65.444229093776059</v>
      </c>
      <c r="E74" s="4">
        <v>49.962139416843293</v>
      </c>
      <c r="F74" s="4">
        <v>46.146746654360868</v>
      </c>
      <c r="G74" s="4">
        <v>33.484696088041744</v>
      </c>
      <c r="H74" s="4">
        <v>16.287392521717756</v>
      </c>
      <c r="I74" s="4">
        <v>17.225989319886622</v>
      </c>
      <c r="J74" s="4">
        <v>22.503769381371381</v>
      </c>
      <c r="K74" s="7">
        <v>49.226517315379034</v>
      </c>
      <c r="L74" s="14">
        <v>0</v>
      </c>
      <c r="M74" s="13">
        <f>'Helper - vaccines'!B53/Data!M$2</f>
        <v>0.30385119386771497</v>
      </c>
      <c r="N74" s="13">
        <f>'Helper - vaccines'!C53/Data!N$2</f>
        <v>0.31521302258962652</v>
      </c>
      <c r="O74" s="13">
        <f>'Helper - vaccines'!D53/Data!O$2</f>
        <v>0.49434598003588975</v>
      </c>
      <c r="P74" s="13">
        <f>'Helper - vaccines'!E53/Data!P$2</f>
        <v>0.64080717077657945</v>
      </c>
      <c r="Q74" s="13">
        <f>'Helper - vaccines'!F53/Data!Q$2</f>
        <v>0.71434103523944747</v>
      </c>
      <c r="R74" s="13">
        <f>'Helper - vaccines'!G53/Data!R$2</f>
        <v>0.82141614435960197</v>
      </c>
      <c r="S74" s="13">
        <f>'Helper - vaccines'!H53/Data!S$2</f>
        <v>0.89879574674663698</v>
      </c>
      <c r="T74" s="13">
        <f>'Helper - vaccines'!I53/Data!T$2</f>
        <v>0.90936231818829649</v>
      </c>
      <c r="U74" s="16">
        <f>'Helper - vaccines'!J53/Data!U$2</f>
        <v>0.53424996914623857</v>
      </c>
      <c r="V74" s="14">
        <v>0</v>
      </c>
      <c r="W74" s="12">
        <f>'Helper - vaccines'!M53/Data!W$2</f>
        <v>0.051486464042517853</v>
      </c>
      <c r="X74" s="12">
        <f>'Helper - vaccines'!N53/Data!X$2</f>
        <v>0.095514472025027955</v>
      </c>
      <c r="Y74" s="12">
        <f>'Helper - vaccines'!O53/Data!Y$2</f>
        <v>0.16221185330147742</v>
      </c>
      <c r="Z74" s="12">
        <f>'Helper - vaccines'!P53/Data!Z$2</f>
        <v>0.26669661621085294</v>
      </c>
      <c r="AA74" s="12">
        <f>'Helper - vaccines'!Q53/Data!AA$2</f>
        <v>0.48741320498385193</v>
      </c>
      <c r="AB74" s="12">
        <f>'Helper - vaccines'!R53/Data!AB$2</f>
        <v>0.71099502642259271</v>
      </c>
      <c r="AC74" s="12">
        <f>'Helper - vaccines'!S53/Data!AC$2</f>
        <v>0.78443710164899694</v>
      </c>
      <c r="AD74" s="12">
        <f>'Helper - vaccines'!T53/Data!AD$2</f>
        <v>0.78205099354141816</v>
      </c>
      <c r="AE74" s="12">
        <f>'Helper - vaccines'!U53/Data!AE$2</f>
        <v>0.28264033567668989</v>
      </c>
    </row>
    <row r="75" spans="1:31" ht="14.25">
      <c r="A75" s="9">
        <v>44235</v>
      </c>
      <c r="B75" s="4">
        <v>93.176873681583558</v>
      </c>
      <c r="C75" s="4">
        <v>126.59042633080868</v>
      </c>
      <c r="D75" s="4">
        <v>103.03812248139184</v>
      </c>
      <c r="E75" s="4">
        <v>77.536399752436736</v>
      </c>
      <c r="F75" s="4">
        <v>75.892552444809809</v>
      </c>
      <c r="G75" s="4">
        <v>49.332414847267607</v>
      </c>
      <c r="H75" s="4">
        <v>27.540500082177299</v>
      </c>
      <c r="I75" s="4">
        <v>28.814382135083076</v>
      </c>
      <c r="J75" s="4">
        <v>50.258418285062746</v>
      </c>
      <c r="K75" s="7">
        <v>83.945525811096743</v>
      </c>
      <c r="L75" s="14">
        <v>0</v>
      </c>
      <c r="M75" s="13">
        <f>'Helper - vaccines'!B54/Data!M$2</f>
        <v>0.31392121196227873</v>
      </c>
      <c r="N75" s="13">
        <f>'Helper - vaccines'!C54/Data!N$2</f>
        <v>0.33306322026205298</v>
      </c>
      <c r="O75" s="13">
        <f>'Helper - vaccines'!D54/Data!O$2</f>
        <v>0.50449659254751589</v>
      </c>
      <c r="P75" s="13">
        <f>'Helper - vaccines'!E54/Data!P$2</f>
        <v>0.64688061235612249</v>
      </c>
      <c r="Q75" s="13">
        <f>'Helper - vaccines'!F54/Data!Q$2</f>
        <v>0.71852662225045272</v>
      </c>
      <c r="R75" s="13">
        <f>'Helper - vaccines'!G54/Data!R$2</f>
        <v>0.82385036920557497</v>
      </c>
      <c r="S75" s="13">
        <f>'Helper - vaccines'!H54/Data!S$2</f>
        <v>0.90121051724947931</v>
      </c>
      <c r="T75" s="13">
        <f>'Helper - vaccines'!I54/Data!T$2</f>
        <v>0.91217528936096792</v>
      </c>
      <c r="U75" s="16">
        <f>'Helper - vaccines'!J54/Data!U$2</f>
        <v>0.54318509611156962</v>
      </c>
      <c r="V75" s="14">
        <v>0</v>
      </c>
      <c r="W75" s="12">
        <f>'Helper - vaccines'!M54/Data!W$2</f>
        <v>0.053058315036129525</v>
      </c>
      <c r="X75" s="12">
        <f>'Helper - vaccines'!N54/Data!X$2</f>
        <v>0.098336855900089559</v>
      </c>
      <c r="Y75" s="12">
        <f>'Helper - vaccines'!O54/Data!Y$2</f>
        <v>0.16808024369076721</v>
      </c>
      <c r="Z75" s="12">
        <f>'Helper - vaccines'!P54/Data!Z$2</f>
        <v>0.27503053529207427</v>
      </c>
      <c r="AA75" s="12">
        <f>'Helper - vaccines'!Q54/Data!AA$2</f>
        <v>0.49602337282908621</v>
      </c>
      <c r="AB75" s="12">
        <f>'Helper - vaccines'!R54/Data!AB$2</f>
        <v>0.71770099012539812</v>
      </c>
      <c r="AC75" s="12">
        <f>'Helper - vaccines'!S54/Data!AC$2</f>
        <v>0.79208857290508483</v>
      </c>
      <c r="AD75" s="12">
        <f>'Helper - vaccines'!T54/Data!AD$2</f>
        <v>0.7900323304153446</v>
      </c>
      <c r="AE75" s="12">
        <f>'Helper - vaccines'!U54/Data!AE$2</f>
        <v>0.28802303625175507</v>
      </c>
    </row>
    <row r="76" spans="1:31" ht="14.25">
      <c r="A76" s="9">
        <v>44236</v>
      </c>
      <c r="B76" s="4">
        <v>76.103528406595544</v>
      </c>
      <c r="C76" s="4">
        <v>98.061887063539174</v>
      </c>
      <c r="D76" s="4">
        <v>77.704872509607554</v>
      </c>
      <c r="E76" s="4">
        <v>59.038306611944584</v>
      </c>
      <c r="F76" s="4">
        <v>56.741143237260495</v>
      </c>
      <c r="G76" s="4">
        <v>38.980275980353937</v>
      </c>
      <c r="H76" s="4">
        <v>22.210080711433307</v>
      </c>
      <c r="I76" s="4">
        <v>28.501182329266957</v>
      </c>
      <c r="J76" s="4">
        <v>39.006533594377061</v>
      </c>
      <c r="K76" s="7">
        <v>65.908000008609804</v>
      </c>
      <c r="L76" s="14">
        <v>0</v>
      </c>
      <c r="M76" s="13">
        <f>'Helper - vaccines'!B55/Data!M$2</f>
        <v>0.32590637712185977</v>
      </c>
      <c r="N76" s="13">
        <f>'Helper - vaccines'!C55/Data!N$2</f>
        <v>0.35237982336553852</v>
      </c>
      <c r="O76" s="13">
        <f>'Helper - vaccines'!D55/Data!O$2</f>
        <v>0.51553494065051053</v>
      </c>
      <c r="P76" s="13">
        <f>'Helper - vaccines'!E55/Data!P$2</f>
        <v>0.65427529743259061</v>
      </c>
      <c r="Q76" s="13">
        <f>'Helper - vaccines'!F55/Data!Q$2</f>
        <v>0.72366562847068239</v>
      </c>
      <c r="R76" s="13">
        <f>'Helper - vaccines'!G55/Data!R$2</f>
        <v>0.8266221872783619</v>
      </c>
      <c r="S76" s="13">
        <f>'Helper - vaccines'!H55/Data!S$2</f>
        <v>0.90386958360085812</v>
      </c>
      <c r="T76" s="13">
        <f>'Helper - vaccines'!I55/Data!T$2</f>
        <v>0.91565587235862012</v>
      </c>
      <c r="U76" s="16">
        <f>'Helper - vaccines'!J55/Data!U$2</f>
        <v>0.55329488350583145</v>
      </c>
      <c r="V76" s="14">
        <v>0</v>
      </c>
      <c r="W76" s="12">
        <f>'Helper - vaccines'!M55/Data!W$2</f>
        <v>0.054257467285553196</v>
      </c>
      <c r="X76" s="12">
        <f>'Helper - vaccines'!N55/Data!X$2</f>
        <v>0.10066962600165803</v>
      </c>
      <c r="Y76" s="12">
        <f>'Helper - vaccines'!O55/Data!Y$2</f>
        <v>0.17254571795075704</v>
      </c>
      <c r="Z76" s="12">
        <f>'Helper - vaccines'!P55/Data!Z$2</f>
        <v>0.2817243602869044</v>
      </c>
      <c r="AA76" s="12">
        <f>'Helper - vaccines'!Q55/Data!AA$2</f>
        <v>0.50652376454890879</v>
      </c>
      <c r="AB76" s="12">
        <f>'Helper - vaccines'!R55/Data!AB$2</f>
        <v>0.72332754390562792</v>
      </c>
      <c r="AC76" s="12">
        <f>'Helper - vaccines'!S55/Data!AC$2</f>
        <v>0.79803623721753292</v>
      </c>
      <c r="AD76" s="12">
        <f>'Helper - vaccines'!T55/Data!AD$2</f>
        <v>0.79653591976656091</v>
      </c>
      <c r="AE76" s="12">
        <f>'Helper - vaccines'!U55/Data!AE$2</f>
        <v>0.29274874669497719</v>
      </c>
    </row>
    <row r="77" spans="1:31" ht="14.25">
      <c r="A77" s="9">
        <v>44237</v>
      </c>
      <c r="B77" s="4">
        <v>68.220728566867024</v>
      </c>
      <c r="C77" s="4">
        <v>90.035752060769767</v>
      </c>
      <c r="D77" s="4">
        <v>77.217694625534776</v>
      </c>
      <c r="E77" s="4">
        <v>59.211185987089365</v>
      </c>
      <c r="F77" s="4">
        <v>49.100953393823261</v>
      </c>
      <c r="G77" s="4">
        <v>34.762737923463185</v>
      </c>
      <c r="H77" s="4">
        <v>17.175795750175091</v>
      </c>
      <c r="I77" s="4">
        <v>25.369184271105752</v>
      </c>
      <c r="J77" s="4">
        <v>28.504774549737082</v>
      </c>
      <c r="K77" s="7">
        <v>60.656023521966823</v>
      </c>
      <c r="L77" s="14">
        <v>0</v>
      </c>
      <c r="M77" s="13">
        <f>'Helper - vaccines'!B56/Data!M$2</f>
        <v>0.33843509439449965</v>
      </c>
      <c r="N77" s="13">
        <f>'Helper - vaccines'!C56/Data!N$2</f>
        <v>0.37288514050616156</v>
      </c>
      <c r="O77" s="13">
        <f>'Helper - vaccines'!D56/Data!O$2</f>
        <v>0.52769441150131902</v>
      </c>
      <c r="P77" s="13">
        <f>'Helper - vaccines'!E56/Data!P$2</f>
        <v>0.66221600140986969</v>
      </c>
      <c r="Q77" s="13">
        <f>'Helper - vaccines'!F56/Data!Q$2</f>
        <v>0.72903084809578156</v>
      </c>
      <c r="R77" s="13">
        <f>'Helper - vaccines'!G56/Data!R$2</f>
        <v>0.82958945406140938</v>
      </c>
      <c r="S77" s="13">
        <f>'Helper - vaccines'!H56/Data!S$2</f>
        <v>0.9064722739871901</v>
      </c>
      <c r="T77" s="13">
        <f>'Helper - vaccines'!I56/Data!T$2</f>
        <v>0.91849134730067283</v>
      </c>
      <c r="U77" s="16">
        <f>'Helper - vaccines'!J56/Data!U$2</f>
        <v>0.5640448386589143</v>
      </c>
      <c r="V77" s="14">
        <v>0</v>
      </c>
      <c r="W77" s="12">
        <f>'Helper - vaccines'!M56/Data!W$2</f>
        <v>0.05639988906451026</v>
      </c>
      <c r="X77" s="12">
        <f>'Helper - vaccines'!N56/Data!X$2</f>
        <v>0.10386226506861494</v>
      </c>
      <c r="Y77" s="12">
        <f>'Helper - vaccines'!O56/Data!Y$2</f>
        <v>0.17802512974597104</v>
      </c>
      <c r="Z77" s="12">
        <f>'Helper - vaccines'!P56/Data!Z$2</f>
        <v>0.2950967298968778</v>
      </c>
      <c r="AA77" s="12">
        <f>'Helper - vaccines'!Q56/Data!AA$2</f>
        <v>0.52805621339208919</v>
      </c>
      <c r="AB77" s="12">
        <f>'Helper - vaccines'!R56/Data!AB$2</f>
        <v>0.73065983188449568</v>
      </c>
      <c r="AC77" s="12">
        <f>'Helper - vaccines'!S56/Data!AC$2</f>
        <v>0.80554676856100349</v>
      </c>
      <c r="AD77" s="12">
        <f>'Helper - vaccines'!T56/Data!AD$2</f>
        <v>0.80350458701832561</v>
      </c>
      <c r="AE77" s="12">
        <f>'Helper - vaccines'!U56/Data!AE$2</f>
        <v>0.30058200822736386</v>
      </c>
    </row>
    <row r="78" spans="1:31" ht="14.25">
      <c r="A78" s="9">
        <v>44238</v>
      </c>
      <c r="B78" s="4">
        <v>57.831416335704105</v>
      </c>
      <c r="C78" s="4">
        <v>79.466683195736778</v>
      </c>
      <c r="D78" s="4">
        <v>69.910026364443155</v>
      </c>
      <c r="E78" s="4">
        <v>54.62988254575253</v>
      </c>
      <c r="F78" s="4">
        <v>43.803755102373451</v>
      </c>
      <c r="G78" s="4">
        <v>31.439829151367441</v>
      </c>
      <c r="H78" s="4">
        <v>19.692938230804199</v>
      </c>
      <c r="I78" s="4">
        <v>18.478788543151104</v>
      </c>
      <c r="J78" s="4">
        <v>15.002512920914253</v>
      </c>
      <c r="K78" s="7">
        <v>53.520653828023597</v>
      </c>
      <c r="L78" s="14">
        <v>0</v>
      </c>
      <c r="M78" s="13">
        <f>'Helper - vaccines'!B57/Data!M$2</f>
        <v>0.35279154538064145</v>
      </c>
      <c r="N78" s="13">
        <f>'Helper - vaccines'!C57/Data!N$2</f>
        <v>0.39593758601734513</v>
      </c>
      <c r="O78" s="13">
        <f>'Helper - vaccines'!D57/Data!O$2</f>
        <v>0.54207451792586236</v>
      </c>
      <c r="P78" s="13">
        <f>'Helper - vaccines'!E57/Data!P$2</f>
        <v>0.67168678073979449</v>
      </c>
      <c r="Q78" s="13">
        <f>'Helper - vaccines'!F57/Data!Q$2</f>
        <v>0.73539038426883863</v>
      </c>
      <c r="R78" s="13">
        <f>'Helper - vaccines'!G57/Data!R$2</f>
        <v>0.83289727541536551</v>
      </c>
      <c r="S78" s="13">
        <f>'Helper - vaccines'!H57/Data!S$2</f>
        <v>0.90939129617739634</v>
      </c>
      <c r="T78" s="13">
        <f>'Helper - vaccines'!I57/Data!T$2</f>
        <v>0.92126681219104201</v>
      </c>
      <c r="U78" s="16">
        <f>'Helper - vaccines'!J57/Data!U$2</f>
        <v>0.57641723522464217</v>
      </c>
      <c r="V78" s="14">
        <v>0</v>
      </c>
      <c r="W78" s="12">
        <f>'Helper - vaccines'!M57/Data!W$2</f>
        <v>0.060115751170742908</v>
      </c>
      <c r="X78" s="12">
        <f>'Helper - vaccines'!N57/Data!X$2</f>
        <v>0.10867152274755335</v>
      </c>
      <c r="Y78" s="12">
        <f>'Helper - vaccines'!O57/Data!Y$2</f>
        <v>0.18552377264287617</v>
      </c>
      <c r="Z78" s="12">
        <f>'Helper - vaccines'!P57/Data!Z$2</f>
        <v>0.31284845632510944</v>
      </c>
      <c r="AA78" s="12">
        <f>'Helper - vaccines'!Q57/Data!AA$2</f>
        <v>0.54662616126076269</v>
      </c>
      <c r="AB78" s="12">
        <f>'Helper - vaccines'!R57/Data!AB$2</f>
        <v>0.73654402260097818</v>
      </c>
      <c r="AC78" s="12">
        <f>'Helper - vaccines'!S57/Data!AC$2</f>
        <v>0.81170427674334844</v>
      </c>
      <c r="AD78" s="12">
        <f>'Helper - vaccines'!T57/Data!AD$2</f>
        <v>0.80880797533586879</v>
      </c>
      <c r="AE78" s="12">
        <f>'Helper - vaccines'!U57/Data!AE$2</f>
        <v>0.30943317625824851</v>
      </c>
    </row>
    <row r="79" spans="1:31" ht="14.25">
      <c r="A79" s="9">
        <v>44239</v>
      </c>
      <c r="B79" s="4">
        <v>56.668975806343219</v>
      </c>
      <c r="C79" s="4">
        <v>68.659214281116576</v>
      </c>
      <c r="D79" s="4">
        <v>63.25192861544857</v>
      </c>
      <c r="E79" s="4">
        <v>49.184182228691753</v>
      </c>
      <c r="F79" s="4">
        <v>41.562632748298533</v>
      </c>
      <c r="G79" s="4">
        <v>31.184220784283152</v>
      </c>
      <c r="H79" s="4">
        <v>15.99125811223198</v>
      </c>
      <c r="I79" s="4">
        <v>18.165588737334982</v>
      </c>
      <c r="J79" s="4">
        <v>22.503769381371381</v>
      </c>
      <c r="K79" s="7">
        <v>49.721580672726532</v>
      </c>
      <c r="L79" s="14">
        <v>0</v>
      </c>
      <c r="M79" s="13">
        <f>'Helper - vaccines'!B58/Data!M$2</f>
        <v>0.3594818454388905</v>
      </c>
      <c r="N79" s="13">
        <f>'Helper - vaccines'!C58/Data!N$2</f>
        <v>0.40700220772777801</v>
      </c>
      <c r="O79" s="13">
        <f>'Helper - vaccines'!D58/Data!O$2</f>
        <v>0.54910984409737951</v>
      </c>
      <c r="P79" s="13">
        <f>'Helper - vaccines'!E58/Data!P$2</f>
        <v>0.6765418667123041</v>
      </c>
      <c r="Q79" s="13">
        <f>'Helper - vaccines'!F58/Data!Q$2</f>
        <v>0.73847685530138141</v>
      </c>
      <c r="R79" s="13">
        <f>'Helper - vaccines'!G58/Data!R$2</f>
        <v>0.83433500797341897</v>
      </c>
      <c r="S79" s="13">
        <f>'Helper - vaccines'!H58/Data!S$2</f>
        <v>0.91059711542978838</v>
      </c>
      <c r="T79" s="13">
        <f>'Helper - vaccines'!I58/Data!T$2</f>
        <v>0.92264704337976611</v>
      </c>
      <c r="U79" s="16">
        <f>'Helper - vaccines'!J58/Data!U$2</f>
        <v>0.58236715563187813</v>
      </c>
      <c r="V79" s="14">
        <v>0</v>
      </c>
      <c r="W79" s="12">
        <f>'Helper - vaccines'!M58/Data!W$2</f>
        <v>0.061336359424629429</v>
      </c>
      <c r="X79" s="12">
        <f>'Helper - vaccines'!N58/Data!X$2</f>
        <v>0.11123732627033663</v>
      </c>
      <c r="Y79" s="12">
        <f>'Helper - vaccines'!O58/Data!Y$2</f>
        <v>0.18959421753066016</v>
      </c>
      <c r="Z79" s="12">
        <f>'Helper - vaccines'!P58/Data!Z$2</f>
        <v>0.32249343198346458</v>
      </c>
      <c r="AA79" s="12">
        <f>'Helper - vaccines'!Q58/Data!AA$2</f>
        <v>0.55524016323150327</v>
      </c>
      <c r="AB79" s="12">
        <f>'Helper - vaccines'!R58/Data!AB$2</f>
        <v>0.73927734320053184</v>
      </c>
      <c r="AC79" s="12">
        <f>'Helper - vaccines'!S58/Data!AC$2</f>
        <v>0.81436021109666912</v>
      </c>
      <c r="AD79" s="12">
        <f>'Helper - vaccines'!T58/Data!AD$2</f>
        <v>0.81130589373720097</v>
      </c>
      <c r="AE79" s="12">
        <f>'Helper - vaccines'!U58/Data!AE$2</f>
        <v>0.31381311047053556</v>
      </c>
    </row>
    <row r="80" spans="1:31" ht="14.25">
      <c r="A80" s="9">
        <v>44240</v>
      </c>
      <c r="B80" s="4">
        <v>21.214539660836181</v>
      </c>
      <c r="C80" s="4">
        <v>27.813339118507869</v>
      </c>
      <c r="D80" s="4">
        <v>27.363157822087508</v>
      </c>
      <c r="E80" s="4">
        <v>22.820077519111816</v>
      </c>
      <c r="F80" s="4">
        <v>16.604679259736912</v>
      </c>
      <c r="G80" s="4">
        <v>12.524809987130119</v>
      </c>
      <c r="H80" s="4">
        <v>5.7746209849726595</v>
      </c>
      <c r="I80" s="4">
        <v>7.8299951454030099</v>
      </c>
      <c r="J80" s="4">
        <v>9.7516333985942651</v>
      </c>
      <c r="K80" s="7">
        <v>20.157688441562076</v>
      </c>
      <c r="L80" s="14">
        <v>0</v>
      </c>
      <c r="M80" s="13">
        <f>'Helper - vaccines'!B59/Data!M$2</f>
        <v>0.36445804914060753</v>
      </c>
      <c r="N80" s="13">
        <f>'Helper - vaccines'!C59/Data!N$2</f>
        <v>0.41460624253501388</v>
      </c>
      <c r="O80" s="13">
        <f>'Helper - vaccines'!D59/Data!O$2</f>
        <v>0.55377240084503443</v>
      </c>
      <c r="P80" s="13">
        <f>'Helper - vaccines'!E59/Data!P$2</f>
        <v>0.68019285876548796</v>
      </c>
      <c r="Q80" s="13">
        <f>'Helper - vaccines'!F59/Data!Q$2</f>
        <v>0.74074921368476077</v>
      </c>
      <c r="R80" s="13">
        <f>'Helper - vaccines'!G59/Data!R$2</f>
        <v>0.83528263808377345</v>
      </c>
      <c r="S80" s="13">
        <f>'Helper - vaccines'!H59/Data!S$2</f>
        <v>0.91135819095792159</v>
      </c>
      <c r="T80" s="13">
        <f>'Helper - vaccines'!I59/Data!T$2</f>
        <v>0.92340467028227224</v>
      </c>
      <c r="U80" s="16">
        <f>'Helper - vaccines'!J59/Data!U$2</f>
        <v>0.58655240910910089</v>
      </c>
      <c r="V80" s="14">
        <v>0</v>
      </c>
      <c r="W80" s="12">
        <f>'Helper - vaccines'!M59/Data!W$2</f>
        <v>0.062098444916476543</v>
      </c>
      <c r="X80" s="12">
        <f>'Helper - vaccines'!N59/Data!X$2</f>
        <v>0.11277518445772636</v>
      </c>
      <c r="Y80" s="12">
        <f>'Helper - vaccines'!O59/Data!Y$2</f>
        <v>0.1920551554358462</v>
      </c>
      <c r="Z80" s="12">
        <f>'Helper - vaccines'!P59/Data!Z$2</f>
        <v>0.33300429582407598</v>
      </c>
      <c r="AA80" s="12">
        <f>'Helper - vaccines'!Q59/Data!AA$2</f>
        <v>0.5610999850469105</v>
      </c>
      <c r="AB80" s="12">
        <f>'Helper - vaccines'!R59/Data!AB$2</f>
        <v>0.74067953962944699</v>
      </c>
      <c r="AC80" s="12">
        <f>'Helper - vaccines'!S59/Data!AC$2</f>
        <v>0.81568191427721315</v>
      </c>
      <c r="AD80" s="12">
        <f>'Helper - vaccines'!T59/Data!AD$2</f>
        <v>0.81246108723211141</v>
      </c>
      <c r="AE80" s="12">
        <f>'Helper - vaccines'!U59/Data!AE$2</f>
        <v>0.31719685433858941</v>
      </c>
    </row>
    <row r="81" spans="1:31" ht="14.25">
      <c r="A81" s="9">
        <v>44241</v>
      </c>
      <c r="B81" s="4">
        <v>35.34545734587946</v>
      </c>
      <c r="C81" s="4">
        <v>58.408012148866526</v>
      </c>
      <c r="D81" s="4">
        <v>51.072481513629207</v>
      </c>
      <c r="E81" s="4">
        <v>39.243618157866528</v>
      </c>
      <c r="F81" s="4">
        <v>33.413096915298816</v>
      </c>
      <c r="G81" s="4">
        <v>26.583270176765968</v>
      </c>
      <c r="H81" s="4">
        <v>10.660838741487986</v>
      </c>
      <c r="I81" s="4">
        <v>11.275193009380335</v>
      </c>
      <c r="J81" s="4">
        <v>15.752638566959966</v>
      </c>
      <c r="K81" s="7">
        <v>37.194325282455168</v>
      </c>
      <c r="L81" s="14">
        <v>0</v>
      </c>
      <c r="M81" s="13">
        <f>'Helper - vaccines'!B60/Data!M$2</f>
        <v>0.37811201464729904</v>
      </c>
      <c r="N81" s="13">
        <f>'Helper - vaccines'!C60/Data!N$2</f>
        <v>0.43363784657631682</v>
      </c>
      <c r="O81" s="13">
        <f>'Helper - vaccines'!D60/Data!O$2</f>
        <v>0.5670331133155152</v>
      </c>
      <c r="P81" s="13">
        <f>'Helper - vaccines'!E60/Data!P$2</f>
        <v>0.68971661007832719</v>
      </c>
      <c r="Q81" s="13">
        <f>'Helper - vaccines'!F60/Data!Q$2</f>
        <v>0.74738991906161056</v>
      </c>
      <c r="R81" s="13">
        <f>'Helper - vaccines'!G60/Data!R$2</f>
        <v>0.83916644086417946</v>
      </c>
      <c r="S81" s="13">
        <f>'Helper - vaccines'!H60/Data!S$2</f>
        <v>0.91473448486461939</v>
      </c>
      <c r="T81" s="13">
        <f>'Helper - vaccines'!I60/Data!T$2</f>
        <v>0.92653269422628293</v>
      </c>
      <c r="U81" s="16">
        <f>'Helper - vaccines'!J60/Data!U$2</f>
        <v>0.59796485989792492</v>
      </c>
      <c r="V81" s="14">
        <v>0</v>
      </c>
      <c r="W81" s="12">
        <f>'Helper - vaccines'!M60/Data!W$2</f>
        <v>0.068403331561226299</v>
      </c>
      <c r="X81" s="12">
        <f>'Helper - vaccines'!N60/Data!X$2</f>
        <v>0.11783696267324248</v>
      </c>
      <c r="Y81" s="12">
        <f>'Helper - vaccines'!O60/Data!Y$2</f>
        <v>0.19943105397639852</v>
      </c>
      <c r="Z81" s="12">
        <f>'Helper - vaccines'!P60/Data!Z$2</f>
        <v>0.36179864330602218</v>
      </c>
      <c r="AA81" s="12">
        <f>'Helper - vaccines'!Q60/Data!AA$2</f>
        <v>0.57594060683982429</v>
      </c>
      <c r="AB81" s="12">
        <f>'Helper - vaccines'!R60/Data!AB$2</f>
        <v>0.74589298590844411</v>
      </c>
      <c r="AC81" s="12">
        <f>'Helper - vaccines'!S60/Data!AC$2</f>
        <v>0.82110966691200649</v>
      </c>
      <c r="AD81" s="12">
        <f>'Helper - vaccines'!T60/Data!AD$2</f>
        <v>0.81740441523955265</v>
      </c>
      <c r="AE81" s="12">
        <f>'Helper - vaccines'!U60/Data!AE$2</f>
        <v>0.32767138136610208</v>
      </c>
    </row>
    <row r="82" spans="1:31" ht="14.25">
      <c r="A82" s="9">
        <v>44242</v>
      </c>
      <c r="B82" s="4">
        <v>60.773843925648848</v>
      </c>
      <c r="C82" s="4">
        <v>78.274682947800713</v>
      </c>
      <c r="D82" s="4">
        <v>77.786068823619686</v>
      </c>
      <c r="E82" s="4">
        <v>54.197684107890559</v>
      </c>
      <c r="F82" s="4">
        <v>45.128054675235902</v>
      </c>
      <c r="G82" s="4">
        <v>33.61250027158389</v>
      </c>
      <c r="H82" s="4">
        <v>15.99125811223198</v>
      </c>
      <c r="I82" s="4">
        <v>19.105188154783345</v>
      </c>
      <c r="J82" s="4">
        <v>25.504271965554231</v>
      </c>
      <c r="K82" s="7">
        <v>55.447096022919283</v>
      </c>
      <c r="L82" s="14">
        <v>0</v>
      </c>
      <c r="M82" s="13">
        <f>'Helper - vaccines'!B61/Data!M$2</f>
        <v>0.39278394836572794</v>
      </c>
      <c r="N82" s="13">
        <f>'Helper - vaccines'!C61/Data!N$2</f>
        <v>0.45420406095244903</v>
      </c>
      <c r="O82" s="13">
        <f>'Helper - vaccines'!D61/Data!O$2</f>
        <v>0.58160684464022072</v>
      </c>
      <c r="P82" s="13">
        <f>'Helper - vaccines'!E61/Data!P$2</f>
        <v>0.70024071691466727</v>
      </c>
      <c r="Q82" s="13">
        <f>'Helper - vaccines'!F61/Data!Q$2</f>
        <v>0.75478594716319447</v>
      </c>
      <c r="R82" s="13">
        <f>'Helper - vaccines'!G61/Data!R$2</f>
        <v>0.84336118477454547</v>
      </c>
      <c r="S82" s="13">
        <f>'Helper - vaccines'!H61/Data!S$2</f>
        <v>0.918380130604319</v>
      </c>
      <c r="T82" s="13">
        <f>'Helper - vaccines'!I61/Data!T$2</f>
        <v>0.93050836015032523</v>
      </c>
      <c r="U82" s="16">
        <f>'Helper - vaccines'!J61/Data!U$2</f>
        <v>0.61039766407586826</v>
      </c>
      <c r="V82" s="14">
        <v>0</v>
      </c>
      <c r="W82" s="12">
        <f>'Helper - vaccines'!M61/Data!W$2</f>
        <v>0.077524517458432959</v>
      </c>
      <c r="X82" s="12">
        <f>'Helper - vaccines'!N61/Data!X$2</f>
        <v>0.12281023690648539</v>
      </c>
      <c r="Y82" s="12">
        <f>'Helper - vaccines'!O61/Data!Y$2</f>
        <v>0.20656578578862384</v>
      </c>
      <c r="Z82" s="12">
        <f>'Helper - vaccines'!P61/Data!Z$2</f>
        <v>0.38790975611495326</v>
      </c>
      <c r="AA82" s="12">
        <f>'Helper - vaccines'!Q61/Data!AA$2</f>
        <v>0.58714392156912865</v>
      </c>
      <c r="AB82" s="12">
        <f>'Helper - vaccines'!R61/Data!AB$2</f>
        <v>0.75035277011529988</v>
      </c>
      <c r="AC82" s="12">
        <f>'Helper - vaccines'!S61/Data!AC$2</f>
        <v>0.82543182423226902</v>
      </c>
      <c r="AD82" s="12">
        <f>'Helper - vaccines'!T61/Data!AD$2</f>
        <v>0.8212750635731485</v>
      </c>
      <c r="AE82" s="12">
        <f>'Helper - vaccines'!U61/Data!AE$2</f>
        <v>0.33763680221370196</v>
      </c>
    </row>
    <row r="83" spans="1:31" ht="14.25">
      <c r="A83" s="9">
        <v>44243</v>
      </c>
      <c r="B83" s="4">
        <v>53.435938084058257</v>
      </c>
      <c r="C83" s="4">
        <v>76.288015867907305</v>
      </c>
      <c r="D83" s="4">
        <v>69.341652166358259</v>
      </c>
      <c r="E83" s="4">
        <v>40.972411909314395</v>
      </c>
      <c r="F83" s="4">
        <v>38.914033602573625</v>
      </c>
      <c r="G83" s="4">
        <v>29.011549664066703</v>
      </c>
      <c r="H83" s="4">
        <v>13.622182836345761</v>
      </c>
      <c r="I83" s="4">
        <v>15.346790484989899</v>
      </c>
      <c r="J83" s="4">
        <v>21.003518089279954</v>
      </c>
      <c r="K83" s="7">
        <v>48.828314180121268</v>
      </c>
      <c r="L83" s="14">
        <v>0</v>
      </c>
      <c r="M83" s="13">
        <f>'Helper - vaccines'!B62/Data!M$2</f>
        <v>0.40912706643176316</v>
      </c>
      <c r="N83" s="13">
        <f>'Helper - vaccines'!C62/Data!N$2</f>
        <v>0.47497489003989174</v>
      </c>
      <c r="O83" s="13">
        <f>'Helper - vaccines'!D62/Data!O$2</f>
        <v>0.59610623783361394</v>
      </c>
      <c r="P83" s="13">
        <f>'Helper - vaccines'!E62/Data!P$2</f>
        <v>0.71064665548142869</v>
      </c>
      <c r="Q83" s="13">
        <f>'Helper - vaccines'!F62/Data!Q$2</f>
        <v>0.76200304940781927</v>
      </c>
      <c r="R83" s="13">
        <f>'Helper - vaccines'!G62/Data!R$2</f>
        <v>0.84754112196443721</v>
      </c>
      <c r="S83" s="13">
        <f>'Helper - vaccines'!H62/Data!S$2</f>
        <v>0.92214479227022883</v>
      </c>
      <c r="T83" s="13">
        <f>'Helper - vaccines'!I62/Data!T$2</f>
        <v>0.93388392555753086</v>
      </c>
      <c r="U83" s="16">
        <f>'Helper - vaccines'!J62/Data!U$2</f>
        <v>0.62313036528559573</v>
      </c>
      <c r="V83" s="14">
        <v>0</v>
      </c>
      <c r="W83" s="12">
        <f>'Helper - vaccines'!M62/Data!W$2</f>
        <v>0.086255521941148564</v>
      </c>
      <c r="X83" s="12">
        <f>'Helper - vaccines'!N62/Data!X$2</f>
        <v>0.12867748255700184</v>
      </c>
      <c r="Y83" s="12">
        <f>'Helper - vaccines'!O62/Data!Y$2</f>
        <v>0.21694719226606826</v>
      </c>
      <c r="Z83" s="12">
        <f>'Helper - vaccines'!P62/Data!Z$2</f>
        <v>0.41289113951903478</v>
      </c>
      <c r="AA83" s="12">
        <f>'Helper - vaccines'!Q62/Data!AA$2</f>
        <v>0.59700401432940509</v>
      </c>
      <c r="AB83" s="12">
        <f>'Helper - vaccines'!R62/Data!AB$2</f>
        <v>0.75463191233236937</v>
      </c>
      <c r="AC83" s="12">
        <f>'Helper - vaccines'!S62/Data!AC$2</f>
        <v>0.82955353367680917</v>
      </c>
      <c r="AD83" s="12">
        <f>'Helper - vaccines'!T62/Data!AD$2</f>
        <v>0.82508570185506069</v>
      </c>
      <c r="AE83" s="12">
        <f>'Helper - vaccines'!U62/Data!AE$2</f>
        <v>0.3479099195569415</v>
      </c>
    </row>
    <row r="84" spans="1:31" ht="14.25">
      <c r="A84" s="9">
        <v>44244</v>
      </c>
      <c r="B84" s="4">
        <v>46.86088383986074</v>
      </c>
      <c r="C84" s="4">
        <v>63.891213289372367</v>
      </c>
      <c r="D84" s="4">
        <v>61.384413393169602</v>
      </c>
      <c r="E84" s="4">
        <v>42.355446910472686</v>
      </c>
      <c r="F84" s="4">
        <v>37.997210821361158</v>
      </c>
      <c r="G84" s="4">
        <v>25.43303252488667</v>
      </c>
      <c r="H84" s="4">
        <v>15.250922088517536</v>
      </c>
      <c r="I84" s="4">
        <v>11.275193009380335</v>
      </c>
      <c r="J84" s="4">
        <v>17.25288985905139</v>
      </c>
      <c r="K84" s="7">
        <v>43.84539386594976</v>
      </c>
      <c r="L84" s="14">
        <v>0</v>
      </c>
      <c r="M84" s="13">
        <f>'Helper - vaccines'!B63/Data!M$2</f>
        <v>0.42168439171035349</v>
      </c>
      <c r="N84" s="13">
        <f>'Helper - vaccines'!C63/Data!N$2</f>
        <v>0.49073671851592626</v>
      </c>
      <c r="O84" s="13">
        <f>'Helper - vaccines'!D63/Data!O$2</f>
        <v>0.6070002316583627</v>
      </c>
      <c r="P84" s="13">
        <f>'Helper - vaccines'!E63/Data!P$2</f>
        <v>0.71840501359444442</v>
      </c>
      <c r="Q84" s="13">
        <f>'Helper - vaccines'!F63/Data!Q$2</f>
        <v>0.76697846627311494</v>
      </c>
      <c r="R84" s="13">
        <f>'Helper - vaccines'!G63/Data!R$2</f>
        <v>0.84994129135331942</v>
      </c>
      <c r="S84" s="13">
        <f>'Helper - vaccines'!H63/Data!S$2</f>
        <v>0.92398014313231125</v>
      </c>
      <c r="T84" s="13">
        <f>'Helper - vaccines'!I63/Data!T$2</f>
        <v>0.93552670072237099</v>
      </c>
      <c r="U84" s="16">
        <f>'Helper - vaccines'!J63/Data!U$2</f>
        <v>0.63257413963884812</v>
      </c>
      <c r="V84" s="14">
        <v>0</v>
      </c>
      <c r="W84" s="12">
        <f>'Helper - vaccines'!M63/Data!W$2</f>
        <v>0.093405934095100965</v>
      </c>
      <c r="X84" s="12">
        <f>'Helper - vaccines'!N63/Data!X$2</f>
        <v>0.13536968275788153</v>
      </c>
      <c r="Y84" s="12">
        <f>'Helper - vaccines'!O63/Data!Y$2</f>
        <v>0.23296533077010848</v>
      </c>
      <c r="Z84" s="12">
        <f>'Helper - vaccines'!P63/Data!Z$2</f>
        <v>0.43780528925249401</v>
      </c>
      <c r="AA84" s="12">
        <f>'Helper - vaccines'!Q63/Data!AA$2</f>
        <v>0.60617140841488304</v>
      </c>
      <c r="AB84" s="12">
        <f>'Helper - vaccines'!R63/Data!AB$2</f>
        <v>0.75872300919941538</v>
      </c>
      <c r="AC84" s="12">
        <f>'Helper - vaccines'!S63/Data!AC$2</f>
        <v>0.83340275929028929</v>
      </c>
      <c r="AD84" s="12">
        <f>'Helper - vaccines'!T63/Data!AD$2</f>
        <v>0.82849127228810826</v>
      </c>
      <c r="AE84" s="12">
        <f>'Helper - vaccines'!U63/Data!AE$2</f>
        <v>0.3588975289616268</v>
      </c>
    </row>
    <row r="85" spans="1:31" ht="14.25">
      <c r="A85" s="9">
        <v>44245</v>
      </c>
      <c r="B85" s="4">
        <v>40.86704986034367</v>
      </c>
      <c r="C85" s="4">
        <v>49.825610363726959</v>
      </c>
      <c r="D85" s="4">
        <v>45.713524788828686</v>
      </c>
      <c r="E85" s="4">
        <v>34.489435341384905</v>
      </c>
      <c r="F85" s="4">
        <v>29.032721405061473</v>
      </c>
      <c r="G85" s="4">
        <v>20.959886100911628</v>
      </c>
      <c r="H85" s="4">
        <v>10.21663712725932</v>
      </c>
      <c r="I85" s="4">
        <v>11.901592621012576</v>
      </c>
      <c r="J85" s="4">
        <v>10.501759044639977</v>
      </c>
      <c r="K85" s="7">
        <v>35.3432188158515</v>
      </c>
      <c r="L85" s="14">
        <v>0</v>
      </c>
      <c r="M85" s="13">
        <f>'Helper - vaccines'!B64/Data!M$2</f>
        <v>0.4353280265482295</v>
      </c>
      <c r="N85" s="13">
        <f>'Helper - vaccines'!C64/Data!N$2</f>
        <v>0.50785452543596332</v>
      </c>
      <c r="O85" s="13">
        <f>'Helper - vaccines'!D64/Data!O$2</f>
        <v>0.619608324487672</v>
      </c>
      <c r="P85" s="13">
        <f>'Helper - vaccines'!E64/Data!P$2</f>
        <v>0.72744081144928285</v>
      </c>
      <c r="Q85" s="13">
        <f>'Helper - vaccines'!F64/Data!Q$2</f>
        <v>0.77280378095896596</v>
      </c>
      <c r="R85" s="13">
        <f>'Helper - vaccines'!G64/Data!R$2</f>
        <v>0.85268053464106286</v>
      </c>
      <c r="S85" s="13">
        <f>'Helper - vaccines'!H64/Data!S$2</f>
        <v>0.9258937939458477</v>
      </c>
      <c r="T85" s="13">
        <f>'Helper - vaccines'!I64/Data!T$2</f>
        <v>0.9370719595532252</v>
      </c>
      <c r="U85" s="16">
        <f>'Helper - vaccines'!J64/Data!U$2</f>
        <v>0.64311595615844896</v>
      </c>
      <c r="V85" s="14">
        <v>0</v>
      </c>
      <c r="W85" s="12">
        <f>'Helper - vaccines'!M64/Data!W$2</f>
        <v>0.099501028696213967</v>
      </c>
      <c r="X85" s="12">
        <f>'Helper - vaccines'!N64/Data!X$2</f>
        <v>0.14319944331807114</v>
      </c>
      <c r="Y85" s="12">
        <f>'Helper - vaccines'!O64/Data!Y$2</f>
        <v>0.25107098772902198</v>
      </c>
      <c r="Z85" s="12">
        <f>'Helper - vaccines'!P64/Data!Z$2</f>
        <v>0.4593546993789035</v>
      </c>
      <c r="AA85" s="12">
        <f>'Helper - vaccines'!Q64/Data!AA$2</f>
        <v>0.61496944840992429</v>
      </c>
      <c r="AB85" s="12">
        <f>'Helper - vaccines'!R64/Data!AB$2</f>
        <v>0.76327755641730666</v>
      </c>
      <c r="AC85" s="12">
        <f>'Helper - vaccines'!S64/Data!AC$2</f>
        <v>0.83785019653287818</v>
      </c>
      <c r="AD85" s="12">
        <f>'Helper - vaccines'!T64/Data!AD$2</f>
        <v>0.83278949223995025</v>
      </c>
      <c r="AE85" s="12">
        <f>'Helper - vaccines'!U64/Data!AE$2</f>
        <v>0.36981157871700654</v>
      </c>
    </row>
    <row r="86" spans="1:31" ht="14.25">
      <c r="A86" s="9">
        <v>44246</v>
      </c>
      <c r="B86" s="4">
        <v>46.642926240605576</v>
      </c>
      <c r="C86" s="4">
        <v>58.328545465670793</v>
      </c>
      <c r="D86" s="4">
        <v>53.102389363932438</v>
      </c>
      <c r="E86" s="4">
        <v>37.860583156708238</v>
      </c>
      <c r="F86" s="4">
        <v>34.329919696511283</v>
      </c>
      <c r="G86" s="4">
        <v>22.749144670501643</v>
      </c>
      <c r="H86" s="4">
        <v>12.141510788916873</v>
      </c>
      <c r="I86" s="4">
        <v>13.154391844277056</v>
      </c>
      <c r="J86" s="4">
        <v>14.252387274868541</v>
      </c>
      <c r="K86" s="7">
        <v>40.552146314899041</v>
      </c>
      <c r="L86" s="14">
        <v>0</v>
      </c>
      <c r="M86" s="13">
        <f>'Helper - vaccines'!B65/Data!M$2</f>
        <v>0.44314039617320239</v>
      </c>
      <c r="N86" s="13">
        <f>'Helper - vaccines'!C65/Data!N$2</f>
        <v>0.51808363707521132</v>
      </c>
      <c r="O86" s="13">
        <f>'Helper - vaccines'!D65/Data!O$2</f>
        <v>0.62679059812806215</v>
      </c>
      <c r="P86" s="13">
        <f>'Helper - vaccines'!E65/Data!P$2</f>
        <v>0.73255566387646931</v>
      </c>
      <c r="Q86" s="13">
        <f>'Helper - vaccines'!F65/Data!Q$2</f>
        <v>0.77600016358935497</v>
      </c>
      <c r="R86" s="13">
        <f>'Helper - vaccines'!G65/Data!R$2</f>
        <v>0.85398352604280026</v>
      </c>
      <c r="S86" s="13">
        <f>'Helper - vaccines'!H65/Data!S$2</f>
        <v>0.9268365253613543</v>
      </c>
      <c r="T86" s="13">
        <f>'Helper - vaccines'!I65/Data!T$2</f>
        <v>0.93778457891696865</v>
      </c>
      <c r="U86" s="16">
        <f>'Helper - vaccines'!J65/Data!U$2</f>
        <v>0.64916222288390224</v>
      </c>
      <c r="V86" s="14">
        <v>0</v>
      </c>
      <c r="W86" s="12">
        <f>'Helper - vaccines'!M65/Data!W$2</f>
        <v>0.10160451180040513</v>
      </c>
      <c r="X86" s="12">
        <f>'Helper - vaccines'!N65/Data!X$2</f>
        <v>0.14720079767258887</v>
      </c>
      <c r="Y86" s="12">
        <f>'Helper - vaccines'!O65/Data!Y$2</f>
        <v>0.26228740158841568</v>
      </c>
      <c r="Z86" s="12">
        <f>'Helper - vaccines'!P65/Data!Z$2</f>
        <v>0.47036064752136963</v>
      </c>
      <c r="AA86" s="12">
        <f>'Helper - vaccines'!Q65/Data!AA$2</f>
        <v>0.61954100405522672</v>
      </c>
      <c r="AB86" s="12">
        <f>'Helper - vaccines'!R65/Data!AB$2</f>
        <v>0.76551781322506662</v>
      </c>
      <c r="AC86" s="12">
        <f>'Helper - vaccines'!S65/Data!AC$2</f>
        <v>0.83992671124543905</v>
      </c>
      <c r="AD86" s="12">
        <f>'Helper - vaccines'!T65/Data!AD$2</f>
        <v>0.83494985410056188</v>
      </c>
      <c r="AE86" s="12">
        <f>'Helper - vaccines'!U65/Data!AE$2</f>
        <v>0.37553057382184896</v>
      </c>
    </row>
    <row r="87" spans="1:31" ht="14.25">
      <c r="A87" s="9">
        <v>44247</v>
      </c>
      <c r="B87" s="4">
        <v>15.765599679457024</v>
      </c>
      <c r="C87" s="4">
        <v>16.608536787908985</v>
      </c>
      <c r="D87" s="4">
        <v>18.269170652729048</v>
      </c>
      <c r="E87" s="4">
        <v>14.003229386727705</v>
      </c>
      <c r="F87" s="4">
        <v>10.696265780812121</v>
      </c>
      <c r="G87" s="4">
        <v>6.7736217277336355</v>
      </c>
      <c r="H87" s="4">
        <v>4.7381505517724385</v>
      </c>
      <c r="I87" s="4">
        <v>6.5771959221385279</v>
      </c>
      <c r="J87" s="4">
        <v>5.2508795223199884</v>
      </c>
      <c r="K87" s="7">
        <v>13.431284129775477</v>
      </c>
      <c r="L87" s="14">
        <v>0</v>
      </c>
      <c r="M87" s="13">
        <f>'Helper - vaccines'!B66/Data!M$2</f>
        <v>0.4500619442795511</v>
      </c>
      <c r="N87" s="13">
        <f>'Helper - vaccines'!C66/Data!N$2</f>
        <v>0.52564382587288072</v>
      </c>
      <c r="O87" s="13">
        <f>'Helper - vaccines'!D66/Data!O$2</f>
        <v>0.63218443463257945</v>
      </c>
      <c r="P87" s="13">
        <f>'Helper - vaccines'!E66/Data!P$2</f>
        <v>0.73689631039952086</v>
      </c>
      <c r="Q87" s="13">
        <f>'Helper - vaccines'!F66/Data!Q$2</f>
        <v>0.77851279383779348</v>
      </c>
      <c r="R87" s="13">
        <f>'Helper - vaccines'!G66/Data!R$2</f>
        <v>0.85504072588466451</v>
      </c>
      <c r="S87" s="13">
        <f>'Helper - vaccines'!H66/Data!S$2</f>
        <v>0.92771035281958125</v>
      </c>
      <c r="T87" s="13">
        <f>'Helper - vaccines'!I66/Data!T$2</f>
        <v>0.93839968194672607</v>
      </c>
      <c r="U87" s="16">
        <f>'Helper - vaccines'!J66/Data!U$2</f>
        <v>0.65398917342658436</v>
      </c>
      <c r="V87" s="14">
        <v>0</v>
      </c>
      <c r="W87" s="12">
        <f>'Helper - vaccines'!M66/Data!W$2</f>
        <v>0.10566525931170727</v>
      </c>
      <c r="X87" s="12">
        <f>'Helper - vaccines'!N66/Data!X$2</f>
        <v>0.1494945935434315</v>
      </c>
      <c r="Y87" s="12">
        <f>'Helper - vaccines'!O66/Data!Y$2</f>
        <v>0.26980765440721394</v>
      </c>
      <c r="Z87" s="12">
        <f>'Helper - vaccines'!P66/Data!Z$2</f>
        <v>0.47994857642889377</v>
      </c>
      <c r="AA87" s="12">
        <f>'Helper - vaccines'!Q66/Data!AA$2</f>
        <v>0.62306200931181277</v>
      </c>
      <c r="AB87" s="12">
        <f>'Helper - vaccines'!R66/Data!AB$2</f>
        <v>0.76688595419689087</v>
      </c>
      <c r="AC87" s="12">
        <f>'Helper - vaccines'!S66/Data!AC$2</f>
        <v>0.84128913040073916</v>
      </c>
      <c r="AD87" s="12">
        <f>'Helper - vaccines'!T66/Data!AD$2</f>
        <v>0.83621006518591867</v>
      </c>
      <c r="AE87" s="12">
        <f>'Helper - vaccines'!U66/Data!AE$2</f>
        <v>0.3801688079253564</v>
      </c>
    </row>
    <row r="88" spans="1:31" ht="14.25">
      <c r="A88" s="9">
        <v>44248</v>
      </c>
      <c r="B88" s="4">
        <v>35.309131079336929</v>
      </c>
      <c r="C88" s="4">
        <v>45.772809520744381</v>
      </c>
      <c r="D88" s="4">
        <v>45.713524788828686</v>
      </c>
      <c r="E88" s="4">
        <v>39.243618157866528</v>
      </c>
      <c r="F88" s="4">
        <v>24.957953488561618</v>
      </c>
      <c r="G88" s="4">
        <v>20.065256816116619</v>
      </c>
      <c r="H88" s="4">
        <v>11.549241969945319</v>
      </c>
      <c r="I88" s="4">
        <v>10.961993203564214</v>
      </c>
      <c r="J88" s="4">
        <v>9.0015077525485516</v>
      </c>
      <c r="K88" s="7">
        <v>33.276867411270658</v>
      </c>
      <c r="L88" s="14">
        <v>0</v>
      </c>
      <c r="M88" s="13">
        <f>'Helper - vaccines'!B67/Data!M$2</f>
        <v>0.46524961677192028</v>
      </c>
      <c r="N88" s="13">
        <f>'Helper - vaccines'!C67/Data!N$2</f>
        <v>0.54503350565897712</v>
      </c>
      <c r="O88" s="13">
        <f>'Helper - vaccines'!D67/Data!O$2</f>
        <v>0.64644698308202431</v>
      </c>
      <c r="P88" s="13">
        <f>'Helper - vaccines'!E67/Data!P$2</f>
        <v>0.74678577213286601</v>
      </c>
      <c r="Q88" s="13">
        <f>'Helper - vaccines'!F67/Data!Q$2</f>
        <v>0.78563148686109097</v>
      </c>
      <c r="R88" s="13">
        <f>'Helper - vaccines'!G67/Data!R$2</f>
        <v>0.8592339891229831</v>
      </c>
      <c r="S88" s="13">
        <f>'Helper - vaccines'!H67/Data!S$2</f>
        <v>0.93154391844277051</v>
      </c>
      <c r="T88" s="13">
        <f>'Helper - vaccines'!I67/Data!T$2</f>
        <v>0.94160271845534127</v>
      </c>
      <c r="U88" s="16">
        <f>'Helper - vaccines'!J67/Data!U$2</f>
        <v>0.66610938732764524</v>
      </c>
      <c r="V88" s="14">
        <v>0</v>
      </c>
      <c r="W88" s="12">
        <f>'Helper - vaccines'!M67/Data!W$2</f>
        <v>0.11824801392892023</v>
      </c>
      <c r="X88" s="12">
        <f>'Helper - vaccines'!N67/Data!X$2</f>
        <v>0.15624769097982028</v>
      </c>
      <c r="Y88" s="12">
        <f>'Helper - vaccines'!O67/Data!Y$2</f>
        <v>0.28551720322662066</v>
      </c>
      <c r="Z88" s="12">
        <f>'Helper - vaccines'!P67/Data!Z$2</f>
        <v>0.49606224615469247</v>
      </c>
      <c r="AA88" s="12">
        <f>'Helper - vaccines'!Q67/Data!AA$2</f>
        <v>0.63048615433377597</v>
      </c>
      <c r="AB88" s="12">
        <f>'Helper - vaccines'!R67/Data!AB$2</f>
        <v>0.77110438886001575</v>
      </c>
      <c r="AC88" s="12">
        <f>'Helper - vaccines'!S67/Data!AC$2</f>
        <v>0.84575849162973515</v>
      </c>
      <c r="AD88" s="12">
        <f>'Helper - vaccines'!T67/Data!AD$2</f>
        <v>0.84064330775404883</v>
      </c>
      <c r="AE88" s="12">
        <f>'Helper - vaccines'!U67/Data!AE$2</f>
        <v>0.39069334327994371</v>
      </c>
    </row>
    <row r="89" spans="1:31" ht="14.25">
      <c r="A89" s="9">
        <v>44249</v>
      </c>
      <c r="B89" s="4">
        <v>58.848551798894881</v>
      </c>
      <c r="C89" s="4">
        <v>72.47361507451194</v>
      </c>
      <c r="D89" s="4">
        <v>68.286100084200584</v>
      </c>
      <c r="E89" s="4">
        <v>50.048579104415687</v>
      </c>
      <c r="F89" s="4">
        <v>37.793472425536166</v>
      </c>
      <c r="G89" s="4">
        <v>29.650570581777423</v>
      </c>
      <c r="H89" s="4">
        <v>18.212266183375309</v>
      </c>
      <c r="I89" s="4">
        <v>17.225989319886622</v>
      </c>
      <c r="J89" s="4">
        <v>22.503769381371381</v>
      </c>
      <c r="K89" s="7">
        <v>51.2605819792633</v>
      </c>
      <c r="L89" s="14">
        <v>0</v>
      </c>
      <c r="M89" s="13">
        <f>'Helper - vaccines'!B68/Data!M$2</f>
        <v>0.48084574801591556</v>
      </c>
      <c r="N89" s="13">
        <f>'Helper - vaccines'!C68/Data!N$2</f>
        <v>0.56637433287078498</v>
      </c>
      <c r="O89" s="13">
        <f>'Helper - vaccines'!D68/Data!O$2</f>
        <v>0.66174853657608945</v>
      </c>
      <c r="P89" s="13">
        <f>'Helper - vaccines'!E68/Data!P$2</f>
        <v>0.75706743027817425</v>
      </c>
      <c r="Q89" s="13">
        <f>'Helper - vaccines'!F68/Data!Q$2</f>
        <v>0.79324989424203807</v>
      </c>
      <c r="R89" s="13">
        <f>'Helper - vaccines'!G68/Data!R$2</f>
        <v>0.86403728924484247</v>
      </c>
      <c r="S89" s="13">
        <f>'Helper - vaccines'!H68/Data!S$2</f>
        <v>0.93579403980769527</v>
      </c>
      <c r="T89" s="13">
        <f>'Helper - vaccines'!I68/Data!T$2</f>
        <v>0.94572090825213229</v>
      </c>
      <c r="U89" s="16">
        <f>'Helper - vaccines'!J68/Data!U$2</f>
        <v>0.6790802015809666</v>
      </c>
      <c r="V89" s="14">
        <v>0</v>
      </c>
      <c r="W89" s="12">
        <f>'Helper - vaccines'!M68/Data!W$2</f>
        <v>0.13443617196272376</v>
      </c>
      <c r="X89" s="12">
        <f>'Helper - vaccines'!N68/Data!X$2</f>
        <v>0.16454595427185986</v>
      </c>
      <c r="Y89" s="12">
        <f>'Helper - vaccines'!O68/Data!Y$2</f>
        <v>0.30098990730207903</v>
      </c>
      <c r="Z89" s="12">
        <f>'Helper - vaccines'!P68/Data!Z$2</f>
        <v>0.51164517735936699</v>
      </c>
      <c r="AA89" s="12">
        <f>'Helper - vaccines'!Q68/Data!AA$2</f>
        <v>0.63854676418977896</v>
      </c>
      <c r="AB89" s="12">
        <f>'Helper - vaccines'!R68/Data!AB$2</f>
        <v>0.77564116801333793</v>
      </c>
      <c r="AC89" s="12">
        <f>'Helper - vaccines'!S68/Data!AC$2</f>
        <v>0.85053792066648914</v>
      </c>
      <c r="AD89" s="12">
        <f>'Helper - vaccines'!T68/Data!AD$2</f>
        <v>0.84587918476344792</v>
      </c>
      <c r="AE89" s="12">
        <f>'Helper - vaccines'!U68/Data!AE$2</f>
        <v>0.40222171551195607</v>
      </c>
    </row>
    <row r="90" spans="1:31" ht="14.25">
      <c r="A90" s="9">
        <v>44250</v>
      </c>
      <c r="B90" s="4">
        <v>56.015103008577718</v>
      </c>
      <c r="C90" s="4">
        <v>66.513613834831673</v>
      </c>
      <c r="D90" s="4">
        <v>62.277572847303027</v>
      </c>
      <c r="E90" s="4">
        <v>45.985913788513201</v>
      </c>
      <c r="F90" s="4">
        <v>36.876649644323699</v>
      </c>
      <c r="G90" s="4">
        <v>26.07205344259739</v>
      </c>
      <c r="H90" s="4">
        <v>15.250922088517536</v>
      </c>
      <c r="I90" s="4">
        <v>14.720390873357658</v>
      </c>
      <c r="J90" s="4">
        <v>15.002512920914253</v>
      </c>
      <c r="K90" s="7">
        <v>47.504557811561668</v>
      </c>
      <c r="L90" s="14">
        <v>0</v>
      </c>
      <c r="M90" s="13">
        <f>'Helper - vaccines'!B69/Data!M$2</f>
        <v>0.49633618857126055</v>
      </c>
      <c r="N90" s="13">
        <f>'Helper - vaccines'!C69/Data!N$2</f>
        <v>0.58511850196048498</v>
      </c>
      <c r="O90" s="13">
        <f>'Helper - vaccines'!D69/Data!O$2</f>
        <v>0.67504901130285355</v>
      </c>
      <c r="P90" s="13">
        <f>'Helper - vaccines'!E69/Data!P$2</f>
        <v>0.76657284513538926</v>
      </c>
      <c r="Q90" s="13">
        <f>'Helper - vaccines'!F69/Data!Q$2</f>
        <v>0.80008102785236568</v>
      </c>
      <c r="R90" s="13">
        <f>'Helper - vaccines'!G69/Data!R$2</f>
        <v>0.86815503820874218</v>
      </c>
      <c r="S90" s="13">
        <f>'Helper - vaccines'!H69/Data!S$2</f>
        <v>0.93975601735126924</v>
      </c>
      <c r="T90" s="13">
        <f>'Helper - vaccines'!I69/Data!T$2</f>
        <v>0.949163984967482</v>
      </c>
      <c r="U90" s="16">
        <f>'Helper - vaccines'!J69/Data!U$2</f>
        <v>0.69087819057332334</v>
      </c>
      <c r="V90" s="14">
        <v>0</v>
      </c>
      <c r="W90" s="12">
        <f>'Helper - vaccines'!M69/Data!W$2</f>
        <v>0.15373386130997649</v>
      </c>
      <c r="X90" s="12">
        <f>'Helper - vaccines'!N69/Data!X$2</f>
        <v>0.17393549602422248</v>
      </c>
      <c r="Y90" s="12">
        <f>'Helper - vaccines'!O69/Data!Y$2</f>
        <v>0.31673057440901187</v>
      </c>
      <c r="Z90" s="12">
        <f>'Helper - vaccines'!P69/Data!Z$2</f>
        <v>0.52550753781129955</v>
      </c>
      <c r="AA90" s="12">
        <f>'Helper - vaccines'!Q69/Data!AA$2</f>
        <v>0.64569101804978479</v>
      </c>
      <c r="AB90" s="12">
        <f>'Helper - vaccines'!R69/Data!AB$2</f>
        <v>0.77971745815990967</v>
      </c>
      <c r="AC90" s="12">
        <f>'Helper - vaccines'!S69/Data!AC$2</f>
        <v>0.85475985404889054</v>
      </c>
      <c r="AD90" s="12">
        <f>'Helper - vaccines'!T69/Data!AD$2</f>
        <v>0.85057497130769399</v>
      </c>
      <c r="AE90" s="12">
        <f>'Helper - vaccines'!U69/Data!AE$2</f>
        <v>0.41414770746994417</v>
      </c>
    </row>
    <row r="91" spans="1:31" ht="14.25">
      <c r="A91" s="9">
        <v>44251</v>
      </c>
      <c r="B91" s="4">
        <v>52.709412753207701</v>
      </c>
      <c r="C91" s="4">
        <v>65.162680220504157</v>
      </c>
      <c r="D91" s="4">
        <v>67.717725886115673</v>
      </c>
      <c r="E91" s="4">
        <v>43.997800974348159</v>
      </c>
      <c r="F91" s="4">
        <v>37.487864831798674</v>
      </c>
      <c r="G91" s="4">
        <v>24.027186505923083</v>
      </c>
      <c r="H91" s="4">
        <v>13.474115631602873</v>
      </c>
      <c r="I91" s="4">
        <v>14.407191067541538</v>
      </c>
      <c r="J91" s="4">
        <v>19.50326679718853</v>
      </c>
      <c r="K91" s="7">
        <v>46.632815812754124</v>
      </c>
      <c r="L91" s="14">
        <v>0</v>
      </c>
      <c r="M91" s="13">
        <f>'Helper - vaccines'!B70/Data!M$2</f>
        <v>0.50859710312153084</v>
      </c>
      <c r="N91" s="13">
        <f>'Helper - vaccines'!C70/Data!N$2</f>
        <v>0.59971029155160471</v>
      </c>
      <c r="O91" s="13">
        <f>'Helper - vaccines'!D70/Data!O$2</f>
        <v>0.685521179452249</v>
      </c>
      <c r="P91" s="13">
        <f>'Helper - vaccines'!E70/Data!P$2</f>
        <v>0.77404596949424997</v>
      </c>
      <c r="Q91" s="13">
        <f>'Helper - vaccines'!F70/Data!Q$2</f>
        <v>0.80554082257328608</v>
      </c>
      <c r="R91" s="13">
        <f>'Helper - vaccines'!G70/Data!R$2</f>
        <v>0.87144953351427146</v>
      </c>
      <c r="S91" s="13">
        <f>'Helper - vaccines'!H70/Data!S$2</f>
        <v>0.94308846328515272</v>
      </c>
      <c r="T91" s="13">
        <f>'Helper - vaccines'!I70/Data!T$2</f>
        <v>0.9522244976033486</v>
      </c>
      <c r="U91" s="16">
        <f>'Helper - vaccines'!J70/Data!U$2</f>
        <v>0.70017943354787981</v>
      </c>
      <c r="V91" s="14">
        <v>0</v>
      </c>
      <c r="W91" s="12">
        <f>'Helper - vaccines'!M70/Data!W$2</f>
        <v>0.17362675611436526</v>
      </c>
      <c r="X91" s="12">
        <f>'Helper - vaccines'!N70/Data!X$2</f>
        <v>0.18308469668710919</v>
      </c>
      <c r="Y91" s="12">
        <f>'Helper - vaccines'!O70/Data!Y$2</f>
        <v>0.33177194444348401</v>
      </c>
      <c r="Z91" s="12">
        <f>'Helper - vaccines'!P70/Data!Z$2</f>
        <v>0.53841334649483374</v>
      </c>
      <c r="AA91" s="12">
        <f>'Helper - vaccines'!Q70/Data!AA$2</f>
        <v>0.65218091449005489</v>
      </c>
      <c r="AB91" s="12">
        <f>'Helper - vaccines'!R70/Data!AB$2</f>
        <v>0.78324293830483782</v>
      </c>
      <c r="AC91" s="12">
        <f>'Helper - vaccines'!S70/Data!AC$2</f>
        <v>0.85786679612258643</v>
      </c>
      <c r="AD91" s="12">
        <f>'Helper - vaccines'!T70/Data!AD$2</f>
        <v>0.85392803294551833</v>
      </c>
      <c r="AE91" s="12">
        <f>'Helper - vaccines'!U70/Data!AE$2</f>
        <v>0.42565864560627908</v>
      </c>
    </row>
    <row r="92" spans="1:31" ht="14.25">
      <c r="A92" s="9">
        <v>44252</v>
      </c>
      <c r="B92" s="4">
        <v>51.292688358049119</v>
      </c>
      <c r="C92" s="4">
        <v>53.083744374752165</v>
      </c>
      <c r="D92" s="4">
        <v>54.320334074114371</v>
      </c>
      <c r="E92" s="4">
        <v>36.823306905839523</v>
      </c>
      <c r="F92" s="4">
        <v>27.708421832199019</v>
      </c>
      <c r="G92" s="4">
        <v>25.43303252488667</v>
      </c>
      <c r="H92" s="4">
        <v>12.881846812631316</v>
      </c>
      <c r="I92" s="4">
        <v>9.709193980299732</v>
      </c>
      <c r="J92" s="4">
        <v>14.252387274868541</v>
      </c>
      <c r="K92" s="7">
        <v>40.713580018381919</v>
      </c>
      <c r="L92" s="14">
        <v>0</v>
      </c>
      <c r="M92" s="13">
        <f>'Helper - vaccines'!B71/Data!M$2</f>
        <v>0.5183007798065622</v>
      </c>
      <c r="N92" s="13">
        <f>'Helper - vaccines'!C71/Data!N$2</f>
        <v>0.61186294386980011</v>
      </c>
      <c r="O92" s="13">
        <f>'Helper - vaccines'!D71/Data!O$2</f>
        <v>0.69461549898174046</v>
      </c>
      <c r="P92" s="13">
        <f>'Helper - vaccines'!E71/Data!P$2</f>
        <v>0.78091704689344787</v>
      </c>
      <c r="Q92" s="13">
        <f>'Helper - vaccines'!F71/Data!Q$2</f>
        <v>0.81046895189067114</v>
      </c>
      <c r="R92" s="13">
        <f>'Helper - vaccines'!G71/Data!R$2</f>
        <v>0.87433832467880523</v>
      </c>
      <c r="S92" s="13">
        <f>'Helper - vaccines'!H71/Data!S$2</f>
        <v>0.94562224971420517</v>
      </c>
      <c r="T92" s="13">
        <f>'Helper - vaccines'!I71/Data!T$2</f>
        <v>0.95512748385354551</v>
      </c>
      <c r="U92" s="16">
        <f>'Helper - vaccines'!J71/Data!U$2</f>
        <v>0.70804725741029351</v>
      </c>
      <c r="V92" s="14">
        <v>0</v>
      </c>
      <c r="W92" s="12">
        <f>'Helper - vaccines'!M71/Data!W$2</f>
        <v>0.19128186911996212</v>
      </c>
      <c r="X92" s="12">
        <f>'Helper - vaccines'!N71/Data!X$2</f>
        <v>0.19457072726726499</v>
      </c>
      <c r="Y92" s="12">
        <f>'Helper - vaccines'!O71/Data!Y$2</f>
        <v>0.35063913504991029</v>
      </c>
      <c r="Z92" s="12">
        <f>'Helper - vaccines'!P71/Data!Z$2</f>
        <v>0.55109504294296041</v>
      </c>
      <c r="AA92" s="12">
        <f>'Helper - vaccines'!Q71/Data!AA$2</f>
        <v>0.6587973370720317</v>
      </c>
      <c r="AB92" s="12">
        <f>'Helper - vaccines'!R71/Data!AB$2</f>
        <v>0.78657445041155283</v>
      </c>
      <c r="AC92" s="12">
        <f>'Helper - vaccines'!S71/Data!AC$2</f>
        <v>0.86090483423900277</v>
      </c>
      <c r="AD92" s="12">
        <f>'Helper - vaccines'!T71/Data!AD$2</f>
        <v>0.85680101416987342</v>
      </c>
      <c r="AE92" s="12">
        <f>'Helper - vaccines'!U71/Data!AE$2</f>
        <v>0.43780424599753692</v>
      </c>
    </row>
    <row r="93" spans="1:31" ht="14.25">
      <c r="A93" s="9">
        <v>44253</v>
      </c>
      <c r="B93" s="4">
        <v>49.403722497837677</v>
      </c>
      <c r="C93" s="4">
        <v>56.739211801756056</v>
      </c>
      <c r="D93" s="4">
        <v>51.884444653750499</v>
      </c>
      <c r="E93" s="4">
        <v>39.330057845438922</v>
      </c>
      <c r="F93" s="4">
        <v>33.107489321561332</v>
      </c>
      <c r="G93" s="4">
        <v>20.448669366743051</v>
      </c>
      <c r="H93" s="4">
        <v>10.956973150973765</v>
      </c>
      <c r="I93" s="4">
        <v>10.022393786115853</v>
      </c>
      <c r="J93" s="4">
        <v>18.003015505097103</v>
      </c>
      <c r="K93" s="7">
        <v>40.713580018381919</v>
      </c>
      <c r="L93" s="14">
        <v>0</v>
      </c>
      <c r="M93" s="13">
        <f>'Helper - vaccines'!B72/Data!M$2</f>
        <v>0.52302110078838893</v>
      </c>
      <c r="N93" s="13">
        <f>'Helper - vaccines'!C72/Data!N$2</f>
        <v>0.61802168428762005</v>
      </c>
      <c r="O93" s="13">
        <f>'Helper - vaccines'!D72/Data!O$2</f>
        <v>0.69931868238255435</v>
      </c>
      <c r="P93" s="13">
        <f>'Helper - vaccines'!E72/Data!P$2</f>
        <v>0.7844193099176795</v>
      </c>
      <c r="Q93" s="13">
        <f>'Helper - vaccines'!F72/Data!Q$2</f>
        <v>0.81288189487594686</v>
      </c>
      <c r="R93" s="13">
        <f>'Helper - vaccines'!G72/Data!R$2</f>
        <v>0.87559689591911982</v>
      </c>
      <c r="S93" s="13">
        <f>'Helper - vaccines'!H72/Data!S$2</f>
        <v>0.94680301298213199</v>
      </c>
      <c r="T93" s="13">
        <f>'Helper - vaccines'!I72/Data!T$2</f>
        <v>0.95629767986137681</v>
      </c>
      <c r="U93" s="16">
        <f>'Helper - vaccines'!J72/Data!U$2</f>
        <v>0.71197375220430437</v>
      </c>
      <c r="V93" s="14">
        <v>0</v>
      </c>
      <c r="W93" s="12">
        <f>'Helper - vaccines'!M72/Data!W$2</f>
        <v>0.19822407856394167</v>
      </c>
      <c r="X93" s="12">
        <f>'Helper - vaccines'!N72/Data!X$2</f>
        <v>0.20040468242903645</v>
      </c>
      <c r="Y93" s="12">
        <f>'Helper - vaccines'!O72/Data!Y$2</f>
        <v>0.36099547401795873</v>
      </c>
      <c r="Z93" s="12">
        <f>'Helper - vaccines'!P72/Data!Z$2</f>
        <v>0.55748937249592778</v>
      </c>
      <c r="AA93" s="12">
        <f>'Helper - vaccines'!Q72/Data!AA$2</f>
        <v>0.66170232616394464</v>
      </c>
      <c r="AB93" s="12">
        <f>'Helper - vaccines'!R72/Data!AB$2</f>
        <v>0.78801070229755876</v>
      </c>
      <c r="AC93" s="12">
        <f>'Helper - vaccines'!S72/Data!AC$2</f>
        <v>0.86214823746809277</v>
      </c>
      <c r="AD93" s="12">
        <f>'Helper - vaccines'!T72/Data!AD$2</f>
        <v>0.85789619761310021</v>
      </c>
      <c r="AE93" s="12">
        <f>'Helper - vaccines'!U72/Data!AE$2</f>
        <v>0.44361025865010245</v>
      </c>
    </row>
    <row r="94" spans="1:31" ht="14.25">
      <c r="A94" s="9">
        <v>44254</v>
      </c>
      <c r="B94" s="4">
        <v>18.163133271263852</v>
      </c>
      <c r="C94" s="4">
        <v>17.403203619866353</v>
      </c>
      <c r="D94" s="4">
        <v>21.111041643153566</v>
      </c>
      <c r="E94" s="4">
        <v>15.559143763030782</v>
      </c>
      <c r="F94" s="4">
        <v>13.141126530712036</v>
      </c>
      <c r="G94" s="4">
        <v>7.5404468289865001</v>
      </c>
      <c r="H94" s="4">
        <v>5.4784865754868823</v>
      </c>
      <c r="I94" s="4">
        <v>7.2035955337707689</v>
      </c>
      <c r="J94" s="4">
        <v>11.25188469068569</v>
      </c>
      <c r="K94" s="7">
        <v>15.303915090176867</v>
      </c>
      <c r="L94" s="14">
        <v>0</v>
      </c>
      <c r="M94" s="13">
        <f>'Helper - vaccines'!B73/Data!M$2</f>
        <v>0.52721614699429187</v>
      </c>
      <c r="N94" s="13">
        <f>'Helper - vaccines'!C73/Data!N$2</f>
        <v>0.62219517482784348</v>
      </c>
      <c r="O94" s="13">
        <f>'Helper - vaccines'!D73/Data!O$2</f>
        <v>0.70221873390060818</v>
      </c>
      <c r="P94" s="13">
        <f>'Helper - vaccines'!E73/Data!P$2</f>
        <v>0.78687639497132889</v>
      </c>
      <c r="Q94" s="13">
        <f>'Helper - vaccines'!F73/Data!Q$2</f>
        <v>0.81443343766414855</v>
      </c>
      <c r="R94" s="13">
        <f>'Helper - vaccines'!G73/Data!R$2</f>
        <v>0.87637424874401992</v>
      </c>
      <c r="S94" s="13">
        <f>'Helper - vaccines'!H73/Data!S$2</f>
        <v>0.94757348450443957</v>
      </c>
      <c r="T94" s="13">
        <f>'Helper - vaccines'!I73/Data!T$2</f>
        <v>0.9567402539925437</v>
      </c>
      <c r="U94" s="16">
        <f>'Helper - vaccines'!J73/Data!U$2</f>
        <v>0.71476167820604986</v>
      </c>
      <c r="V94" s="14">
        <v>0</v>
      </c>
      <c r="W94" s="12">
        <f>'Helper - vaccines'!M73/Data!W$2</f>
        <v>0.20309538624384033</v>
      </c>
      <c r="X94" s="12">
        <f>'Helper - vaccines'!N73/Data!X$2</f>
        <v>0.20440847267297455</v>
      </c>
      <c r="Y94" s="12">
        <f>'Helper - vaccines'!O73/Data!Y$2</f>
        <v>0.36923490503735923</v>
      </c>
      <c r="Z94" s="12">
        <f>'Helper - vaccines'!P73/Data!Z$2</f>
        <v>0.56309319707309424</v>
      </c>
      <c r="AA94" s="12">
        <f>'Helper - vaccines'!Q73/Data!AA$2</f>
        <v>0.66373313464042927</v>
      </c>
      <c r="AB94" s="12">
        <f>'Helper - vaccines'!R73/Data!AB$2</f>
        <v>0.78894944837562875</v>
      </c>
      <c r="AC94" s="12">
        <f>'Helper - vaccines'!S73/Data!AC$2</f>
        <v>0.86284980503312092</v>
      </c>
      <c r="AD94" s="12">
        <f>'Helper - vaccines'!T73/Data!AD$2</f>
        <v>0.8585263031557786</v>
      </c>
      <c r="AE94" s="12">
        <f>'Helper - vaccines'!U73/Data!AE$2</f>
        <v>0.4479878989024319</v>
      </c>
    </row>
    <row r="95" spans="1:31" ht="14.25">
      <c r="A95" s="9">
        <v>44255</v>
      </c>
      <c r="B95" s="4">
        <v>40.10419826295059</v>
      </c>
      <c r="C95" s="4">
        <v>40.130675013847068</v>
      </c>
      <c r="D95" s="4">
        <v>42.222083286307132</v>
      </c>
      <c r="E95" s="4">
        <v>35.440271904681225</v>
      </c>
      <c r="F95" s="4">
        <v>26.384122259336568</v>
      </c>
      <c r="G95" s="4">
        <v>16.358935493394441</v>
      </c>
      <c r="H95" s="4">
        <v>10.956973150973765</v>
      </c>
      <c r="I95" s="4">
        <v>9.709193980299732</v>
      </c>
      <c r="J95" s="4">
        <v>12.002010336731402</v>
      </c>
      <c r="K95" s="7">
        <v>32.792566300822017</v>
      </c>
      <c r="L95" s="14">
        <v>0</v>
      </c>
      <c r="M95" s="13">
        <f>'Helper - vaccines'!B74/Data!M$2</f>
        <v>0.53515010064455426</v>
      </c>
      <c r="N95" s="13">
        <f>'Helper - vaccines'!C74/Data!N$2</f>
        <v>0.63126967488183905</v>
      </c>
      <c r="O95" s="13">
        <f>'Helper - vaccines'!D74/Data!O$2</f>
        <v>0.7093672960628451</v>
      </c>
      <c r="P95" s="13">
        <f>'Helper - vaccines'!E74/Data!P$2</f>
        <v>0.79210432220819826</v>
      </c>
      <c r="Q95" s="13">
        <f>'Helper - vaccines'!F74/Data!Q$2</f>
        <v>0.81821132932965424</v>
      </c>
      <c r="R95" s="13">
        <f>'Helper - vaccines'!G74/Data!R$2</f>
        <v>0.8788055122458982</v>
      </c>
      <c r="S95" s="13">
        <f>'Helper - vaccines'!H74/Data!S$2</f>
        <v>0.9500947429412594</v>
      </c>
      <c r="T95" s="13">
        <f>'Helper - vaccines'!I74/Data!T$2</f>
        <v>0.95890811710961588</v>
      </c>
      <c r="U95" s="16">
        <f>'Helper - vaccines'!J74/Data!U$2</f>
        <v>0.720917749148138</v>
      </c>
      <c r="V95" s="14">
        <v>0</v>
      </c>
      <c r="W95" s="12">
        <f>'Helper - vaccines'!M74/Data!W$2</f>
        <v>0.21683199710105539</v>
      </c>
      <c r="X95" s="12">
        <f>'Helper - vaccines'!N74/Data!X$2</f>
        <v>0.21604715232347313</v>
      </c>
      <c r="Y95" s="12">
        <f>'Helper - vaccines'!O74/Data!Y$2</f>
        <v>0.39085087770858762</v>
      </c>
      <c r="Z95" s="12">
        <f>'Helper - vaccines'!P74/Data!Z$2</f>
        <v>0.57563431402810161</v>
      </c>
      <c r="AA95" s="12">
        <f>'Helper - vaccines'!Q74/Data!AA$2</f>
        <v>0.67020513849500352</v>
      </c>
      <c r="AB95" s="12">
        <f>'Helper - vaccines'!R74/Data!AB$2</f>
        <v>0.79273848814499925</v>
      </c>
      <c r="AC95" s="12">
        <f>'Helper - vaccines'!S74/Data!AC$2</f>
        <v>0.86651737475922763</v>
      </c>
      <c r="AD95" s="12">
        <f>'Helper - vaccines'!T74/Data!AD$2</f>
        <v>0.86257698164442542</v>
      </c>
      <c r="AE95" s="12">
        <f>'Helper - vaccines'!U74/Data!AE$2</f>
        <v>0.45995808782226888</v>
      </c>
    </row>
    <row r="96" spans="1:31" ht="14.25">
      <c r="A96" s="9">
        <v>44256</v>
      </c>
      <c r="B96" s="4">
        <v>69.310516563142855</v>
      </c>
      <c r="C96" s="4">
        <v>61.825079526283211</v>
      </c>
      <c r="D96" s="4">
        <v>66.17499591988522</v>
      </c>
      <c r="E96" s="4">
        <v>48.924863165974571</v>
      </c>
      <c r="F96" s="4">
        <v>34.737396488161274</v>
      </c>
      <c r="G96" s="4">
        <v>26.838878543850253</v>
      </c>
      <c r="H96" s="4">
        <v>18.064198978632422</v>
      </c>
      <c r="I96" s="4">
        <v>15.033590679173779</v>
      </c>
      <c r="J96" s="4">
        <v>15.002512920914253</v>
      </c>
      <c r="K96" s="7">
        <v>51.744883089711941</v>
      </c>
      <c r="L96" s="14">
        <v>0</v>
      </c>
      <c r="M96" s="13">
        <f>'Helper - vaccines'!B75/Data!M$2</f>
        <v>0.54384534511983174</v>
      </c>
      <c r="N96" s="13">
        <f>'Helper - vaccines'!C75/Data!N$2</f>
        <v>0.64176998220988757</v>
      </c>
      <c r="O96" s="13">
        <f>'Helper - vaccines'!D75/Data!O$2</f>
        <v>0.71716934226312934</v>
      </c>
      <c r="P96" s="13">
        <f>'Helper - vaccines'!E75/Data!P$2</f>
        <v>0.7979893057716031</v>
      </c>
      <c r="Q96" s="13">
        <f>'Helper - vaccines'!F75/Data!Q$2</f>
        <v>0.82270109029748983</v>
      </c>
      <c r="R96" s="13">
        <f>'Helper - vaccines'!G75/Data!R$2</f>
        <v>0.88184088994312737</v>
      </c>
      <c r="S96" s="13">
        <f>'Helper - vaccines'!H75/Data!S$2</f>
        <v>0.95300750113534927</v>
      </c>
      <c r="T96" s="13">
        <f>'Helper - vaccines'!I75/Data!T$2</f>
        <v>0.96139853425448762</v>
      </c>
      <c r="U96" s="16">
        <f>'Helper - vaccines'!J75/Data!U$2</f>
        <v>0.72787640021404176</v>
      </c>
      <c r="V96" s="14">
        <v>0</v>
      </c>
      <c r="W96" s="12">
        <f>'Helper - vaccines'!M75/Data!W$2</f>
        <v>0.23238283233562912</v>
      </c>
      <c r="X96" s="12">
        <f>'Helper - vaccines'!N75/Data!X$2</f>
        <v>0.22932356162759635</v>
      </c>
      <c r="Y96" s="12">
        <f>'Helper - vaccines'!O75/Data!Y$2</f>
        <v>0.41130510097884304</v>
      </c>
      <c r="Z96" s="12">
        <f>'Helper - vaccines'!P75/Data!Z$2</f>
        <v>0.58706505672586284</v>
      </c>
      <c r="AA96" s="12">
        <f>'Helper - vaccines'!Q75/Data!AA$2</f>
        <v>0.67667330822407146</v>
      </c>
      <c r="AB96" s="12">
        <f>'Helper - vaccines'!R75/Data!AB$2</f>
        <v>0.79652308589822751</v>
      </c>
      <c r="AC96" s="12">
        <f>'Helper - vaccines'!S75/Data!AC$2</f>
        <v>0.87034467638630064</v>
      </c>
      <c r="AD96" s="12">
        <f>'Helper - vaccines'!T75/Data!AD$2</f>
        <v>0.86713774557238332</v>
      </c>
      <c r="AE96" s="12">
        <f>'Helper - vaccines'!U75/Data!AE$2</f>
        <v>0.47223092652583892</v>
      </c>
    </row>
    <row r="97" spans="1:31" ht="14.25">
      <c r="A97" s="9">
        <v>44257</v>
      </c>
      <c r="B97" s="4">
        <v>64.043207914476341</v>
      </c>
      <c r="C97" s="4">
        <v>57.931212049692107</v>
      </c>
      <c r="D97" s="4">
        <v>59.19211291484212</v>
      </c>
      <c r="E97" s="4">
        <v>42.614765973189868</v>
      </c>
      <c r="F97" s="4">
        <v>26.893468248899048</v>
      </c>
      <c r="G97" s="4">
        <v>23.260361404670221</v>
      </c>
      <c r="H97" s="4">
        <v>15.250922088517536</v>
      </c>
      <c r="I97" s="4">
        <v>14.407191067541538</v>
      </c>
      <c r="J97" s="4">
        <v>18.003015505097103</v>
      </c>
      <c r="K97" s="7">
        <v>46.632815812754124</v>
      </c>
      <c r="L97" s="14">
        <v>0</v>
      </c>
      <c r="M97" s="13">
        <f>'Helper - vaccines'!B76/Data!M$2</f>
        <v>0.55146222670414313</v>
      </c>
      <c r="N97" s="13">
        <f>'Helper - vaccines'!C76/Data!N$2</f>
        <v>0.65071375619832361</v>
      </c>
      <c r="O97" s="13">
        <f>'Helper - vaccines'!D76/Data!O$2</f>
        <v>0.72392719703753905</v>
      </c>
      <c r="P97" s="13">
        <f>'Helper - vaccines'!E76/Data!P$2</f>
        <v>0.80365934532741268</v>
      </c>
      <c r="Q97" s="13">
        <f>'Helper - vaccines'!F76/Data!Q$2</f>
        <v>0.82720874385102117</v>
      </c>
      <c r="R97" s="13">
        <f>'Helper - vaccines'!G76/Data!R$2</f>
        <v>0.88505394828604811</v>
      </c>
      <c r="S97" s="13">
        <f>'Helper - vaccines'!H76/Data!S$2</f>
        <v>0.95596723930031169</v>
      </c>
      <c r="T97" s="13">
        <f>'Helper - vaccines'!I76/Data!T$2</f>
        <v>0.96404647778502894</v>
      </c>
      <c r="U97" s="16">
        <f>'Helper - vaccines'!J76/Data!U$2</f>
        <v>0.73414334588741148</v>
      </c>
      <c r="V97" s="14">
        <v>0</v>
      </c>
      <c r="W97" s="12">
        <f>'Helper - vaccines'!M76/Data!W$2</f>
        <v>0.2464563819295941</v>
      </c>
      <c r="X97" s="12">
        <f>'Helper - vaccines'!N76/Data!X$2</f>
        <v>0.24115954832114442</v>
      </c>
      <c r="Y97" s="12">
        <f>'Helper - vaccines'!O76/Data!Y$2</f>
        <v>0.42841410834004684</v>
      </c>
      <c r="Z97" s="12">
        <f>'Helper - vaccines'!P76/Data!Z$2</f>
        <v>0.59664483609755403</v>
      </c>
      <c r="AA97" s="12">
        <f>'Helper - vaccines'!Q76/Data!AA$2</f>
        <v>0.68239765760492399</v>
      </c>
      <c r="AB97" s="12">
        <f>'Helper - vaccines'!R76/Data!AB$2</f>
        <v>0.80003820133882364</v>
      </c>
      <c r="AC97" s="12">
        <f>'Helper - vaccines'!S76/Data!AC$2</f>
        <v>0.87415005402696655</v>
      </c>
      <c r="AD97" s="12">
        <f>'Helper - vaccines'!T76/Data!AD$2</f>
        <v>0.87150347683236939</v>
      </c>
      <c r="AE97" s="12">
        <f>'Helper - vaccines'!U76/Data!AE$2</f>
        <v>0.4829565657033717</v>
      </c>
    </row>
    <row r="98" spans="1:31" ht="14.25">
      <c r="A98" s="9">
        <v>44258</v>
      </c>
      <c r="B98" s="4">
        <v>69.928063094365839</v>
      </c>
      <c r="C98" s="4">
        <v>63.811746606176627</v>
      </c>
      <c r="D98" s="4">
        <v>56.350241924417602</v>
      </c>
      <c r="E98" s="4">
        <v>44.170680349492947</v>
      </c>
      <c r="F98" s="4">
        <v>32.088797342436365</v>
      </c>
      <c r="G98" s="4">
        <v>25.305228341344524</v>
      </c>
      <c r="H98" s="4">
        <v>15.695123702746203</v>
      </c>
      <c r="I98" s="4">
        <v>13.467591650093176</v>
      </c>
      <c r="J98" s="4">
        <v>20.25339244323424</v>
      </c>
      <c r="K98" s="7">
        <v>49.743105166524245</v>
      </c>
      <c r="L98" s="14">
        <v>0</v>
      </c>
      <c r="M98" s="13">
        <f>'Helper - vaccines'!B77/Data!M$2</f>
        <v>0.55976331643076982</v>
      </c>
      <c r="N98" s="13">
        <f>'Helper - vaccines'!C77/Data!N$2</f>
        <v>0.65954629123656305</v>
      </c>
      <c r="O98" s="13">
        <f>'Helper - vaccines'!D77/Data!O$2</f>
        <v>0.73066862827130996</v>
      </c>
      <c r="P98" s="13">
        <f>'Helper - vaccines'!E77/Data!P$2</f>
        <v>0.80947607652821629</v>
      </c>
      <c r="Q98" s="13">
        <f>'Helper - vaccines'!F77/Data!Q$2</f>
        <v>0.83181608466771551</v>
      </c>
      <c r="R98" s="13">
        <f>'Helper - vaccines'!G77/Data!R$2</f>
        <v>0.88846393601127682</v>
      </c>
      <c r="S98" s="13">
        <f>'Helper - vaccines'!H77/Data!S$2</f>
        <v>0.95903033340119326</v>
      </c>
      <c r="T98" s="13">
        <f>'Helper - vaccines'!I77/Data!T$2</f>
        <v>0.966934461522305</v>
      </c>
      <c r="U98" s="16">
        <f>'Helper - vaccines'!J77/Data!U$2</f>
        <v>0.7405823385575977</v>
      </c>
      <c r="V98" s="14">
        <v>0</v>
      </c>
      <c r="W98" s="12">
        <f>'Helper - vaccines'!M77/Data!W$2</f>
        <v>0.25957633132521024</v>
      </c>
      <c r="X98" s="12">
        <f>'Helper - vaccines'!N77/Data!X$2</f>
        <v>0.25242310100090698</v>
      </c>
      <c r="Y98" s="12">
        <f>'Helper - vaccines'!O77/Data!Y$2</f>
        <v>0.44241906652052598</v>
      </c>
      <c r="Z98" s="12">
        <f>'Helper - vaccines'!P77/Data!Z$2</f>
        <v>0.60506738138095917</v>
      </c>
      <c r="AA98" s="12">
        <f>'Helper - vaccines'!Q77/Data!AA$2</f>
        <v>0.68763379500464572</v>
      </c>
      <c r="AB98" s="12">
        <f>'Helper - vaccines'!R77/Data!AB$2</f>
        <v>0.80322164624079573</v>
      </c>
      <c r="AC98" s="12">
        <f>'Helper - vaccines'!S77/Data!AC$2</f>
        <v>0.87767355184239781</v>
      </c>
      <c r="AD98" s="12">
        <f>'Helper - vaccines'!T77/Data!AD$2</f>
        <v>0.87541163144826761</v>
      </c>
      <c r="AE98" s="12">
        <f>'Helper - vaccines'!U77/Data!AE$2</f>
        <v>0.49255220020581408</v>
      </c>
    </row>
    <row r="99" spans="1:31" ht="14.25">
      <c r="A99" s="9">
        <v>44259</v>
      </c>
      <c r="B99" s="4">
        <v>55.542861543524864</v>
      </c>
      <c r="C99" s="4">
        <v>47.362143184659118</v>
      </c>
      <c r="D99" s="4">
        <v>45.551132160804428</v>
      </c>
      <c r="E99" s="4">
        <v>35.613151279826013</v>
      </c>
      <c r="F99" s="4">
        <v>25.365430280211601</v>
      </c>
      <c r="G99" s="4">
        <v>18.148194062984459</v>
      </c>
      <c r="H99" s="4">
        <v>10.21663712725932</v>
      </c>
      <c r="I99" s="4">
        <v>13.467591650093176</v>
      </c>
      <c r="J99" s="4">
        <v>24.004020673462804</v>
      </c>
      <c r="K99" s="7">
        <v>39.099242983553133</v>
      </c>
      <c r="L99" s="14">
        <v>0</v>
      </c>
      <c r="M99" s="13">
        <f>'Helper - vaccines'!B78/Data!M$2</f>
        <v>0.56732377667001221</v>
      </c>
      <c r="N99" s="13">
        <f>'Helper - vaccines'!C78/Data!N$2</f>
        <v>0.6680134428617478</v>
      </c>
      <c r="O99" s="13">
        <f>'Helper - vaccines'!D78/Data!O$2</f>
        <v>0.7372700272112136</v>
      </c>
      <c r="P99" s="13">
        <f>'Helper - vaccines'!E78/Data!P$2</f>
        <v>0.81511046186475644</v>
      </c>
      <c r="Q99" s="13">
        <f>'Helper - vaccines'!F78/Data!Q$2</f>
        <v>0.83613458802960461</v>
      </c>
      <c r="R99" s="13">
        <f>'Helper - vaccines'!G78/Data!R$2</f>
        <v>0.89130534567029285</v>
      </c>
      <c r="S99" s="13">
        <f>'Helper - vaccines'!H78/Data!S$2</f>
        <v>0.96158917581471104</v>
      </c>
      <c r="T99" s="13">
        <f>'Helper - vaccines'!I78/Data!T$2</f>
        <v>0.96901230956185158</v>
      </c>
      <c r="U99" s="16">
        <f>'Helper - vaccines'!J78/Data!U$2</f>
        <v>0.74662340564048046</v>
      </c>
      <c r="V99" s="14">
        <v>0</v>
      </c>
      <c r="W99" s="12">
        <f>'Helper - vaccines'!M78/Data!W$2</f>
        <v>0.2702193042056153</v>
      </c>
      <c r="X99" s="12">
        <f>'Helper - vaccines'!N78/Data!X$2</f>
        <v>0.26930625057344898</v>
      </c>
      <c r="Y99" s="12">
        <f>'Helper - vaccines'!O78/Data!Y$2</f>
        <v>0.45633931380718418</v>
      </c>
      <c r="Z99" s="12">
        <f>'Helper - vaccines'!P78/Data!Z$2</f>
        <v>0.6126362627858577</v>
      </c>
      <c r="AA99" s="12">
        <f>'Helper - vaccines'!Q78/Data!AA$2</f>
        <v>0.69238299846507179</v>
      </c>
      <c r="AB99" s="12">
        <f>'Helper - vaccines'!R78/Data!AB$2</f>
        <v>0.80581726433993861</v>
      </c>
      <c r="AC99" s="12">
        <f>'Helper - vaccines'!S78/Data!AC$2</f>
        <v>0.88041405014328888</v>
      </c>
      <c r="AD99" s="12">
        <f>'Helper - vaccines'!T78/Data!AD$2</f>
        <v>0.87853965539227818</v>
      </c>
      <c r="AE99" s="12">
        <f>'Helper - vaccines'!U78/Data!AE$2</f>
        <v>0.50241332234067726</v>
      </c>
    </row>
    <row r="100" spans="1:31" ht="14.25">
      <c r="A100" s="9">
        <v>44260</v>
      </c>
      <c r="B100" s="4">
        <v>61.790979388839624</v>
      </c>
      <c r="C100" s="4">
        <v>46.805876402288959</v>
      </c>
      <c r="D100" s="4">
        <v>39.867390179955393</v>
      </c>
      <c r="E100" s="4">
        <v>33.452159090516183</v>
      </c>
      <c r="F100" s="4">
        <v>25.976645467686581</v>
      </c>
      <c r="G100" s="4">
        <v>19.042823347779468</v>
      </c>
      <c r="H100" s="4">
        <v>11.105040355716653</v>
      </c>
      <c r="I100" s="4">
        <v>10.335593591931973</v>
      </c>
      <c r="J100" s="4">
        <v>12.002010336731402</v>
      </c>
      <c r="K100" s="7">
        <v>39.777264538181221</v>
      </c>
      <c r="L100" s="14">
        <v>0</v>
      </c>
      <c r="M100" s="13">
        <f>'Helper - vaccines'!B79/Data!M$2</f>
        <v>0.57041820931365417</v>
      </c>
      <c r="N100" s="13">
        <f>'Helper - vaccines'!C79/Data!N$2</f>
        <v>0.67178501164761129</v>
      </c>
      <c r="O100" s="13">
        <f>'Helper - vaccines'!D79/Data!O$2</f>
        <v>0.74019601063553919</v>
      </c>
      <c r="P100" s="13">
        <f>'Helper - vaccines'!E79/Data!P$2</f>
        <v>0.81773053763506587</v>
      </c>
      <c r="Q100" s="13">
        <f>'Helper - vaccines'!F79/Data!Q$2</f>
        <v>0.83807976770311599</v>
      </c>
      <c r="R100" s="13">
        <f>'Helper - vaccines'!G79/Data!R$2</f>
        <v>0.89238179424877362</v>
      </c>
      <c r="S100" s="13">
        <f>'Helper - vaccines'!H79/Data!S$2</f>
        <v>0.96258515119720622</v>
      </c>
      <c r="T100" s="13">
        <f>'Helper - vaccines'!I79/Data!T$2</f>
        <v>0.96984494902896234</v>
      </c>
      <c r="U100" s="16">
        <f>'Helper - vaccines'!J79/Data!U$2</f>
        <v>0.74924983686121438</v>
      </c>
      <c r="V100" s="14">
        <v>0</v>
      </c>
      <c r="W100" s="12">
        <f>'Helper - vaccines'!M79/Data!W$2</f>
        <v>0.27500319853399863</v>
      </c>
      <c r="X100" s="12">
        <f>'Helper - vaccines'!N79/Data!X$2</f>
        <v>0.27782536783960154</v>
      </c>
      <c r="Y100" s="12">
        <f>'Helper - vaccines'!O79/Data!Y$2</f>
        <v>0.46344119853813198</v>
      </c>
      <c r="Z100" s="12">
        <f>'Helper - vaccines'!P79/Data!Z$2</f>
        <v>0.61667537648308823</v>
      </c>
      <c r="AA100" s="12">
        <f>'Helper - vaccines'!Q79/Data!AA$2</f>
        <v>0.69466174705762818</v>
      </c>
      <c r="AB100" s="12">
        <f>'Helper - vaccines'!R79/Data!AB$2</f>
        <v>0.80699291794559713</v>
      </c>
      <c r="AC100" s="12">
        <f>'Helper - vaccines'!S79/Data!AC$2</f>
        <v>0.88152277745587793</v>
      </c>
      <c r="AD100" s="12">
        <f>'Helper - vaccines'!T79/Data!AD$2</f>
        <v>0.87978486396471411</v>
      </c>
      <c r="AE100" s="12">
        <f>'Helper - vaccines'!U79/Data!AE$2</f>
        <v>0.50727498814405025</v>
      </c>
    </row>
    <row r="101" spans="1:31" ht="14.25">
      <c r="A101" s="9">
        <v>44261</v>
      </c>
      <c r="B101" s="4">
        <v>29.169992033649748</v>
      </c>
      <c r="C101" s="4">
        <v>16.449603421517512</v>
      </c>
      <c r="D101" s="4">
        <v>24.683679459687248</v>
      </c>
      <c r="E101" s="4">
        <v>19.276050328643692</v>
      </c>
      <c r="F101" s="4">
        <v>14.771033697311978</v>
      </c>
      <c r="G101" s="4">
        <v>10.479943050455814</v>
      </c>
      <c r="H101" s="4">
        <v>6.5149570086871025</v>
      </c>
      <c r="I101" s="4">
        <v>10.022393786115853</v>
      </c>
      <c r="J101" s="4">
        <v>12.752135982777116</v>
      </c>
      <c r="K101" s="7">
        <v>19.985492491180338</v>
      </c>
      <c r="L101" s="14">
        <v>0</v>
      </c>
      <c r="M101" s="13">
        <f>'Helper - vaccines'!B80/Data!M$2</f>
        <v>0.57281730847933354</v>
      </c>
      <c r="N101" s="13">
        <f>'Helper - vaccines'!C80/Data!N$2</f>
        <v>0.67404064525086815</v>
      </c>
      <c r="O101" s="13">
        <f>'Helper - vaccines'!D80/Data!O$2</f>
        <v>0.74185046625567475</v>
      </c>
      <c r="P101" s="13">
        <f>'Helper - vaccines'!E80/Data!P$2</f>
        <v>0.81924838868396199</v>
      </c>
      <c r="Q101" s="13">
        <f>'Helper - vaccines'!F80/Data!Q$2</f>
        <v>0.83924022968967871</v>
      </c>
      <c r="R101" s="13">
        <f>'Helper - vaccines'!G80/Data!R$2</f>
        <v>0.89294889164293889</v>
      </c>
      <c r="S101" s="13">
        <f>'Helper - vaccines'!H80/Data!S$2</f>
        <v>0.96305181890787228</v>
      </c>
      <c r="T101" s="13">
        <f>'Helper - vaccines'!I80/Data!T$2</f>
        <v>0.97016750305676203</v>
      </c>
      <c r="U101" s="16">
        <f>'Helper - vaccines'!J80/Data!U$2</f>
        <v>0.75088374807364711</v>
      </c>
      <c r="V101" s="14">
        <v>0</v>
      </c>
      <c r="W101" s="12">
        <f>'Helper - vaccines'!M80/Data!W$2</f>
        <v>0.27860065528226963</v>
      </c>
      <c r="X101" s="12">
        <f>'Helper - vaccines'!N80/Data!X$2</f>
        <v>0.28418385118989137</v>
      </c>
      <c r="Y101" s="12">
        <f>'Helper - vaccines'!O80/Data!Y$2</f>
        <v>0.46743298331022515</v>
      </c>
      <c r="Z101" s="12">
        <f>'Helper - vaccines'!P80/Data!Z$2</f>
        <v>0.61916505968006963</v>
      </c>
      <c r="AA101" s="12">
        <f>'Helper - vaccines'!Q80/Data!AA$2</f>
        <v>0.69594617910222678</v>
      </c>
      <c r="AB101" s="12">
        <f>'Helper - vaccines'!R80/Data!AB$2</f>
        <v>0.8075511313074778</v>
      </c>
      <c r="AC101" s="12">
        <f>'Helper - vaccines'!S80/Data!AC$2</f>
        <v>0.88210219709663784</v>
      </c>
      <c r="AD101" s="12">
        <f>'Helper - vaccines'!T80/Data!AD$2</f>
        <v>0.88040746825093208</v>
      </c>
      <c r="AE101" s="12">
        <f>'Helper - vaccines'!U80/Data!AE$2</f>
        <v>0.51049723723109242</v>
      </c>
    </row>
    <row r="102" spans="1:31" ht="14.25">
      <c r="A102" s="9">
        <v>44262</v>
      </c>
      <c r="B102" s="4">
        <v>34.146690549976043</v>
      </c>
      <c r="C102" s="4">
        <v>28.131205851290819</v>
      </c>
      <c r="D102" s="4">
        <v>27.525550450111766</v>
      </c>
      <c r="E102" s="4">
        <v>24.116672832697713</v>
      </c>
      <c r="F102" s="4">
        <v>19.864493592936796</v>
      </c>
      <c r="G102" s="4">
        <v>13.930656006093704</v>
      </c>
      <c r="H102" s="4">
        <v>10.512771536745097</v>
      </c>
      <c r="I102" s="4">
        <v>9.709193980299732</v>
      </c>
      <c r="J102" s="4">
        <v>6.7511308144114137</v>
      </c>
      <c r="K102" s="7">
        <v>25.043748533643861</v>
      </c>
      <c r="L102" s="14">
        <v>0</v>
      </c>
      <c r="M102" s="13">
        <f>'Helper - vaccines'!B81/Data!M$2</f>
        <v>0.57930576316226545</v>
      </c>
      <c r="N102" s="13">
        <f>'Helper - vaccines'!C81/Data!N$2</f>
        <v>0.68049900006739295</v>
      </c>
      <c r="O102" s="13">
        <f>'Helper - vaccines'!D81/Data!O$2</f>
        <v>0.74669195315660453</v>
      </c>
      <c r="P102" s="13">
        <f>'Helper - vaccines'!E81/Data!P$2</f>
        <v>0.8233781659673346</v>
      </c>
      <c r="Q102" s="13">
        <f>'Helper - vaccines'!F81/Data!Q$2</f>
        <v>0.84249029007715537</v>
      </c>
      <c r="R102" s="13">
        <f>'Helper - vaccines'!G81/Data!R$2</f>
        <v>0.89527206608535481</v>
      </c>
      <c r="S102" s="13">
        <f>'Helper - vaccines'!H81/Data!S$2</f>
        <v>0.9654446654243074</v>
      </c>
      <c r="T102" s="13">
        <f>'Helper - vaccines'!I81/Data!T$2</f>
        <v>0.97270292774039646</v>
      </c>
      <c r="U102" s="16">
        <f>'Helper - vaccines'!J81/Data!U$2</f>
        <v>0.75562276348462309</v>
      </c>
      <c r="V102" s="14">
        <v>0</v>
      </c>
      <c r="W102" s="12">
        <f>'Helper - vaccines'!M81/Data!W$2</f>
        <v>0.28826300929203924</v>
      </c>
      <c r="X102" s="12">
        <f>'Helper - vaccines'!N81/Data!X$2</f>
        <v>0.29907606714285601</v>
      </c>
      <c r="Y102" s="12">
        <f>'Helper - vaccines'!O81/Data!Y$2</f>
        <v>0.47838748491627453</v>
      </c>
      <c r="Z102" s="12">
        <f>'Helper - vaccines'!P81/Data!Z$2</f>
        <v>0.62565310889511649</v>
      </c>
      <c r="AA102" s="12">
        <f>'Helper - vaccines'!Q81/Data!AA$2</f>
        <v>0.70004358122658783</v>
      </c>
      <c r="AB102" s="12">
        <f>'Helper - vaccines'!R81/Data!AB$2</f>
        <v>0.80990243851879495</v>
      </c>
      <c r="AC102" s="12">
        <f>'Helper - vaccines'!S81/Data!AC$2</f>
        <v>0.8846485115179229</v>
      </c>
      <c r="AD102" s="12">
        <f>'Helper - vaccines'!T81/Data!AD$2</f>
        <v>0.88349048465617996</v>
      </c>
      <c r="AE102" s="12">
        <f>'Helper - vaccines'!U81/Data!AE$2</f>
        <v>0.51899406491386713</v>
      </c>
    </row>
    <row r="103" spans="1:31" ht="14.25">
      <c r="A103" s="9">
        <v>44263</v>
      </c>
      <c r="B103" s="4">
        <v>59.684055929373017</v>
      </c>
      <c r="C103" s="4">
        <v>43.786142440850959</v>
      </c>
      <c r="D103" s="4">
        <v>44.495580078646746</v>
      </c>
      <c r="E103" s="4">
        <v>34.662314716529686</v>
      </c>
      <c r="F103" s="4">
        <v>25.772907071861589</v>
      </c>
      <c r="G103" s="4">
        <v>22.876948854043789</v>
      </c>
      <c r="H103" s="4">
        <v>15.250922088517536</v>
      </c>
      <c r="I103" s="4">
        <v>15.346790484989899</v>
      </c>
      <c r="J103" s="4">
        <v>12.002010336731402</v>
      </c>
      <c r="K103" s="7">
        <v>40.283090142427575</v>
      </c>
      <c r="L103" s="14">
        <v>0</v>
      </c>
      <c r="M103" s="13">
        <f>'Helper - vaccines'!B82/Data!M$2</f>
        <v>0.58513464437467266</v>
      </c>
      <c r="N103" s="13">
        <f>'Helper - vaccines'!C82/Data!N$2</f>
        <v>0.68646205736844368</v>
      </c>
      <c r="O103" s="13">
        <f>'Helper - vaccines'!D82/Data!O$2</f>
        <v>0.75096120932580501</v>
      </c>
      <c r="P103" s="13">
        <f>'Helper - vaccines'!E82/Data!P$2</f>
        <v>0.82683662523646384</v>
      </c>
      <c r="Q103" s="13">
        <f>'Helper - vaccines'!F82/Data!Q$2</f>
        <v>0.84535182574666401</v>
      </c>
      <c r="R103" s="13">
        <f>'Helper - vaccines'!G82/Data!R$2</f>
        <v>0.8971954590749649</v>
      </c>
      <c r="S103" s="13">
        <f>'Helper - vaccines'!H82/Data!S$2</f>
        <v>0.96726748829415721</v>
      </c>
      <c r="T103" s="13">
        <f>'Helper - vaccines'!I82/Data!T$2</f>
        <v>0.97469076070241767</v>
      </c>
      <c r="U103" s="16">
        <f>'Helper - vaccines'!J82/Data!U$2</f>
        <v>0.75981275781242474</v>
      </c>
      <c r="V103" s="14">
        <v>0</v>
      </c>
      <c r="W103" s="12">
        <f>'Helper - vaccines'!M82/Data!W$2</f>
        <v>0.29912689955172844</v>
      </c>
      <c r="X103" s="12">
        <f>'Helper - vaccines'!N82/Data!X$2</f>
        <v>0.31759694636902264</v>
      </c>
      <c r="Y103" s="12">
        <f>'Helper - vaccines'!O82/Data!Y$2</f>
        <v>0.48912675170026865</v>
      </c>
      <c r="Z103" s="12">
        <f>'Helper - vaccines'!P82/Data!Z$2</f>
        <v>0.63185083089611283</v>
      </c>
      <c r="AA103" s="12">
        <f>'Helper - vaccines'!Q82/Data!AA$2</f>
        <v>0.70429690445487048</v>
      </c>
      <c r="AB103" s="12">
        <f>'Helper - vaccines'!R82/Data!AB$2</f>
        <v>0.81238552554233312</v>
      </c>
      <c r="AC103" s="12">
        <f>'Helper - vaccines'!S82/Data!AC$2</f>
        <v>0.88716663795668449</v>
      </c>
      <c r="AD103" s="12">
        <f>'Helper - vaccines'!T82/Data!AD$2</f>
        <v>0.88652849352266505</v>
      </c>
      <c r="AE103" s="12">
        <f>'Helper - vaccines'!U82/Data!AE$2</f>
        <v>0.52835388033267316</v>
      </c>
    </row>
    <row r="104" spans="1:31" ht="14.25">
      <c r="A104" s="9">
        <v>44264</v>
      </c>
      <c r="B104" s="4">
        <v>48.895154766242293</v>
      </c>
      <c r="C104" s="4">
        <v>36.23680753725597</v>
      </c>
      <c r="D104" s="4">
        <v>37.593893387615779</v>
      </c>
      <c r="E104" s="4">
        <v>30.426770025482419</v>
      </c>
      <c r="F104" s="4">
        <v>21.086923967886754</v>
      </c>
      <c r="G104" s="4">
        <v>18.53160661361089</v>
      </c>
      <c r="H104" s="4">
        <v>9.476301103544877</v>
      </c>
      <c r="I104" s="4">
        <v>12.214792426828696</v>
      </c>
      <c r="J104" s="4">
        <v>12.752135982777116</v>
      </c>
      <c r="K104" s="7">
        <v>33.244580670574081</v>
      </c>
      <c r="L104" s="14">
        <v>0</v>
      </c>
      <c r="M104" s="13">
        <f>'Helper - vaccines'!B83/Data!M$2</f>
        <v>0.59072671487115669</v>
      </c>
      <c r="N104" s="13">
        <f>'Helper - vaccines'!C83/Data!N$2</f>
        <v>0.69217827787489761</v>
      </c>
      <c r="O104" s="13">
        <f>'Helper - vaccines'!D83/Data!O$2</f>
        <v>0.75510167036052267</v>
      </c>
      <c r="P104" s="13">
        <f>'Helper - vaccines'!E83/Data!P$2</f>
        <v>0.83034194433663289</v>
      </c>
      <c r="Q104" s="13">
        <f>'Helper - vaccines'!F83/Data!Q$2</f>
        <v>0.8480881133163013</v>
      </c>
      <c r="R104" s="13">
        <f>'Helper - vaccines'!G83/Data!R$2</f>
        <v>0.89905222182244082</v>
      </c>
      <c r="S104" s="13">
        <f>'Helper - vaccines'!H83/Data!S$2</f>
        <v>0.96898695522808775</v>
      </c>
      <c r="T104" s="13">
        <f>'Helper - vaccines'!I83/Data!T$2</f>
        <v>0.97664108738213651</v>
      </c>
      <c r="U104" s="16">
        <f>'Helper - vaccines'!J83/Data!U$2</f>
        <v>0.76386725557206692</v>
      </c>
      <c r="V104" s="14">
        <v>0</v>
      </c>
      <c r="W104" s="12">
        <f>'Helper - vaccines'!M83/Data!W$2</f>
        <v>0.31046679524376009</v>
      </c>
      <c r="X104" s="12">
        <f>'Helper - vaccines'!N83/Data!X$2</f>
        <v>0.33669431942467537</v>
      </c>
      <c r="Y104" s="12">
        <f>'Helper - vaccines'!O83/Data!Y$2</f>
        <v>0.50027574260335594</v>
      </c>
      <c r="Z104" s="12">
        <f>'Helper - vaccines'!P83/Data!Z$2</f>
        <v>0.63887878686009592</v>
      </c>
      <c r="AA104" s="12">
        <f>'Helper - vaccines'!Q83/Data!AA$2</f>
        <v>0.70905505420814441</v>
      </c>
      <c r="AB104" s="12">
        <f>'Helper - vaccines'!R83/Data!AB$2</f>
        <v>0.8150240831308514</v>
      </c>
      <c r="AC104" s="12">
        <f>'Helper - vaccines'!S83/Data!AC$2</f>
        <v>0.88979751632553983</v>
      </c>
      <c r="AD104" s="12">
        <f>'Helper - vaccines'!T83/Data!AD$2</f>
        <v>0.89021911170120993</v>
      </c>
      <c r="AE104" s="12">
        <f>'Helper - vaccines'!U83/Data!AE$2</f>
        <v>0.53820628541969762</v>
      </c>
    </row>
    <row r="105" spans="1:31" ht="14.25">
      <c r="A105" s="9">
        <v>44265</v>
      </c>
      <c r="B105" s="4">
        <v>45.771095843584909</v>
      </c>
      <c r="C105" s="4">
        <v>31.150939812728815</v>
      </c>
      <c r="D105" s="4">
        <v>31.016991952633319</v>
      </c>
      <c r="E105" s="4">
        <v>29.216614399468913</v>
      </c>
      <c r="F105" s="4">
        <v>20.781316374149267</v>
      </c>
      <c r="G105" s="4">
        <v>17.764781512358027</v>
      </c>
      <c r="H105" s="4">
        <v>7.9956290561159902</v>
      </c>
      <c r="I105" s="4">
        <v>7.2035955337707689</v>
      </c>
      <c r="J105" s="4">
        <v>12.752135982777116</v>
      </c>
      <c r="K105" s="7">
        <v>30.231151538893684</v>
      </c>
      <c r="L105" s="14">
        <v>0</v>
      </c>
      <c r="M105" s="13">
        <f>'Helper - vaccines'!B84/Data!M$2</f>
        <v>0.59626474802306761</v>
      </c>
      <c r="N105" s="13">
        <f>'Helper - vaccines'!C84/Data!N$2</f>
        <v>0.69686980089851847</v>
      </c>
      <c r="O105" s="13">
        <f>'Helper - vaccines'!D84/Data!O$2</f>
        <v>0.75857654580093281</v>
      </c>
      <c r="P105" s="13">
        <f>'Helper - vaccines'!E84/Data!P$2</f>
        <v>0.83324725386109733</v>
      </c>
      <c r="Q105" s="13">
        <f>'Helper - vaccines'!F84/Data!Q$2</f>
        <v>0.85029912569158039</v>
      </c>
      <c r="R105" s="13">
        <f>'Helper - vaccines'!G84/Data!R$2</f>
        <v>0.90054918126239136</v>
      </c>
      <c r="S105" s="13">
        <f>'Helper - vaccines'!H84/Data!S$2</f>
        <v>0.9704809183018307</v>
      </c>
      <c r="T105" s="13">
        <f>'Helper - vaccines'!I84/Data!T$2</f>
        <v>0.97826135877759524</v>
      </c>
      <c r="U105" s="16">
        <f>'Helper - vaccines'!J84/Data!U$2</f>
        <v>0.76739276616549756</v>
      </c>
      <c r="V105" s="14">
        <v>0</v>
      </c>
      <c r="W105" s="12">
        <f>'Helper - vaccines'!M84/Data!W$2</f>
        <v>0.32265618977915417</v>
      </c>
      <c r="X105" s="12">
        <f>'Helper - vaccines'!N84/Data!X$2</f>
        <v>0.35560818881066075</v>
      </c>
      <c r="Y105" s="12">
        <f>'Helper - vaccines'!O84/Data!Y$2</f>
        <v>0.51157600295969485</v>
      </c>
      <c r="Z105" s="12">
        <f>'Helper - vaccines'!P84/Data!Z$2</f>
        <v>0.64631931307562462</v>
      </c>
      <c r="AA105" s="12">
        <f>'Helper - vaccines'!Q84/Data!AA$2</f>
        <v>0.71424646014362636</v>
      </c>
      <c r="AB105" s="12">
        <f>'Helper - vaccines'!R84/Data!AB$2</f>
        <v>0.81791139362333776</v>
      </c>
      <c r="AC105" s="12">
        <f>'Helper - vaccines'!S84/Data!AC$2</f>
        <v>0.89254114662448913</v>
      </c>
      <c r="AD105" s="12">
        <f>'Helper - vaccines'!T84/Data!AD$2</f>
        <v>0.8934371507227461</v>
      </c>
      <c r="AE105" s="12">
        <f>'Helper - vaccines'!U84/Data!AE$2</f>
        <v>0.5483497175600035</v>
      </c>
    </row>
    <row r="106" spans="1:31" ht="14.25">
      <c r="A106" s="9">
        <v>44266</v>
      </c>
      <c r="B106" s="4">
        <v>42.901320786725222</v>
      </c>
      <c r="C106" s="4">
        <v>24.396271741091187</v>
      </c>
      <c r="D106" s="4">
        <v>27.606746764123894</v>
      </c>
      <c r="E106" s="4">
        <v>25.93190627171797</v>
      </c>
      <c r="F106" s="4">
        <v>18.845801613811833</v>
      </c>
      <c r="G106" s="4">
        <v>12.141397436503686</v>
      </c>
      <c r="H106" s="4">
        <v>11.40117476520243</v>
      </c>
      <c r="I106" s="4">
        <v>7.5167953395868894</v>
      </c>
      <c r="J106" s="4">
        <v>15.002512920914253</v>
      </c>
      <c r="K106" s="7">
        <v>27.217722407213287</v>
      </c>
      <c r="L106" s="14">
        <v>0</v>
      </c>
      <c r="M106" s="13">
        <f>'Helper - vaccines'!B85/Data!M$2</f>
        <v>0.60123379972329705</v>
      </c>
      <c r="N106" s="13">
        <f>'Helper - vaccines'!C85/Data!N$2</f>
        <v>0.70193157911403459</v>
      </c>
      <c r="O106" s="13">
        <f>'Helper - vaccines'!D85/Data!O$2</f>
        <v>0.76231765547906605</v>
      </c>
      <c r="P106" s="13">
        <f>'Helper - vaccines'!E85/Data!P$2</f>
        <v>0.83620349798451787</v>
      </c>
      <c r="Q106" s="13">
        <f>'Helper - vaccines'!F85/Data!Q$2</f>
        <v>0.85260343512084524</v>
      </c>
      <c r="R106" s="13">
        <f>'Helper - vaccines'!G85/Data!R$2</f>
        <v>0.90191732223421561</v>
      </c>
      <c r="S106" s="13">
        <f>'Helper - vaccines'!H85/Data!S$2</f>
        <v>0.97179948948431649</v>
      </c>
      <c r="T106" s="13">
        <f>'Helper - vaccines'!I85/Data!T$2</f>
        <v>0.97969409876154256</v>
      </c>
      <c r="U106" s="16">
        <f>'Helper - vaccines'!J85/Data!U$2</f>
        <v>0.77091873555091972</v>
      </c>
      <c r="V106" s="14">
        <v>0</v>
      </c>
      <c r="W106" s="12">
        <f>'Helper - vaccines'!M85/Data!W$2</f>
        <v>0.33651676866215458</v>
      </c>
      <c r="X106" s="12">
        <f>'Helper - vaccines'!N85/Data!X$2</f>
        <v>0.37819294355313449</v>
      </c>
      <c r="Y106" s="12">
        <f>'Helper - vaccines'!O85/Data!Y$2</f>
        <v>0.52544611522756113</v>
      </c>
      <c r="Z106" s="12">
        <f>'Helper - vaccines'!P85/Data!Z$2</f>
        <v>0.65554458763858026</v>
      </c>
      <c r="AA106" s="12">
        <f>'Helper - vaccines'!Q85/Data!AA$2</f>
        <v>0.72044624108725575</v>
      </c>
      <c r="AB106" s="12">
        <f>'Helper - vaccines'!R85/Data!AB$2</f>
        <v>0.82118664019225041</v>
      </c>
      <c r="AC106" s="12">
        <f>'Helper - vaccines'!S85/Data!AC$2</f>
        <v>0.89544764082246264</v>
      </c>
      <c r="AD106" s="12">
        <f>'Helper - vaccines'!T85/Data!AD$2</f>
        <v>0.8962201168695757</v>
      </c>
      <c r="AE106" s="12">
        <f>'Helper - vaccines'!U85/Data!AE$2</f>
        <v>0.56038857234790318</v>
      </c>
    </row>
    <row r="107" spans="1:31" ht="14.25">
      <c r="A107" s="9">
        <v>44267</v>
      </c>
      <c r="B107" s="4">
        <v>38.106253603111561</v>
      </c>
      <c r="C107" s="4">
        <v>25.906138721810187</v>
      </c>
      <c r="D107" s="4">
        <v>28.337513590233058</v>
      </c>
      <c r="E107" s="4">
        <v>22.733637831539422</v>
      </c>
      <c r="F107" s="4">
        <v>18.234586426336854</v>
      </c>
      <c r="G107" s="4">
        <v>15.592110392141576</v>
      </c>
      <c r="H107" s="4">
        <v>9.3282338988019884</v>
      </c>
      <c r="I107" s="4">
        <v>9.3959941744836115</v>
      </c>
      <c r="J107" s="4">
        <v>6.7511308144114137</v>
      </c>
      <c r="K107" s="7">
        <v>25.721770088271949</v>
      </c>
      <c r="L107" s="14">
        <v>0</v>
      </c>
      <c r="M107" s="13">
        <f>'Helper - vaccines'!B86/Data!M$2</f>
        <v>0.60368534689988551</v>
      </c>
      <c r="N107" s="13">
        <f>'Helper - vaccines'!C86/Data!N$2</f>
        <v>0.70445759644295192</v>
      </c>
      <c r="O107" s="13">
        <f>'Helper - vaccines'!D86/Data!O$2</f>
        <v>0.76406200837427696</v>
      </c>
      <c r="P107" s="13">
        <f>'Helper - vaccines'!E86/Data!P$2</f>
        <v>0.83768976958206121</v>
      </c>
      <c r="Q107" s="13">
        <f>'Helper - vaccines'!F86/Data!Q$2</f>
        <v>0.85360286383614481</v>
      </c>
      <c r="R107" s="13">
        <f>'Helper - vaccines'!G86/Data!R$2</f>
        <v>0.90252735911775639</v>
      </c>
      <c r="S107" s="13">
        <f>'Helper - vaccines'!H86/Data!S$2</f>
        <v>0.97233819315032022</v>
      </c>
      <c r="T107" s="13">
        <f>'Helper - vaccines'!I86/Data!T$2</f>
        <v>0.98012167037978859</v>
      </c>
      <c r="U107" s="16">
        <f>'Helper - vaccines'!J86/Data!U$2</f>
        <v>0.7726156541968533</v>
      </c>
      <c r="V107" s="14">
        <v>0</v>
      </c>
      <c r="W107" s="12">
        <f>'Helper - vaccines'!M86/Data!W$2</f>
        <v>0.34332944741252508</v>
      </c>
      <c r="X107" s="12">
        <f>'Helper - vaccines'!N86/Data!X$2</f>
        <v>0.38996478515861294</v>
      </c>
      <c r="Y107" s="12">
        <f>'Helper - vaccines'!O86/Data!Y$2</f>
        <v>0.53276928555869429</v>
      </c>
      <c r="Z107" s="12">
        <f>'Helper - vaccines'!P86/Data!Z$2</f>
        <v>0.66041902875869329</v>
      </c>
      <c r="AA107" s="12">
        <f>'Helper - vaccines'!Q86/Data!AA$2</f>
        <v>0.72353910232897567</v>
      </c>
      <c r="AB107" s="12">
        <f>'Helper - vaccines'!R86/Data!AB$2</f>
        <v>0.82263177611054106</v>
      </c>
      <c r="AC107" s="12">
        <f>'Helper - vaccines'!S86/Data!AC$2</f>
        <v>0.89663780008456395</v>
      </c>
      <c r="AD107" s="12">
        <f>'Helper - vaccines'!T86/Data!AD$2</f>
        <v>0.89754033800661615</v>
      </c>
      <c r="AE107" s="12">
        <f>'Helper - vaccines'!U86/Data!AE$2</f>
        <v>0.56654861948725099</v>
      </c>
    </row>
    <row r="108" spans="1:31" ht="14.25">
      <c r="A108" s="9">
        <v>44268</v>
      </c>
      <c r="B108" s="4">
        <v>12.314604357916892</v>
      </c>
      <c r="C108" s="4">
        <v>8.6618684683353084</v>
      </c>
      <c r="D108" s="4">
        <v>8.282024029237169</v>
      </c>
      <c r="E108" s="4">
        <v>8.3846496945221443</v>
      </c>
      <c r="F108" s="4">
        <v>5.2971982914498126</v>
      </c>
      <c r="G108" s="4">
        <v>4.3453422404328981</v>
      </c>
      <c r="H108" s="4">
        <v>2.8132768901148855</v>
      </c>
      <c r="I108" s="4">
        <v>4.6979970872418058</v>
      </c>
      <c r="J108" s="4">
        <v>4.5007538762742758</v>
      </c>
      <c r="K108" s="7">
        <v>8.3192168528176644</v>
      </c>
      <c r="L108" s="14">
        <v>0</v>
      </c>
      <c r="M108" s="13">
        <f>'Helper - vaccines'!B87/Data!M$2</f>
        <v>0.60560844063322228</v>
      </c>
      <c r="N108" s="13">
        <f>'Helper - vaccines'!C87/Data!N$2</f>
        <v>0.7062098128993336</v>
      </c>
      <c r="O108" s="13">
        <f>'Helper - vaccines'!D87/Data!O$2</f>
        <v>0.76530673987531939</v>
      </c>
      <c r="P108" s="13">
        <f>'Helper - vaccines'!E87/Data!P$2</f>
        <v>0.8387278167087896</v>
      </c>
      <c r="Q108" s="13">
        <f>'Helper - vaccines'!F87/Data!Q$2</f>
        <v>0.85426488950689317</v>
      </c>
      <c r="R108" s="13">
        <f>'Helper - vaccines'!G87/Data!R$2</f>
        <v>0.90283237755952672</v>
      </c>
      <c r="S108" s="13">
        <f>'Helper - vaccines'!H87/Data!S$2</f>
        <v>0.97264199696196185</v>
      </c>
      <c r="T108" s="13">
        <f>'Helper - vaccines'!I87/Data!T$2</f>
        <v>0.98030920179129999</v>
      </c>
      <c r="U108" s="16">
        <f>'Helper - vaccines'!J87/Data!U$2</f>
        <v>0.77382120661987908</v>
      </c>
      <c r="V108" s="14">
        <v>0</v>
      </c>
      <c r="W108" s="12">
        <f>'Helper - vaccines'!M87/Data!W$2</f>
        <v>0.34774779499820802</v>
      </c>
      <c r="X108" s="12">
        <f>'Helper - vaccines'!N87/Data!X$2</f>
        <v>0.39706459085583351</v>
      </c>
      <c r="Y108" s="12">
        <f>'Helper - vaccines'!O87/Data!Y$2</f>
        <v>0.5371215238279643</v>
      </c>
      <c r="Z108" s="12">
        <f>'Helper - vaccines'!P87/Data!Z$2</f>
        <v>0.66383062819678273</v>
      </c>
      <c r="AA108" s="12">
        <f>'Helper - vaccines'!Q87/Data!AA$2</f>
        <v>0.72566192981761068</v>
      </c>
      <c r="AB108" s="12">
        <f>'Helper - vaccines'!R87/Data!AB$2</f>
        <v>0.82349352724214464</v>
      </c>
      <c r="AC108" s="12">
        <f>'Helper - vaccines'!S87/Data!AC$2</f>
        <v>0.89732370765930125</v>
      </c>
      <c r="AD108" s="12">
        <f>'Helper - vaccines'!T87/Data!AD$2</f>
        <v>0.89823795485743863</v>
      </c>
      <c r="AE108" s="12">
        <f>'Helper - vaccines'!U87/Data!AE$2</f>
        <v>0.57040904823448435</v>
      </c>
    </row>
    <row r="109" spans="1:31" ht="14.25">
      <c r="A109" s="9">
        <v>44269</v>
      </c>
      <c r="B109" s="4">
        <v>22.413306456739594</v>
      </c>
      <c r="C109" s="4">
        <v>11.761069112969043</v>
      </c>
      <c r="D109" s="4">
        <v>15.670888604340917</v>
      </c>
      <c r="E109" s="4">
        <v>14.43542782458967</v>
      </c>
      <c r="F109" s="4">
        <v>10.085050593337144</v>
      </c>
      <c r="G109" s="4">
        <v>10.99115978462439</v>
      </c>
      <c r="H109" s="4">
        <v>6.5149570086871025</v>
      </c>
      <c r="I109" s="4">
        <v>5.9507963105062878</v>
      </c>
      <c r="J109" s="4">
        <v>6.0010051683657011</v>
      </c>
      <c r="K109" s="7">
        <v>14.862662967323667</v>
      </c>
      <c r="L109" s="14">
        <v>0</v>
      </c>
      <c r="M109" s="13">
        <f>'Helper - vaccines'!B88/Data!M$2</f>
        <v>0.61035975362149542</v>
      </c>
      <c r="N109" s="13">
        <f>'Helper - vaccines'!C88/Data!N$2</f>
        <v>0.710777917525656</v>
      </c>
      <c r="O109" s="13">
        <f>'Helper - vaccines'!D88/Data!O$2</f>
        <v>0.7685637873030472</v>
      </c>
      <c r="P109" s="13">
        <f>'Helper - vaccines'!E88/Data!P$2</f>
        <v>0.84122666813358316</v>
      </c>
      <c r="Q109" s="13">
        <f>'Helper - vaccines'!F88/Data!Q$2</f>
        <v>0.85624585435179634</v>
      </c>
      <c r="R109" s="13">
        <f>'Helper - vaccines'!G88/Data!R$2</f>
        <v>0.90417090509040243</v>
      </c>
      <c r="S109" s="13">
        <f>'Helper - vaccines'!H88/Data!S$2</f>
        <v>0.97394804015221514</v>
      </c>
      <c r="T109" s="13">
        <f>'Helper - vaccines'!I88/Data!T$2</f>
        <v>0.98155441036373592</v>
      </c>
      <c r="U109" s="16">
        <f>'Helper - vaccines'!J88/Data!U$2</f>
        <v>0.77701179905950701</v>
      </c>
      <c r="V109" s="14">
        <v>0</v>
      </c>
      <c r="W109" s="12">
        <f>'Helper - vaccines'!M88/Data!W$2</f>
        <v>0.36104733909784653</v>
      </c>
      <c r="X109" s="12">
        <f>'Helper - vaccines'!N88/Data!X$2</f>
        <v>0.416032861772207</v>
      </c>
      <c r="Y109" s="12">
        <f>'Helper - vaccines'!O88/Data!Y$2</f>
        <v>0.54998029175123353</v>
      </c>
      <c r="Z109" s="12">
        <f>'Helper - vaccines'!P88/Data!Z$2</f>
        <v>0.67280021107297805</v>
      </c>
      <c r="AA109" s="12">
        <f>'Helper - vaccines'!Q88/Data!AA$2</f>
        <v>0.7318847155142777</v>
      </c>
      <c r="AB109" s="12">
        <f>'Helper - vaccines'!R88/Data!AB$2</f>
        <v>0.82717595862410032</v>
      </c>
      <c r="AC109" s="12">
        <f>'Helper - vaccines'!S88/Data!AC$2</f>
        <v>0.90055279765726548</v>
      </c>
      <c r="AD109" s="12">
        <f>'Helper - vaccines'!T88/Data!AD$2</f>
        <v>0.90111093608179371</v>
      </c>
      <c r="AE109" s="12">
        <f>'Helper - vaccines'!U88/Data!AE$2</f>
        <v>0.5815038620345192</v>
      </c>
    </row>
    <row r="110" spans="1:31" ht="14.25">
      <c r="A110" s="9">
        <v>44270</v>
      </c>
      <c r="B110" s="4">
        <v>32.221398423222077</v>
      </c>
      <c r="C110" s="4">
        <v>24.316805057895451</v>
      </c>
      <c r="D110" s="4">
        <v>23.628127377529569</v>
      </c>
      <c r="E110" s="4">
        <v>21.696361580670704</v>
      </c>
      <c r="F110" s="4">
        <v>18.642063217986841</v>
      </c>
      <c r="G110" s="4">
        <v>12.652614170672262</v>
      </c>
      <c r="H110" s="4">
        <v>7.1072258276586577</v>
      </c>
      <c r="I110" s="4">
        <v>8.1431949512191295</v>
      </c>
      <c r="J110" s="4">
        <v>6.7511308144114137</v>
      </c>
      <c r="K110" s="7">
        <v>22.600718487602968</v>
      </c>
      <c r="L110" s="14">
        <v>0</v>
      </c>
      <c r="M110" s="13">
        <f>'Helper - vaccines'!B89/Data!M$2</f>
        <v>0.61491875723643485</v>
      </c>
      <c r="N110" s="13">
        <f>'Helper - vaccines'!C89/Data!N$2</f>
        <v>0.7151235442515852</v>
      </c>
      <c r="O110" s="13">
        <f>'Helper - vaccines'!D89/Data!O$2</f>
        <v>0.77167907364315624</v>
      </c>
      <c r="P110" s="13">
        <f>'Helper - vaccines'!E89/Data!P$2</f>
        <v>0.84371125787066892</v>
      </c>
      <c r="Q110" s="13">
        <f>'Helper - vaccines'!F89/Data!Q$2</f>
        <v>0.85807728830195529</v>
      </c>
      <c r="R110" s="13">
        <f>'Helper - vaccines'!G89/Data!R$2</f>
        <v>0.90534359735196612</v>
      </c>
      <c r="S110" s="13">
        <f>'Helper - vaccines'!H89/Data!S$2</f>
        <v>0.97508495544732765</v>
      </c>
      <c r="T110" s="13">
        <f>'Helper - vaccines'!I89/Data!T$2</f>
        <v>0.98274711014094862</v>
      </c>
      <c r="U110" s="16">
        <f>'Helper - vaccines'!J89/Data!U$2</f>
        <v>0.78005190772591948</v>
      </c>
      <c r="V110" s="14">
        <v>0</v>
      </c>
      <c r="W110" s="12">
        <f>'Helper - vaccines'!M89/Data!W$2</f>
        <v>0.3740178911290547</v>
      </c>
      <c r="X110" s="12">
        <f>'Helper - vaccines'!N89/Data!X$2</f>
        <v>0.43455536492465385</v>
      </c>
      <c r="Y110" s="12">
        <f>'Helper - vaccines'!O89/Data!Y$2</f>
        <v>0.56296785480898559</v>
      </c>
      <c r="Z110" s="12">
        <f>'Helper - vaccines'!P89/Data!Z$2</f>
        <v>0.68215180344134529</v>
      </c>
      <c r="AA110" s="12">
        <f>'Helper - vaccines'!Q89/Data!AA$2</f>
        <v>0.73858293277372145</v>
      </c>
      <c r="AB110" s="12">
        <f>'Helper - vaccines'!R89/Data!AB$2</f>
        <v>0.8310405126678897</v>
      </c>
      <c r="AC110" s="12">
        <f>'Helper - vaccines'!S89/Data!AC$2</f>
        <v>0.90395727954648664</v>
      </c>
      <c r="AD110" s="12">
        <f>'Helper - vaccines'!T89/Data!AD$2</f>
        <v>0.90499658692831053</v>
      </c>
      <c r="AE110" s="12">
        <f>'Helper - vaccines'!U89/Data!AE$2</f>
        <v>0.59263644970852181</v>
      </c>
    </row>
    <row r="111" spans="1:31" ht="14.25">
      <c r="A111" s="9">
        <v>44271</v>
      </c>
      <c r="B111" s="4">
        <v>24.956145114716534</v>
      </c>
      <c r="C111" s="4">
        <v>17.721070352649299</v>
      </c>
      <c r="D111" s="4">
        <v>18.350366966741177</v>
      </c>
      <c r="E111" s="4">
        <v>13.830350011582919</v>
      </c>
      <c r="F111" s="4">
        <v>10.390658187074633</v>
      </c>
      <c r="G111" s="4">
        <v>10.479943050455814</v>
      </c>
      <c r="H111" s="4">
        <v>5.7746209849726595</v>
      </c>
      <c r="I111" s="4">
        <v>6.2639961163224083</v>
      </c>
      <c r="J111" s="4">
        <v>7.5012564604571264</v>
      </c>
      <c r="K111" s="7">
        <v>16.670720446331902</v>
      </c>
      <c r="L111" s="14">
        <v>0</v>
      </c>
      <c r="M111" s="13">
        <f>'Helper - vaccines'!B90/Data!M$2</f>
        <v>0.61934346215677349</v>
      </c>
      <c r="N111" s="13">
        <f>'Helper - vaccines'!C90/Data!N$2</f>
        <v>0.71902502713986793</v>
      </c>
      <c r="O111" s="13">
        <f>'Helper - vaccines'!D90/Data!O$2</f>
        <v>0.77453158333304517</v>
      </c>
      <c r="P111" s="13">
        <f>'Helper - vaccines'!E90/Data!P$2</f>
        <v>0.84601859520338696</v>
      </c>
      <c r="Q111" s="13">
        <f>'Helper - vaccines'!F90/Data!Q$2</f>
        <v>0.85976941569205323</v>
      </c>
      <c r="R111" s="13">
        <f>'Helper - vaccines'!G90/Data!R$2</f>
        <v>0.90648371482848633</v>
      </c>
      <c r="S111" s="13">
        <f>'Helper - vaccines'!H90/Data!S$2</f>
        <v>0.97620621075214931</v>
      </c>
      <c r="T111" s="13">
        <f>'Helper - vaccines'!I90/Data!T$2</f>
        <v>0.98406733127798907</v>
      </c>
      <c r="U111" s="16">
        <f>'Helper - vaccines'!J90/Data!U$2</f>
        <v>0.78289121843071419</v>
      </c>
      <c r="V111" s="14">
        <v>0</v>
      </c>
      <c r="W111" s="12">
        <f>'Helper - vaccines'!M90/Data!W$2</f>
        <v>0.3885602941538745</v>
      </c>
      <c r="X111" s="12">
        <f>'Helper - vaccines'!N90/Data!X$2</f>
        <v>0.45377453245132482</v>
      </c>
      <c r="Y111" s="12">
        <f>'Helper - vaccines'!O90/Data!Y$2</f>
        <v>0.5763884807014753</v>
      </c>
      <c r="Z111" s="12">
        <f>'Helper - vaccines'!P90/Data!Z$2</f>
        <v>0.69177436787615965</v>
      </c>
      <c r="AA111" s="12">
        <f>'Helper - vaccines'!Q90/Data!AA$2</f>
        <v>0.74526325744746924</v>
      </c>
      <c r="AB111" s="12">
        <f>'Helper - vaccines'!R90/Data!AB$2</f>
        <v>0.83496577426562368</v>
      </c>
      <c r="AC111" s="12">
        <f>'Helper - vaccines'!S90/Data!AC$2</f>
        <v>0.90748077736191801</v>
      </c>
      <c r="AD111" s="12">
        <f>'Helper - vaccines'!T90/Data!AD$2</f>
        <v>0.90828963851445121</v>
      </c>
      <c r="AE111" s="12">
        <f>'Helper - vaccines'!U90/Data!AE$2</f>
        <v>0.60431790553503484</v>
      </c>
    </row>
    <row r="112" spans="1:31" ht="14.25">
      <c r="A112" s="9">
        <v>44272</v>
      </c>
      <c r="B112" s="4">
        <v>23.212484320675202</v>
      </c>
      <c r="C112" s="4">
        <v>18.67467055099814</v>
      </c>
      <c r="D112" s="4">
        <v>17.21361857057137</v>
      </c>
      <c r="E112" s="4">
        <v>15.126945325168817</v>
      </c>
      <c r="F112" s="4">
        <v>11.918696155762078</v>
      </c>
      <c r="G112" s="4">
        <v>8.6906844808657961</v>
      </c>
      <c r="H112" s="4">
        <v>5.3304193707439929</v>
      </c>
      <c r="I112" s="4">
        <v>5.9507963105062878</v>
      </c>
      <c r="J112" s="4">
        <v>13.502261628822827</v>
      </c>
      <c r="K112" s="7">
        <v>16.347853039366147</v>
      </c>
      <c r="L112" s="14">
        <v>0</v>
      </c>
      <c r="M112" s="13">
        <f>'Helper - vaccines'!B91/Data!M$2</f>
        <v>0.62323971363386044</v>
      </c>
      <c r="N112" s="13">
        <f>'Helper - vaccines'!C91/Data!N$2</f>
        <v>0.72286723671892195</v>
      </c>
      <c r="O112" s="13">
        <f>'Helper - vaccines'!D91/Data!O$2</f>
        <v>0.77727085703221432</v>
      </c>
      <c r="P112" s="13">
        <f>'Helper - vaccines'!E91/Data!P$2</f>
        <v>0.84828416616496083</v>
      </c>
      <c r="Q112" s="13">
        <f>'Helper - vaccines'!F91/Data!Q$2</f>
        <v>0.86138741665569685</v>
      </c>
      <c r="R112" s="13">
        <f>'Helper - vaccines'!G91/Data!R$2</f>
        <v>0.9075601634069671</v>
      </c>
      <c r="S112" s="13">
        <f>'Helper - vaccines'!H91/Data!S$2</f>
        <v>0.97719592213852824</v>
      </c>
      <c r="T112" s="13">
        <f>'Helper - vaccines'!I91/Data!T$2</f>
        <v>0.98511750718245306</v>
      </c>
      <c r="U112" s="16">
        <f>'Helper - vaccines'!J91/Data!U$2</f>
        <v>0.78556398764259061</v>
      </c>
      <c r="V112" s="14">
        <v>0</v>
      </c>
      <c r="W112" s="12">
        <f>'Helper - vaccines'!M91/Data!W$2</f>
        <v>0.40069247267736763</v>
      </c>
      <c r="X112" s="12">
        <f>'Helper - vaccines'!N91/Data!X$2</f>
        <v>0.46852952663360892</v>
      </c>
      <c r="Y112" s="12">
        <f>'Helper - vaccines'!O91/Data!Y$2</f>
        <v>0.5864543823192806</v>
      </c>
      <c r="Z112" s="12">
        <f>'Helper - vaccines'!P91/Data!Z$2</f>
        <v>0.6989846697044062</v>
      </c>
      <c r="AA112" s="12">
        <f>'Helper - vaccines'!Q91/Data!AA$2</f>
        <v>0.74998945615485779</v>
      </c>
      <c r="AB112" s="12">
        <f>'Helper - vaccines'!R91/Data!AB$2</f>
        <v>0.83744886128916196</v>
      </c>
      <c r="AC112" s="12">
        <f>'Helper - vaccines'!S91/Data!AC$2</f>
        <v>0.90953850008612991</v>
      </c>
      <c r="AD112" s="12">
        <f>'Helper - vaccines'!T91/Data!AD$2</f>
        <v>0.91009744132142134</v>
      </c>
      <c r="AE112" s="12">
        <f>'Helper - vaccines'!U91/Data!AE$2</f>
        <v>0.61325440887634042</v>
      </c>
    </row>
    <row r="113" spans="1:31" ht="14.25">
      <c r="A113" s="9">
        <v>44273</v>
      </c>
      <c r="B113" s="4">
        <v>19.325573800624738</v>
      </c>
      <c r="C113" s="4">
        <v>12.953069360905094</v>
      </c>
      <c r="D113" s="4">
        <v>14.128158638110465</v>
      </c>
      <c r="E113" s="4">
        <v>12.27443563527984</v>
      </c>
      <c r="F113" s="4">
        <v>9.5757046037746605</v>
      </c>
      <c r="G113" s="4">
        <v>7.6682510125286445</v>
      </c>
      <c r="H113" s="4">
        <v>5.7746209849726595</v>
      </c>
      <c r="I113" s="4">
        <v>4.3847972814256853</v>
      </c>
      <c r="J113" s="4">
        <v>9.7516333985942651</v>
      </c>
      <c r="K113" s="7">
        <v>13.248325932494883</v>
      </c>
      <c r="L113" s="14">
        <v>0</v>
      </c>
      <c r="M113" s="13">
        <f>'Helper - vaccines'!B92/Data!M$2</f>
        <v>0.62664009300780599</v>
      </c>
      <c r="N113" s="13">
        <f>'Helper - vaccines'!C92/Data!N$2</f>
        <v>0.72634000306922064</v>
      </c>
      <c r="O113" s="13">
        <f>'Helper - vaccines'!D92/Data!O$2</f>
        <v>0.77979403151245252</v>
      </c>
      <c r="P113" s="13">
        <f>'Helper - vaccines'!E92/Data!P$2</f>
        <v>0.85034701742268892</v>
      </c>
      <c r="Q113" s="13">
        <f>'Helper - vaccines'!F92/Data!Q$2</f>
        <v>0.86300158349383405</v>
      </c>
      <c r="R113" s="13">
        <f>'Helper - vaccines'!G92/Data!R$2</f>
        <v>0.90855369435079192</v>
      </c>
      <c r="S113" s="13">
        <f>'Helper - vaccines'!H92/Data!S$2</f>
        <v>0.9781668415365582</v>
      </c>
      <c r="T113" s="13">
        <f>'Helper - vaccines'!I92/Data!T$2</f>
        <v>0.98631770821612619</v>
      </c>
      <c r="U113" s="16">
        <f>'Helper - vaccines'!J92/Data!U$2</f>
        <v>0.78799619692025169</v>
      </c>
      <c r="V113" s="14">
        <v>0</v>
      </c>
      <c r="W113" s="12">
        <f>'Helper - vaccines'!M92/Data!W$2</f>
        <v>0.41389109408934754</v>
      </c>
      <c r="X113" s="12">
        <f>'Helper - vaccines'!N92/Data!X$2</f>
        <v>0.48588767464312188</v>
      </c>
      <c r="Y113" s="12">
        <f>'Helper - vaccines'!O92/Data!Y$2</f>
        <v>0.59924745607999474</v>
      </c>
      <c r="Z113" s="12">
        <f>'Helper - vaccines'!P92/Data!Z$2</f>
        <v>0.70794712173674756</v>
      </c>
      <c r="AA113" s="12">
        <f>'Helper - vaccines'!Q92/Data!AA$2</f>
        <v>0.7557508687489376</v>
      </c>
      <c r="AB113" s="12">
        <f>'Helper - vaccines'!R92/Data!AB$2</f>
        <v>0.84023400541037563</v>
      </c>
      <c r="AC113" s="12">
        <f>'Helper - vaccines'!S92/Data!AC$2</f>
        <v>0.91150539486665516</v>
      </c>
      <c r="AD113" s="12">
        <f>'Helper - vaccines'!T92/Data!AD$2</f>
        <v>0.91159769261351276</v>
      </c>
      <c r="AE113" s="12">
        <f>'Helper - vaccines'!U92/Data!AE$2</f>
        <v>0.62377634440964247</v>
      </c>
    </row>
    <row r="114" spans="1:31" ht="14.25">
      <c r="A114" s="9">
        <v>44274</v>
      </c>
      <c r="B114" s="4">
        <v>18.453743403604076</v>
      </c>
      <c r="C114" s="4">
        <v>10.8074689146202</v>
      </c>
      <c r="D114" s="4">
        <v>11.042698705649558</v>
      </c>
      <c r="E114" s="4">
        <v>10.545641883831975</v>
      </c>
      <c r="F114" s="4">
        <v>8.1495358329997121</v>
      </c>
      <c r="G114" s="4">
        <v>5.7511882593964829</v>
      </c>
      <c r="H114" s="4">
        <v>3.7016801185722175</v>
      </c>
      <c r="I114" s="4">
        <v>6.8903957279546484</v>
      </c>
      <c r="J114" s="4">
        <v>3.0005025841828505</v>
      </c>
      <c r="K114" s="7">
        <v>11.601702156969523</v>
      </c>
      <c r="L114" s="14">
        <v>0</v>
      </c>
      <c r="M114" s="13">
        <f>'Helper - vaccines'!B93/Data!M$2</f>
        <v>0.62799261595579747</v>
      </c>
      <c r="N114" s="13">
        <f>'Helper - vaccines'!C93/Data!N$2</f>
        <v>0.72792739100815784</v>
      </c>
      <c r="O114" s="13">
        <f>'Helper - vaccines'!D93/Data!O$2</f>
        <v>0.78098689920095155</v>
      </c>
      <c r="P114" s="13">
        <f>'Helper - vaccines'!E93/Data!P$2</f>
        <v>0.85126078412796402</v>
      </c>
      <c r="Q114" s="13">
        <f>'Helper - vaccines'!F93/Data!Q$2</f>
        <v>0.86361504357483643</v>
      </c>
      <c r="R114" s="13">
        <f>'Helper - vaccines'!G93/Data!R$2</f>
        <v>0.90887796152917888</v>
      </c>
      <c r="S114" s="13">
        <f>'Helper - vaccines'!H93/Data!S$2</f>
        <v>0.97845498535790909</v>
      </c>
      <c r="T114" s="13">
        <f>'Helper - vaccines'!I93/Data!T$2</f>
        <v>0.98663276098746544</v>
      </c>
      <c r="U114" s="16">
        <f>'Helper - vaccines'!J93/Data!U$2</f>
        <v>0.78903107872243561</v>
      </c>
      <c r="V114" s="14">
        <v>0</v>
      </c>
      <c r="W114" s="12">
        <f>'Helper - vaccines'!M93/Data!W$2</f>
        <v>0.42165181037024324</v>
      </c>
      <c r="X114" s="12">
        <f>'Helper - vaccines'!N93/Data!X$2</f>
        <v>0.49669733992755666</v>
      </c>
      <c r="Y114" s="12">
        <f>'Helper - vaccines'!O93/Data!Y$2</f>
        <v>0.60697257095833956</v>
      </c>
      <c r="Z114" s="12">
        <f>'Helper - vaccines'!P93/Data!Z$2</f>
        <v>0.71338286213735835</v>
      </c>
      <c r="AA114" s="12">
        <f>'Helper - vaccines'!Q93/Data!AA$2</f>
        <v>0.75913128940362729</v>
      </c>
      <c r="AB114" s="12">
        <f>'Helper - vaccines'!R93/Data!AB$2</f>
        <v>0.84152663210778111</v>
      </c>
      <c r="AC114" s="12">
        <f>'Helper - vaccines'!S93/Data!AC$2</f>
        <v>0.91241054230546381</v>
      </c>
      <c r="AD114" s="12">
        <f>'Helper - vaccines'!T93/Data!AD$2</f>
        <v>0.91227280569495395</v>
      </c>
      <c r="AE114" s="12">
        <f>'Helper - vaccines'!U93/Data!AE$2</f>
        <v>0.63008458136224821</v>
      </c>
    </row>
    <row r="115" spans="1:31" ht="14.25">
      <c r="A115" s="9">
        <v>44275</v>
      </c>
      <c r="B115" s="4">
        <v>5.1220035824964061</v>
      </c>
      <c r="C115" s="4">
        <v>2.4634671790678397</v>
      </c>
      <c r="D115" s="4">
        <v>3.4102451885094225</v>
      </c>
      <c r="E115" s="4">
        <v>2.852509689888977</v>
      </c>
      <c r="F115" s="4">
        <v>3.5654219269373737</v>
      </c>
      <c r="G115" s="4">
        <v>2.4282794873007374</v>
      </c>
      <c r="H115" s="4">
        <v>2.2210080711433307</v>
      </c>
      <c r="I115" s="4">
        <v>4.6979970872418058</v>
      </c>
      <c r="J115" s="4">
        <v>8.2513821065028399</v>
      </c>
      <c r="K115" s="7">
        <v>3.680688439409626</v>
      </c>
      <c r="L115" s="14">
        <v>0</v>
      </c>
      <c r="M115" s="13">
        <f>'Helper - vaccines'!B94/Data!M$2</f>
        <v>0.62928156555723225</v>
      </c>
      <c r="N115" s="13">
        <f>'Helper - vaccines'!C94/Data!N$2</f>
        <v>0.72910879737703427</v>
      </c>
      <c r="O115" s="13">
        <f>'Helper - vaccines'!D94/Data!O$2</f>
        <v>0.78169224705154228</v>
      </c>
      <c r="P115" s="13">
        <f>'Helper - vaccines'!E94/Data!P$2</f>
        <v>0.85192700868231175</v>
      </c>
      <c r="Q115" s="13">
        <f>'Helper - vaccines'!F94/Data!Q$2</f>
        <v>0.86406619234274018</v>
      </c>
      <c r="R115" s="13">
        <f>'Helper - vaccines'!G94/Data!R$2</f>
        <v>0.90909858166424573</v>
      </c>
      <c r="S115" s="13">
        <f>'Helper - vaccines'!H94/Data!S$2</f>
        <v>0.97869614920838754</v>
      </c>
      <c r="T115" s="13">
        <f>'Helper - vaccines'!I94/Data!T$2</f>
        <v>0.98682779365543727</v>
      </c>
      <c r="U115" s="16">
        <f>'Helper - vaccines'!J94/Data!U$2</f>
        <v>0.78981897750252295</v>
      </c>
      <c r="V115" s="14">
        <v>0</v>
      </c>
      <c r="W115" s="12">
        <f>'Helper - vaccines'!M94/Data!W$2</f>
        <v>0.42710481417113466</v>
      </c>
      <c r="X115" s="12">
        <f>'Helper - vaccines'!N94/Data!X$2</f>
        <v>0.50284308893513474</v>
      </c>
      <c r="Y115" s="12">
        <f>'Helper - vaccines'!O94/Data!Y$2</f>
        <v>0.61119082771187228</v>
      </c>
      <c r="Z115" s="12">
        <f>'Helper - vaccines'!P94/Data!Z$2</f>
        <v>0.71682807841075902</v>
      </c>
      <c r="AA115" s="12">
        <f>'Helper - vaccines'!Q94/Data!AA$2</f>
        <v>0.76113142487606189</v>
      </c>
      <c r="AB115" s="12">
        <f>'Helper - vaccines'!R94/Data!AB$2</f>
        <v>0.84238986391143211</v>
      </c>
      <c r="AC115" s="12">
        <f>'Helper - vaccines'!S94/Data!AC$2</f>
        <v>0.91315908984136429</v>
      </c>
      <c r="AD115" s="12">
        <f>'Helper - vaccines'!T94/Data!AD$2</f>
        <v>0.91281289616010686</v>
      </c>
      <c r="AE115" s="12">
        <f>'Helper - vaccines'!U94/Data!AE$2</f>
        <v>0.63393109341907239</v>
      </c>
    </row>
    <row r="116" spans="1:31" ht="14.25">
      <c r="A116" s="9">
        <v>44276</v>
      </c>
      <c r="B116" s="4">
        <v>9.0452403690893988</v>
      </c>
      <c r="C116" s="4">
        <v>6.4368013388546785</v>
      </c>
      <c r="D116" s="4">
        <v>7.5512572031280065</v>
      </c>
      <c r="E116" s="4">
        <v>7.5202528187982116</v>
      </c>
      <c r="F116" s="4">
        <v>5.7046750830997981</v>
      </c>
      <c r="G116" s="4">
        <v>5.6233840758543394</v>
      </c>
      <c r="H116" s="4">
        <v>4.8862177565153271</v>
      </c>
      <c r="I116" s="4">
        <v>3.4451978639773242</v>
      </c>
      <c r="J116" s="4">
        <v>3.0005025841828505</v>
      </c>
      <c r="K116" s="7">
        <v>7.0815584594489298</v>
      </c>
      <c r="L116" s="14">
        <v>0</v>
      </c>
      <c r="M116" s="13">
        <f>'Helper - vaccines'!B95/Data!M$2</f>
        <v>0.63217256349189321</v>
      </c>
      <c r="N116" s="13">
        <f>'Helper - vaccines'!C95/Data!N$2</f>
        <v>0.73205947142823502</v>
      </c>
      <c r="O116" s="13">
        <f>'Helper - vaccines'!D95/Data!O$2</f>
        <v>0.7836518347688084</v>
      </c>
      <c r="P116" s="13">
        <f>'Helper - vaccines'!E95/Data!P$2</f>
        <v>0.8534805139504773</v>
      </c>
      <c r="Q116" s="13">
        <f>'Helper - vaccines'!F95/Data!Q$2</f>
        <v>0.8653020587975927</v>
      </c>
      <c r="R116" s="13">
        <f>'Helper - vaccines'!G95/Data!R$2</f>
        <v>0.90994256473128021</v>
      </c>
      <c r="S116" s="13">
        <f>'Helper - vaccines'!H95/Data!S$2</f>
        <v>0.97948854471710223</v>
      </c>
      <c r="T116" s="13">
        <f>'Helper - vaccines'!I95/Data!T$2</f>
        <v>0.98773544568715255</v>
      </c>
      <c r="U116" s="16">
        <f>'Helper - vaccines'!J95/Data!U$2</f>
        <v>0.791803252865806</v>
      </c>
      <c r="V116" s="14">
        <v>0</v>
      </c>
      <c r="W116" s="12">
        <f>'Helper - vaccines'!M95/Data!W$2</f>
        <v>0.44068090232829438</v>
      </c>
      <c r="X116" s="12">
        <f>'Helper - vaccines'!N95/Data!X$2</f>
        <v>0.52136396816130137</v>
      </c>
      <c r="Y116" s="12">
        <f>'Helper - vaccines'!O95/Data!Y$2</f>
        <v>0.62456477617307304</v>
      </c>
      <c r="Z116" s="12">
        <f>'Helper - vaccines'!P95/Data!Z$2</f>
        <v>0.72619698854277126</v>
      </c>
      <c r="AA116" s="12">
        <f>'Helper - vaccines'!Q95/Data!AA$2</f>
        <v>0.7676404919438633</v>
      </c>
      <c r="AB116" s="12">
        <f>'Helper - vaccines'!R95/Data!AB$2</f>
        <v>0.84620259443356149</v>
      </c>
      <c r="AC116" s="12">
        <f>'Helper - vaccines'!S95/Data!AC$2</f>
        <v>0.9166543996742722</v>
      </c>
      <c r="AD116" s="12">
        <f>'Helper - vaccines'!T95/Data!AD$2</f>
        <v>0.91558085979401549</v>
      </c>
      <c r="AE116" s="12">
        <f>'Helper - vaccines'!U95/Data!AE$2</f>
        <v>0.64520453023446867</v>
      </c>
    </row>
    <row r="117" spans="1:31" ht="14.25">
      <c r="A117" s="9">
        <v>44277</v>
      </c>
      <c r="B117" s="4">
        <v>14.021938885415695</v>
      </c>
      <c r="C117" s="4">
        <v>9.2181352507054655</v>
      </c>
      <c r="D117" s="4">
        <v>12.423036043855753</v>
      </c>
      <c r="E117" s="4">
        <v>8.9897275075288974</v>
      </c>
      <c r="F117" s="4">
        <v>9.168227812124675</v>
      </c>
      <c r="G117" s="4">
        <v>5.7511882593964829</v>
      </c>
      <c r="H117" s="4">
        <v>4.7381505517724385</v>
      </c>
      <c r="I117" s="4">
        <v>6.2639961163224083</v>
      </c>
      <c r="J117" s="4">
        <v>6.0010051683657011</v>
      </c>
      <c r="K117" s="7">
        <v>10.267183541511063</v>
      </c>
      <c r="L117" s="14">
        <v>0</v>
      </c>
      <c r="M117" s="13">
        <f>'Helper - vaccines'!B96/Data!M$2</f>
        <v>0.63509852676716028</v>
      </c>
      <c r="N117" s="13">
        <f>'Helper - vaccines'!C96/Data!N$2</f>
        <v>0.73496711143300941</v>
      </c>
      <c r="O117" s="13">
        <f>'Helper - vaccines'!D96/Data!O$2</f>
        <v>0.78568230302988396</v>
      </c>
      <c r="P117" s="13">
        <f>'Helper - vaccines'!E96/Data!P$2</f>
        <v>0.85501160799510212</v>
      </c>
      <c r="Q117" s="13">
        <f>'Helper - vaccines'!F96/Data!Q$2</f>
        <v>0.86649958399738258</v>
      </c>
      <c r="R117" s="13">
        <f>'Helper - vaccines'!G96/Data!R$2</f>
        <v>0.91080875787902615</v>
      </c>
      <c r="S117" s="13">
        <f>'Helper - vaccines'!H96/Data!S$2</f>
        <v>0.98024022425106094</v>
      </c>
      <c r="T117" s="13">
        <f>'Helper - vaccines'!I96/Data!T$2</f>
        <v>0.98877061907869568</v>
      </c>
      <c r="U117" s="16">
        <f>'Helper - vaccines'!J96/Data!U$2</f>
        <v>0.79379364545564235</v>
      </c>
      <c r="V117" s="14">
        <v>0</v>
      </c>
      <c r="W117" s="12">
        <f>'Helper - vaccines'!M96/Data!W$2</f>
        <v>0.45543707073091072</v>
      </c>
      <c r="X117" s="12">
        <f>'Helper - vaccines'!N96/Data!X$2</f>
        <v>0.54065702433372331</v>
      </c>
      <c r="Y117" s="12">
        <f>'Helper - vaccines'!O96/Data!Y$2</f>
        <v>0.63844353240969642</v>
      </c>
      <c r="Z117" s="12">
        <f>'Helper - vaccines'!P96/Data!Z$2</f>
        <v>0.73571360901175675</v>
      </c>
      <c r="AA117" s="12">
        <f>'Helper - vaccines'!Q96/Data!AA$2</f>
        <v>0.77458537127754334</v>
      </c>
      <c r="AB117" s="12">
        <f>'Helper - vaccines'!R96/Data!AB$2</f>
        <v>0.85055725092504986</v>
      </c>
      <c r="AC117" s="12">
        <f>'Helper - vaccines'!S96/Data!AC$2</f>
        <v>0.92064456520036952</v>
      </c>
      <c r="AD117" s="12">
        <f>'Helper - vaccines'!T96/Data!AD$2</f>
        <v>0.91945150812761134</v>
      </c>
      <c r="AE117" s="12">
        <f>'Helper - vaccines'!U96/Data!AE$2</f>
        <v>0.65711675843271156</v>
      </c>
    </row>
    <row r="118" spans="1:31" ht="14.25">
      <c r="A118" s="9">
        <v>44278</v>
      </c>
      <c r="B118" s="4">
        <v>10.461964764247979</v>
      </c>
      <c r="C118" s="4">
        <v>6.7546680716376253</v>
      </c>
      <c r="D118" s="4">
        <v>8.4444166572614261</v>
      </c>
      <c r="E118" s="4">
        <v>6.8287353182190662</v>
      </c>
      <c r="F118" s="4">
        <v>6.2140210726622804</v>
      </c>
      <c r="G118" s="4">
        <v>2.6838878543850253</v>
      </c>
      <c r="H118" s="4">
        <v>2.3690752758862192</v>
      </c>
      <c r="I118" s="4">
        <v>5.0111968930579263</v>
      </c>
      <c r="J118" s="4">
        <v>3.7506282302285632</v>
      </c>
      <c r="K118" s="7">
        <v>7.2645166567295254</v>
      </c>
      <c r="L118" s="14">
        <v>0</v>
      </c>
      <c r="M118" s="13">
        <f>'Helper - vaccines'!B97/Data!M$2</f>
        <v>0.63566909755250567</v>
      </c>
      <c r="N118" s="13">
        <f>'Helper - vaccines'!C97/Data!N$2</f>
        <v>0.73553629759423444</v>
      </c>
      <c r="O118" s="13">
        <f>'Helper - vaccines'!D97/Data!O$2</f>
        <v>0.78606782403645681</v>
      </c>
      <c r="P118" s="13">
        <f>'Helper - vaccines'!E97/Data!P$2</f>
        <v>0.85535796326800462</v>
      </c>
      <c r="Q118" s="13">
        <f>'Helper - vaccines'!F97/Data!Q$2</f>
        <v>0.86677947515933984</v>
      </c>
      <c r="R118" s="13">
        <f>'Helper - vaccines'!G97/Data!R$2</f>
        <v>0.9109509023955793</v>
      </c>
      <c r="S118" s="13">
        <f>'Helper - vaccines'!H97/Data!S$2</f>
        <v>0.98035924017727105</v>
      </c>
      <c r="T118" s="13">
        <f>'Helper - vaccines'!I97/Data!T$2</f>
        <v>0.98889814043852342</v>
      </c>
      <c r="U118" s="16">
        <f>'Helper - vaccines'!J97/Data!U$2</f>
        <v>0.79418744191502222</v>
      </c>
      <c r="V118" s="14">
        <v>0</v>
      </c>
      <c r="W118" s="12">
        <f>'Helper - vaccines'!M97/Data!W$2</f>
        <v>0.47012251378548287</v>
      </c>
      <c r="X118" s="12">
        <f>'Helper - vaccines'!N97/Data!X$2</f>
        <v>0.55792017265584215</v>
      </c>
      <c r="Y118" s="12">
        <f>'Helper - vaccines'!O97/Data!Y$2</f>
        <v>0.65067129061368723</v>
      </c>
      <c r="Z118" s="12">
        <f>'Helper - vaccines'!P97/Data!Z$2</f>
        <v>0.74427265902036466</v>
      </c>
      <c r="AA118" s="12">
        <f>'Helper - vaccines'!Q97/Data!AA$2</f>
        <v>0.78079282047218534</v>
      </c>
      <c r="AB118" s="12">
        <f>'Helper - vaccines'!R97/Data!AB$2</f>
        <v>0.85435517472670497</v>
      </c>
      <c r="AC118" s="12">
        <f>'Helper - vaccines'!S97/Data!AC$2</f>
        <v>0.92419311900026624</v>
      </c>
      <c r="AD118" s="12">
        <f>'Helper - vaccines'!T97/Data!AD$2</f>
        <v>0.92252702327639879</v>
      </c>
      <c r="AE118" s="12">
        <f>'Helper - vaccines'!U97/Data!AE$2</f>
        <v>0.6680136799537415</v>
      </c>
    </row>
    <row r="119" spans="1:31" ht="14.25">
      <c r="A119" s="9">
        <v>44279</v>
      </c>
      <c r="B119" s="4">
        <v>6.2481178453147654</v>
      </c>
      <c r="C119" s="4">
        <v>4.291200892569786</v>
      </c>
      <c r="D119" s="4">
        <v>4.384600956654972</v>
      </c>
      <c r="E119" s="4">
        <v>6.2236575052123131</v>
      </c>
      <c r="F119" s="4">
        <v>4.6859831039748343</v>
      </c>
      <c r="G119" s="4">
        <v>2.8116920379271697</v>
      </c>
      <c r="H119" s="4">
        <v>2.3690752758862192</v>
      </c>
      <c r="I119" s="4">
        <v>2.8187982523450836</v>
      </c>
      <c r="J119" s="4">
        <v>3.7506282302285632</v>
      </c>
      <c r="K119" s="7">
        <v>4.84301110448635</v>
      </c>
      <c r="L119" s="14">
        <v>0</v>
      </c>
      <c r="M119" s="13">
        <f>'Helper - vaccines'!B98/Data!M$2</f>
        <v>0.63812223406275803</v>
      </c>
      <c r="N119" s="13">
        <f>'Helper - vaccines'!C98/Data!N$2</f>
        <v>0.73790479407396825</v>
      </c>
      <c r="O119" s="13">
        <f>'Helper - vaccines'!D98/Data!O$2</f>
        <v>0.78774216078473402</v>
      </c>
      <c r="P119" s="13">
        <f>'Helper - vaccines'!E98/Data!P$2</f>
        <v>0.85661197309430748</v>
      </c>
      <c r="Q119" s="13">
        <f>'Helper - vaccines'!F98/Data!Q$2</f>
        <v>0.86773033828489343</v>
      </c>
      <c r="R119" s="13">
        <f>'Helper - vaccines'!G98/Data!R$2</f>
        <v>0.91156982331140457</v>
      </c>
      <c r="S119" s="13">
        <f>'Helper - vaccines'!H98/Data!S$2</f>
        <v>0.98102948776171761</v>
      </c>
      <c r="T119" s="13">
        <f>'Helper - vaccines'!I98/Data!T$2</f>
        <v>0.98979078995731784</v>
      </c>
      <c r="U119" s="16">
        <f>'Helper - vaccines'!J98/Data!U$2</f>
        <v>0.7958187533061698</v>
      </c>
      <c r="V119" s="14">
        <v>0</v>
      </c>
      <c r="W119" s="12">
        <f>'Helper - vaccines'!M98/Data!W$2</f>
        <v>0.48162213751073796</v>
      </c>
      <c r="X119" s="12">
        <f>'Helper - vaccines'!N98/Data!X$2</f>
        <v>0.5721173481608629</v>
      </c>
      <c r="Y119" s="12">
        <f>'Helper - vaccines'!O98/Data!Y$2</f>
        <v>0.66076485293151554</v>
      </c>
      <c r="Z119" s="12">
        <f>'Helper - vaccines'!P98/Data!Z$2</f>
        <v>0.75159705435027313</v>
      </c>
      <c r="AA119" s="12">
        <f>'Helper - vaccines'!Q98/Data!AA$2</f>
        <v>0.78621299589620763</v>
      </c>
      <c r="AB119" s="12">
        <f>'Helper - vaccines'!R98/Data!AB$2</f>
        <v>0.8576289406235702</v>
      </c>
      <c r="AC119" s="12">
        <f>'Helper - vaccines'!S98/Data!AC$2</f>
        <v>0.92753182893026609</v>
      </c>
      <c r="AD119" s="12">
        <f>'Helper - vaccines'!T98/Data!AD$2</f>
        <v>0.92553502711704205</v>
      </c>
      <c r="AE119" s="12">
        <f>'Helper - vaccines'!U98/Data!AE$2</f>
        <v>0.67699713300884501</v>
      </c>
    </row>
    <row r="120" spans="1:31" ht="14.25">
      <c r="A120" s="9">
        <v>44280</v>
      </c>
      <c r="B120" s="4">
        <v>11.660731560151394</v>
      </c>
      <c r="C120" s="4">
        <v>10.012802082662834</v>
      </c>
      <c r="D120" s="4">
        <v>9.9871466234918795</v>
      </c>
      <c r="E120" s="4">
        <v>8.1253306318049638</v>
      </c>
      <c r="F120" s="4">
        <v>6.9271054580497546</v>
      </c>
      <c r="G120" s="4">
        <v>4.3453422404328981</v>
      </c>
      <c r="H120" s="4">
        <v>4.7381505517724385</v>
      </c>
      <c r="I120" s="4">
        <v>5.0111968930579263</v>
      </c>
      <c r="J120" s="4">
        <v>5.2508795223199884</v>
      </c>
      <c r="K120" s="7">
        <v>8.8358047039628751</v>
      </c>
      <c r="L120" s="14">
        <v>0</v>
      </c>
      <c r="M120" s="13">
        <f>'Helper - vaccines'!B99/Data!M$2</f>
        <v>0.6402503518387398</v>
      </c>
      <c r="N120" s="13">
        <f>'Helper - vaccines'!C99/Data!N$2</f>
        <v>0.74014581234070298</v>
      </c>
      <c r="O120" s="13">
        <f>'Helper - vaccines'!D99/Data!O$2</f>
        <v>0.78930499033604296</v>
      </c>
      <c r="P120" s="13">
        <f>'Helper - vaccines'!E99/Data!P$2</f>
        <v>0.85783847823717385</v>
      </c>
      <c r="Q120" s="13">
        <f>'Helper - vaccines'!F99/Data!Q$2</f>
        <v>0.86863519190437177</v>
      </c>
      <c r="R120" s="13">
        <f>'Helper - vaccines'!G99/Data!R$2</f>
        <v>0.91217541817880299</v>
      </c>
      <c r="S120" s="13">
        <f>'Helper - vaccines'!H99/Data!S$2</f>
        <v>0.98164022738305901</v>
      </c>
      <c r="T120" s="13">
        <f>'Helper - vaccines'!I99/Data!T$2</f>
        <v>0.99060842691150763</v>
      </c>
      <c r="U120" s="16">
        <f>'Helper - vaccines'!J99/Data!U$2</f>
        <v>0.79732833188890317</v>
      </c>
      <c r="V120" s="14">
        <v>0</v>
      </c>
      <c r="W120" s="12">
        <f>'Helper - vaccines'!M99/Data!W$2</f>
        <v>0.49242563309119836</v>
      </c>
      <c r="X120" s="12">
        <f>'Helper - vaccines'!N99/Data!X$2</f>
        <v>0.58617730189520312</v>
      </c>
      <c r="Y120" s="12">
        <f>'Helper - vaccines'!O99/Data!Y$2</f>
        <v>0.67118515726836758</v>
      </c>
      <c r="Z120" s="12">
        <f>'Helper - vaccines'!P99/Data!Z$2</f>
        <v>0.7592036273583993</v>
      </c>
      <c r="AA120" s="12">
        <f>'Helper - vaccines'!Q99/Data!AA$2</f>
        <v>0.79161400069269872</v>
      </c>
      <c r="AB120" s="12">
        <f>'Helper - vaccines'!R99/Data!AB$2</f>
        <v>0.86057843934204858</v>
      </c>
      <c r="AC120" s="12">
        <f>'Helper - vaccines'!S99/Data!AC$2</f>
        <v>0.93016897129523779</v>
      </c>
      <c r="AD120" s="12">
        <f>'Helper - vaccines'!T99/Data!AD$2</f>
        <v>0.92844551462369951</v>
      </c>
      <c r="AE120" s="12">
        <f>'Helper - vaccines'!U99/Data!AE$2</f>
        <v>0.68584891276238502</v>
      </c>
    </row>
    <row r="121" spans="1:31" ht="14.25">
      <c r="A121" s="9">
        <v>44281</v>
      </c>
      <c r="B121" s="4">
        <v>7.9191261062710394</v>
      </c>
      <c r="C121" s="4">
        <v>5.5626678237015739</v>
      </c>
      <c r="D121" s="4">
        <v>5.196564096776263</v>
      </c>
      <c r="E121" s="4">
        <v>5.2728209419159873</v>
      </c>
      <c r="F121" s="4">
        <v>3.7691603227623665</v>
      </c>
      <c r="G121" s="4">
        <v>3.8341255062643222</v>
      </c>
      <c r="H121" s="4">
        <v>2.6652096853719964</v>
      </c>
      <c r="I121" s="4">
        <v>1.8791988348967224</v>
      </c>
      <c r="J121" s="4">
        <v>4.5007538762742758</v>
      </c>
      <c r="K121" s="7">
        <v>5.4887459184178633</v>
      </c>
      <c r="L121" s="14">
        <v>0</v>
      </c>
      <c r="M121" s="13">
        <f>'Helper - vaccines'!B100/Data!M$2</f>
        <v>0.64101084799692309</v>
      </c>
      <c r="N121" s="13">
        <f>'Helper - vaccines'!C100/Data!N$2</f>
        <v>0.74111854418256828</v>
      </c>
      <c r="O121" s="13">
        <f>'Helper - vaccines'!D100/Data!O$2</f>
        <v>0.78997057593035036</v>
      </c>
      <c r="P121" s="13">
        <f>'Helper - vaccines'!E100/Data!P$2</f>
        <v>0.85834171207486165</v>
      </c>
      <c r="Q121" s="13">
        <f>'Helper - vaccines'!F100/Data!Q$2</f>
        <v>0.86903777508252955</v>
      </c>
      <c r="R121" s="13">
        <f>'Helper - vaccines'!G100/Data!R$2</f>
        <v>0.91239159629772759</v>
      </c>
      <c r="S121" s="13">
        <f>'Helper - vaccines'!H100/Data!S$2</f>
        <v>0.98184380725683951</v>
      </c>
      <c r="T121" s="13">
        <f>'Helper - vaccines'!I100/Data!T$2</f>
        <v>0.99087097088762366</v>
      </c>
      <c r="U121" s="16">
        <f>'Helper - vaccines'!J100/Data!U$2</f>
        <v>0.79793699593097378</v>
      </c>
      <c r="V121" s="14">
        <v>0</v>
      </c>
      <c r="W121" s="12">
        <f>'Helper - vaccines'!M100/Data!W$2</f>
        <v>0.49743282879936174</v>
      </c>
      <c r="X121" s="12">
        <f>'Helper - vaccines'!N100/Data!X$2</f>
        <v>0.59316668060536726</v>
      </c>
      <c r="Y121" s="12">
        <f>'Helper - vaccines'!O100/Data!Y$2</f>
        <v>0.67635943696645107</v>
      </c>
      <c r="Z121" s="12">
        <f>'Helper - vaccines'!P100/Data!Z$2</f>
        <v>0.76288619886293596</v>
      </c>
      <c r="AA121" s="12">
        <f>'Helper - vaccines'!Q100/Data!AA$2</f>
        <v>0.79407167514221411</v>
      </c>
      <c r="AB121" s="12">
        <f>'Helper - vaccines'!R100/Data!AB$2</f>
        <v>0.86181628117369913</v>
      </c>
      <c r="AC121" s="12">
        <f>'Helper - vaccines'!S100/Data!AC$2</f>
        <v>0.93139984653209518</v>
      </c>
      <c r="AD121" s="12">
        <f>'Helper - vaccines'!T100/Data!AD$2</f>
        <v>0.92945818424586113</v>
      </c>
      <c r="AE121" s="12">
        <f>'Helper - vaccines'!U100/Data!AE$2</f>
        <v>0.69009992642505757</v>
      </c>
    </row>
    <row r="122" spans="1:31" ht="14.25">
      <c r="A122" s="9">
        <v>44282</v>
      </c>
      <c r="B122" s="4">
        <v>3.9595630531355197</v>
      </c>
      <c r="C122" s="4">
        <v>1.350933614327525</v>
      </c>
      <c r="D122" s="4">
        <v>2.1111041643153565</v>
      </c>
      <c r="E122" s="4">
        <v>1.9016731265926512</v>
      </c>
      <c r="F122" s="4">
        <v>2.1392531561624244</v>
      </c>
      <c r="G122" s="4">
        <v>1.4058460189635849</v>
      </c>
      <c r="H122" s="4">
        <v>1.3326048426859982</v>
      </c>
      <c r="I122" s="4">
        <v>1.8791988348967224</v>
      </c>
      <c r="J122" s="4">
        <v>0.75012564604571264</v>
      </c>
      <c r="K122" s="7">
        <v>2.3892188115465993</v>
      </c>
      <c r="L122" s="14">
        <v>0</v>
      </c>
      <c r="M122" s="13">
        <f>'Helper - vaccines'!B101/Data!M$2</f>
        <v>0.64143361075152439</v>
      </c>
      <c r="N122" s="13">
        <f>'Helper - vaccines'!C101/Data!N$2</f>
        <v>0.74155050857311278</v>
      </c>
      <c r="O122" s="13">
        <f>'Helper - vaccines'!D101/Data!O$2</f>
        <v>0.79021606464305594</v>
      </c>
      <c r="P122" s="13">
        <f>'Helper - vaccines'!E101/Data!P$2</f>
        <v>0.85853730093485359</v>
      </c>
      <c r="Q122" s="13">
        <f>'Helper - vaccines'!F101/Data!Q$2</f>
        <v>0.86916557926607174</v>
      </c>
      <c r="R122" s="13">
        <f>'Helper - vaccines'!G101/Data!R$2</f>
        <v>0.91248487863671568</v>
      </c>
      <c r="S122" s="13">
        <f>'Helper - vaccines'!H101/Data!S$2</f>
        <v>0.98188139123353746</v>
      </c>
      <c r="T122" s="13">
        <f>'Helper - vaccines'!I101/Data!T$2</f>
        <v>0.99088597340054463</v>
      </c>
      <c r="U122" s="16">
        <f>'Helper - vaccines'!J101/Data!U$2</f>
        <v>0.79819957788078166</v>
      </c>
      <c r="V122" s="14">
        <v>0</v>
      </c>
      <c r="W122" s="12">
        <f>'Helper - vaccines'!M101/Data!W$2</f>
        <v>0.50104061621644813</v>
      </c>
      <c r="X122" s="12">
        <f>'Helper - vaccines'!N101/Data!X$2</f>
        <v>0.59656149849421436</v>
      </c>
      <c r="Y122" s="12">
        <f>'Helper - vaccines'!O101/Data!Y$2</f>
        <v>0.67879098537786242</v>
      </c>
      <c r="Z122" s="12">
        <f>'Helper - vaccines'!P101/Data!Z$2</f>
        <v>0.76488690990993746</v>
      </c>
      <c r="AA122" s="12">
        <f>'Helper - vaccines'!Q101/Data!AA$2</f>
        <v>0.7953561071868126</v>
      </c>
      <c r="AB122" s="12">
        <f>'Helper - vaccines'!R101/Data!AB$2</f>
        <v>0.86245148948204609</v>
      </c>
      <c r="AC122" s="12">
        <f>'Helper - vaccines'!S101/Data!AC$2</f>
        <v>0.93200745415537845</v>
      </c>
      <c r="AD122" s="12">
        <f>'Helper - vaccines'!T101/Data!AD$2</f>
        <v>0.92980324204304221</v>
      </c>
      <c r="AE122" s="12">
        <f>'Helper - vaccines'!U101/Data!AE$2</f>
        <v>0.69242019045679015</v>
      </c>
    </row>
    <row r="123" spans="1:31" ht="14.25">
      <c r="A123" s="9">
        <v>44283</v>
      </c>
      <c r="B123" s="4">
        <v>1.8163133271263852</v>
      </c>
      <c r="C123" s="4">
        <v>1.1920002479360516</v>
      </c>
      <c r="D123" s="4">
        <v>1.461533652218324</v>
      </c>
      <c r="E123" s="4">
        <v>1.2965953135858985</v>
      </c>
      <c r="F123" s="4">
        <v>0.81495358329997114</v>
      </c>
      <c r="G123" s="4">
        <v>1.0224334683371525</v>
      </c>
      <c r="H123" s="4">
        <v>0.88840322845733222</v>
      </c>
      <c r="I123" s="4">
        <v>0.93959941744836117</v>
      </c>
      <c r="J123" s="4">
        <v>0.75012564604571264</v>
      </c>
      <c r="K123" s="7">
        <v>1.334518615458461</v>
      </c>
      <c r="L123" s="14">
        <v>0</v>
      </c>
      <c r="M123" s="13">
        <f>'Helper - vaccines'!B102/Data!M$2</f>
        <v>0.64197080552992758</v>
      </c>
      <c r="N123" s="13">
        <f>'Helper - vaccines'!C102/Data!N$2</f>
        <v>0.74201170363670166</v>
      </c>
      <c r="O123" s="13">
        <f>'Helper - vaccines'!D102/Data!O$2</f>
        <v>0.79052206113706225</v>
      </c>
      <c r="P123" s="13">
        <f>'Helper - vaccines'!E102/Data!P$2</f>
        <v>0.85876446924619854</v>
      </c>
      <c r="Q123" s="13">
        <f>'Helper - vaccines'!F102/Data!Q$2</f>
        <v>0.86932789057917026</v>
      </c>
      <c r="R123" s="13">
        <f>'Helper - vaccines'!G102/Data!R$2</f>
        <v>0.91255298955089736</v>
      </c>
      <c r="S123" s="13">
        <f>'Helper - vaccines'!H102/Data!S$2</f>
        <v>0.98194716319275877</v>
      </c>
      <c r="T123" s="13">
        <f>'Helper - vaccines'!I102/Data!T$2</f>
        <v>0.99098348973453054</v>
      </c>
      <c r="U123" s="16">
        <f>'Helper - vaccines'!J102/Data!U$2</f>
        <v>0.79850972126704278</v>
      </c>
      <c r="V123" s="14">
        <v>0</v>
      </c>
      <c r="W123" s="12">
        <f>'Helper - vaccines'!M102/Data!W$2</f>
        <v>0.50876477782307383</v>
      </c>
      <c r="X123" s="12">
        <f>'Helper - vaccines'!N102/Data!X$2</f>
        <v>0.60609962950121921</v>
      </c>
      <c r="Y123" s="12">
        <f>'Helper - vaccines'!O102/Data!Y$2</f>
        <v>0.68590237847444324</v>
      </c>
      <c r="Z123" s="12">
        <f>'Helper - vaccines'!P102/Data!Z$2</f>
        <v>0.76989581837129484</v>
      </c>
      <c r="AA123" s="12">
        <f>'Helper - vaccines'!Q102/Data!AA$2</f>
        <v>0.79899980445959917</v>
      </c>
      <c r="AB123" s="12">
        <f>'Helper - vaccines'!R102/Data!AB$2</f>
        <v>0.86479391266107863</v>
      </c>
      <c r="AC123" s="12">
        <f>'Helper - vaccines'!S102/Data!AC$2</f>
        <v>0.93445667663686049</v>
      </c>
      <c r="AD123" s="12">
        <f>'Helper - vaccines'!T102/Data!AD$2</f>
        <v>0.93207612275056073</v>
      </c>
      <c r="AE123" s="12">
        <f>'Helper - vaccines'!U102/Data!AE$2</f>
        <v>0.69855714506589861</v>
      </c>
    </row>
    <row r="124" spans="1:31" ht="14.25">
      <c r="A124" s="9">
        <v>44284</v>
      </c>
      <c r="B124" s="4">
        <v>4.5044570512734357</v>
      </c>
      <c r="C124" s="4">
        <v>3.178667327829471</v>
      </c>
      <c r="D124" s="4">
        <v>4.6281898986913594</v>
      </c>
      <c r="E124" s="4">
        <v>3.630466878040516</v>
      </c>
      <c r="F124" s="4">
        <v>3.6672911248498701</v>
      </c>
      <c r="G124" s="4">
        <v>3.322908772095746</v>
      </c>
      <c r="H124" s="4">
        <v>2.2210080711433307</v>
      </c>
      <c r="I124" s="4">
        <v>1.5659990290806021</v>
      </c>
      <c r="J124" s="4">
        <v>4.5007538762742758</v>
      </c>
      <c r="K124" s="7">
        <v>3.777548661499353</v>
      </c>
      <c r="L124" s="14">
        <v>0</v>
      </c>
      <c r="M124" s="13">
        <f>'Helper - vaccines'!B103/Data!M$2</f>
        <v>0.64340358982794665</v>
      </c>
      <c r="N124" s="13">
        <f>'Helper - vaccines'!C103/Data!N$2</f>
        <v>0.74331896429229694</v>
      </c>
      <c r="O124" s="13">
        <f>'Helper - vaccines'!D103/Data!O$2</f>
        <v>0.79155415100667659</v>
      </c>
      <c r="P124" s="13">
        <f>'Helper - vaccines'!E103/Data!P$2</f>
        <v>0.85968536679532748</v>
      </c>
      <c r="Q124" s="13">
        <f>'Helper - vaccines'!F103/Data!Q$2</f>
        <v>0.8700896035130814</v>
      </c>
      <c r="R124" s="13">
        <f>'Helper - vaccines'!G103/Data!R$2</f>
        <v>0.91305049535883342</v>
      </c>
      <c r="S124" s="13">
        <f>'Helper - vaccines'!H103/Data!S$2</f>
        <v>0.98244828288206465</v>
      </c>
      <c r="T124" s="13">
        <f>'Helper - vaccines'!I103/Data!T$2</f>
        <v>0.99174861789349711</v>
      </c>
      <c r="U124" s="16">
        <f>'Helper - vaccines'!J103/Data!U$2</f>
        <v>0.79953512136806881</v>
      </c>
      <c r="V124" s="14">
        <v>0</v>
      </c>
      <c r="W124" s="12">
        <f>'Helper - vaccines'!M103/Data!W$2</f>
        <v>0.51655807544407972</v>
      </c>
      <c r="X124" s="12">
        <f>'Helper - vaccines'!N103/Data!X$2</f>
        <v>0.61537793230338511</v>
      </c>
      <c r="Y124" s="12">
        <f>'Helper - vaccines'!O103/Data!Y$2</f>
        <v>0.69273111379266228</v>
      </c>
      <c r="Z124" s="12">
        <f>'Helper - vaccines'!P103/Data!Z$2</f>
        <v>0.7746480164539129</v>
      </c>
      <c r="AA124" s="12">
        <f>'Helper - vaccines'!Q103/Data!AA$2</f>
        <v>0.80239683965814934</v>
      </c>
      <c r="AB124" s="12">
        <f>'Helper - vaccines'!R103/Data!AB$2</f>
        <v>0.86702528543655399</v>
      </c>
      <c r="AC124" s="12">
        <f>'Helper - vaccines'!S103/Data!AC$2</f>
        <v>0.9367618272076671</v>
      </c>
      <c r="AD124" s="12">
        <f>'Helper - vaccines'!T103/Data!AD$2</f>
        <v>0.93444651979206517</v>
      </c>
      <c r="AE124" s="12">
        <f>'Helper - vaccines'!U103/Data!AE$2</f>
        <v>0.7045238878461566</v>
      </c>
    </row>
    <row r="125" spans="1:31" ht="14.25">
      <c r="A125" s="9">
        <v>44285</v>
      </c>
      <c r="B125" s="4">
        <v>6.1754653122297096</v>
      </c>
      <c r="C125" s="4">
        <v>4.2117342093740486</v>
      </c>
      <c r="D125" s="4">
        <v>4.7905825267156175</v>
      </c>
      <c r="E125" s="4">
        <v>4.4084240661920555</v>
      </c>
      <c r="F125" s="4">
        <v>4.2785063123248488</v>
      </c>
      <c r="G125" s="4">
        <v>2.8116920379271697</v>
      </c>
      <c r="H125" s="4">
        <v>2.8132768901148855</v>
      </c>
      <c r="I125" s="4">
        <v>2.8187982523450836</v>
      </c>
      <c r="J125" s="4">
        <v>3.0005025841828505</v>
      </c>
      <c r="K125" s="7">
        <v>4.6170039196103208</v>
      </c>
      <c r="L125" s="14">
        <v>0</v>
      </c>
      <c r="M125" s="13">
        <f>'Helper - vaccines'!B104/Data!M$2</f>
        <v>0.64515741952607664</v>
      </c>
      <c r="N125" s="13">
        <f>'Helper - vaccines'!C104/Data!N$2</f>
        <v>0.74491122401007481</v>
      </c>
      <c r="O125" s="13">
        <f>'Helper - vaccines'!D104/Data!O$2</f>
        <v>0.792742696710797</v>
      </c>
      <c r="P125" s="13">
        <f>'Helper - vaccines'!E104/Data!P$2</f>
        <v>0.86061543257226858</v>
      </c>
      <c r="Q125" s="13">
        <f>'Helper - vaccines'!F104/Data!Q$2</f>
        <v>0.87088454553471351</v>
      </c>
      <c r="R125" s="13">
        <f>'Helper - vaccines'!G104/Data!R$2</f>
        <v>0.91363832216166274</v>
      </c>
      <c r="S125" s="13">
        <f>'Helper - vaccines'!H104/Data!S$2</f>
        <v>0.98300577853641735</v>
      </c>
      <c r="T125" s="13">
        <f>'Helper - vaccines'!I104/Data!T$2</f>
        <v>0.99279129254150067</v>
      </c>
      <c r="U125" s="16">
        <f>'Helper - vaccines'!J104/Data!U$2</f>
        <v>0.80072675710068542</v>
      </c>
      <c r="V125" s="14">
        <v>0</v>
      </c>
      <c r="W125" s="12">
        <f>'Helper - vaccines'!M104/Data!W$2</f>
        <v>0.5180226464153771</v>
      </c>
      <c r="X125" s="12">
        <f>'Helper - vaccines'!N104/Data!X$2</f>
        <v>0.61706031992971644</v>
      </c>
      <c r="Y125" s="12">
        <f>'Helper - vaccines'!O104/Data!Y$2</f>
        <v>0.69400091280310072</v>
      </c>
      <c r="Z125" s="12">
        <f>'Helper - vaccines'!P104/Data!Z$2</f>
        <v>0.77555057754741752</v>
      </c>
      <c r="AA125" s="12">
        <f>'Helper - vaccines'!Q104/Data!AA$2</f>
        <v>0.80296556827491194</v>
      </c>
      <c r="AB125" s="12">
        <f>'Helper - vaccines'!R104/Data!AB$2</f>
        <v>0.86738212739998433</v>
      </c>
      <c r="AC125" s="12">
        <f>'Helper - vaccines'!S104/Data!AC$2</f>
        <v>0.9371909109416352</v>
      </c>
      <c r="AD125" s="12">
        <f>'Helper - vaccines'!T104/Data!AD$2</f>
        <v>0.93476157256340442</v>
      </c>
      <c r="AE125" s="12">
        <f>'Helper - vaccines'!U104/Data!AE$2</f>
        <v>0.70561504813263243</v>
      </c>
    </row>
    <row r="126" spans="1:31" ht="14.25">
      <c r="A126" s="9">
        <v>44286</v>
      </c>
      <c r="B126" s="4">
        <v>7.1926007754204857</v>
      </c>
      <c r="C126" s="4">
        <v>4.847467674939943</v>
      </c>
      <c r="D126" s="4">
        <v>4.4657972706671005</v>
      </c>
      <c r="E126" s="4">
        <v>5.7914590673503472</v>
      </c>
      <c r="F126" s="4">
        <v>4.2785063123248488</v>
      </c>
      <c r="G126" s="4">
        <v>4.8565589746014748</v>
      </c>
      <c r="H126" s="4">
        <v>1.6287392521717756</v>
      </c>
      <c r="I126" s="4">
        <v>2.8187982523450836</v>
      </c>
      <c r="J126" s="4">
        <v>2.2503769381371379</v>
      </c>
      <c r="K126" s="7">
        <v>5.2089274990475412</v>
      </c>
      <c r="L126" s="14">
        <v>0</v>
      </c>
      <c r="M126" s="13">
        <f>'Helper - vaccines'!B105/Data!M$2</f>
        <v>0.64683734520883451</v>
      </c>
      <c r="N126" s="13">
        <f>'Helper - vaccines'!C105/Data!N$2</f>
        <v>0.74661553464118946</v>
      </c>
      <c r="O126" s="13">
        <f>'Helper - vaccines'!D105/Data!O$2</f>
        <v>0.79393556439929602</v>
      </c>
      <c r="P126" s="13">
        <f>'Helper - vaccines'!E105/Data!P$2</f>
        <v>0.86161375071181101</v>
      </c>
      <c r="Q126" s="13">
        <f>'Helper - vaccines'!F105/Data!Q$2</f>
        <v>0.87170888251856038</v>
      </c>
      <c r="R126" s="13">
        <f>'Helper - vaccines'!G105/Data!R$2</f>
        <v>0.9142646464377252</v>
      </c>
      <c r="S126" s="13">
        <f>'Helper - vaccines'!H105/Data!S$2</f>
        <v>0.98364783813834034</v>
      </c>
      <c r="T126" s="13">
        <f>'Helper - vaccines'!I105/Data!T$2</f>
        <v>0.99387897472826703</v>
      </c>
      <c r="U126" s="16">
        <f>'Helper - vaccines'!J105/Data!U$2</f>
        <v>0.80194882603540563</v>
      </c>
      <c r="V126" s="14">
        <v>0</v>
      </c>
      <c r="W126" s="12">
        <f>'Helper - vaccines'!M105/Data!W$2</f>
        <v>0.52765082975137256</v>
      </c>
      <c r="X126" s="12">
        <f>'Helper - vaccines'!N105/Data!X$2</f>
        <v>0.62795442938072388</v>
      </c>
      <c r="Y126" s="12">
        <f>'Helper - vaccines'!O105/Data!Y$2</f>
        <v>0.70162835083448871</v>
      </c>
      <c r="Z126" s="12">
        <f>'Helper - vaccines'!P105/Data!Z$2</f>
        <v>0.78115440212458398</v>
      </c>
      <c r="AA126" s="12">
        <f>'Helper - vaccines'!Q105/Data!AA$2</f>
        <v>0.80691216146269329</v>
      </c>
      <c r="AB126" s="12">
        <f>'Helper - vaccines'!R105/Data!AB$2</f>
        <v>0.87010360262315856</v>
      </c>
      <c r="AC126" s="12">
        <f>'Helper - vaccines'!S105/Data!AC$2</f>
        <v>0.93992827724446815</v>
      </c>
      <c r="AD126" s="12">
        <f>'Helper - vaccines'!T105/Data!AD$2</f>
        <v>0.93770206509590359</v>
      </c>
      <c r="AE126" s="12">
        <f>'Helper - vaccines'!U105/Data!AE$2</f>
        <v>0.71265750520231885</v>
      </c>
    </row>
    <row r="127" spans="1:31" ht="14.25">
      <c r="A127" s="9">
        <v>44287</v>
      </c>
      <c r="B127" s="4">
        <v>5.3036349152090452</v>
      </c>
      <c r="C127" s="4">
        <v>2.2250671294806295</v>
      </c>
      <c r="D127" s="4">
        <v>3.978619386594326</v>
      </c>
      <c r="E127" s="4">
        <v>2.852509689888977</v>
      </c>
      <c r="F127" s="4">
        <v>2.5467299478124099</v>
      </c>
      <c r="G127" s="4">
        <v>2.172671120216449</v>
      </c>
      <c r="H127" s="4">
        <v>3.2574785043435512</v>
      </c>
      <c r="I127" s="4">
        <v>1.8791988348967224</v>
      </c>
      <c r="J127" s="4">
        <v>0</v>
      </c>
      <c r="K127" s="7">
        <v>3.5084924890278892</v>
      </c>
      <c r="L127" s="14">
        <v>0</v>
      </c>
      <c r="M127" s="13">
        <f>'Helper - vaccines'!B106/Data!M$2</f>
        <v>0.64860945224409938</v>
      </c>
      <c r="N127" s="13">
        <f>'Helper - vaccines'!C106/Data!N$2</f>
        <v>0.748232965216311</v>
      </c>
      <c r="O127" s="13">
        <f>'Helper - vaccines'!D106/Data!O$2</f>
        <v>0.79515609278781818</v>
      </c>
      <c r="P127" s="13">
        <f>'Helper - vaccines'!E106/Data!P$2</f>
        <v>0.86265281653051851</v>
      </c>
      <c r="Q127" s="13">
        <f>'Helper - vaccines'!F106/Data!Q$2</f>
        <v>0.87253577558607809</v>
      </c>
      <c r="R127" s="13">
        <f>'Helper - vaccines'!G106/Data!R$2</f>
        <v>0.91481101442322643</v>
      </c>
      <c r="S127" s="13">
        <f>'Helper - vaccines'!H106/Data!S$2</f>
        <v>0.98427736974803071</v>
      </c>
      <c r="T127" s="13">
        <f>'Helper - vaccines'!I106/Data!T$2</f>
        <v>0.99468160916953585</v>
      </c>
      <c r="U127" s="16">
        <f>'Helper - vaccines'!J106/Data!U$2</f>
        <v>0.80316890687149589</v>
      </c>
      <c r="V127" s="14">
        <v>0</v>
      </c>
      <c r="W127" s="12">
        <f>'Helper - vaccines'!M106/Data!W$2</f>
        <v>0.53501103394896177</v>
      </c>
      <c r="X127" s="12">
        <f>'Helper - vaccines'!N106/Data!X$2</f>
        <v>0.63623888929938133</v>
      </c>
      <c r="Y127" s="12">
        <f>'Helper - vaccines'!O106/Data!Y$2</f>
        <v>0.70750106320815709</v>
      </c>
      <c r="Z127" s="12">
        <f>'Helper - vaccines'!P106/Data!Z$2</f>
        <v>0.78556126362627854</v>
      </c>
      <c r="AA127" s="12">
        <f>'Helper - vaccines'!Q106/Data!AA$2</f>
        <v>0.80974685825365811</v>
      </c>
      <c r="AB127" s="12">
        <f>'Helper - vaccines'!R106/Data!AB$2</f>
        <v>0.87178268472494291</v>
      </c>
      <c r="AC127" s="12">
        <f>'Helper - vaccines'!S106/Data!AC$2</f>
        <v>0.94168532815509653</v>
      </c>
      <c r="AD127" s="12">
        <f>'Helper - vaccines'!T106/Data!AD$2</f>
        <v>0.93953987292871555</v>
      </c>
      <c r="AE127" s="12">
        <f>'Helper - vaccines'!U106/Data!AE$2</f>
        <v>0.71797077525600206</v>
      </c>
    </row>
    <row r="128" spans="1:31" ht="14.25">
      <c r="A128" s="9">
        <v>44288</v>
      </c>
      <c r="B128" s="4">
        <v>6.0664865126021263</v>
      </c>
      <c r="C128" s="4">
        <v>5.0858677245271533</v>
      </c>
      <c r="D128" s="4">
        <v>4.54699358467923</v>
      </c>
      <c r="E128" s="4">
        <v>4.2355446910472683</v>
      </c>
      <c r="F128" s="4">
        <v>2.852337541549899</v>
      </c>
      <c r="G128" s="4">
        <v>2.4282794873007374</v>
      </c>
      <c r="H128" s="4">
        <v>1.7768064569146644</v>
      </c>
      <c r="I128" s="4">
        <v>3.1319980581612041</v>
      </c>
      <c r="J128" s="4">
        <v>3.7506282302285632</v>
      </c>
      <c r="K128" s="7">
        <v>4.4125212285320083</v>
      </c>
      <c r="L128" s="14">
        <v>0</v>
      </c>
      <c r="M128" s="13">
        <f>'Helper - vaccines'!B107/Data!M$2</f>
        <v>0.64916412969280568</v>
      </c>
      <c r="N128" s="13">
        <f>'Helper - vaccines'!C107/Data!N$2</f>
        <v>0.74885655290792419</v>
      </c>
      <c r="O128" s="13">
        <f>'Helper - vaccines'!D107/Data!O$2</f>
        <v>0.79562718908508778</v>
      </c>
      <c r="P128" s="13">
        <f>'Helper - vaccines'!E107/Data!P$2</f>
        <v>0.86305010640237723</v>
      </c>
      <c r="Q128" s="13">
        <f>'Helper - vaccines'!F107/Data!Q$2</f>
        <v>0.87279905220417486</v>
      </c>
      <c r="R128" s="13">
        <f>'Helper - vaccines'!G107/Data!R$2</f>
        <v>0.91493687154725789</v>
      </c>
      <c r="S128" s="13">
        <f>'Helper - vaccines'!H107/Data!S$2</f>
        <v>0.98442144165870615</v>
      </c>
      <c r="T128" s="13">
        <f>'Helper - vaccines'!I107/Data!T$2</f>
        <v>0.99481663178582413</v>
      </c>
      <c r="U128" s="16">
        <f>'Helper - vaccines'!J107/Data!U$2</f>
        <v>0.8035903837810302</v>
      </c>
      <c r="V128" s="14">
        <v>0</v>
      </c>
      <c r="W128" s="12">
        <f>'Helper - vaccines'!M107/Data!W$2</f>
        <v>0.53768429317166633</v>
      </c>
      <c r="X128" s="12">
        <f>'Helper - vaccines'!N107/Data!X$2</f>
        <v>0.63944857959228085</v>
      </c>
      <c r="Y128" s="12">
        <f>'Helper - vaccines'!O107/Data!Y$2</f>
        <v>0.70977269819755962</v>
      </c>
      <c r="Z128" s="12">
        <f>'Helper - vaccines'!P107/Data!Z$2</f>
        <v>0.78718811471694117</v>
      </c>
      <c r="AA128" s="12">
        <f>'Helper - vaccines'!Q107/Data!AA$2</f>
        <v>0.8107731258475015</v>
      </c>
      <c r="AB128" s="12">
        <f>'Helper - vaccines'!R107/Data!AB$2</f>
        <v>0.87232905271044425</v>
      </c>
      <c r="AC128" s="12">
        <f>'Helper - vaccines'!S107/Data!AC$2</f>
        <v>0.94225848379974009</v>
      </c>
      <c r="AD128" s="12">
        <f>'Helper - vaccines'!T107/Data!AD$2</f>
        <v>0.94016247721493351</v>
      </c>
      <c r="AE128" s="12">
        <f>'Helper - vaccines'!U107/Data!AE$2</f>
        <v>0.71995581527260422</v>
      </c>
    </row>
    <row r="129" spans="1:31" ht="14.25">
      <c r="A129" s="9">
        <v>44289</v>
      </c>
      <c r="B129" s="4">
        <v>1.7073345274988021</v>
      </c>
      <c r="C129" s="4">
        <v>1.2714669311317883</v>
      </c>
      <c r="D129" s="4">
        <v>1.0555520821576783</v>
      </c>
      <c r="E129" s="4">
        <v>1.2101556260135054</v>
      </c>
      <c r="F129" s="4">
        <v>1.3242995728624531</v>
      </c>
      <c r="G129" s="4">
        <v>0.63902091771072034</v>
      </c>
      <c r="H129" s="4">
        <v>0.88840322845733222</v>
      </c>
      <c r="I129" s="4">
        <v>0.93959941744836117</v>
      </c>
      <c r="J129" s="4">
        <v>0</v>
      </c>
      <c r="K129" s="7">
        <v>1.259182887166451</v>
      </c>
      <c r="L129" s="14">
        <v>0</v>
      </c>
      <c r="M129" s="13">
        <f>'Helper - vaccines'!B108/Data!M$2</f>
        <v>0.64951219376520297</v>
      </c>
      <c r="N129" s="13">
        <f>'Helper - vaccines'!C108/Data!N$2</f>
        <v>0.74917078264315118</v>
      </c>
      <c r="O129" s="13">
        <f>'Helper - vaccines'!D108/Data!O$2</f>
        <v>0.79579574647585394</v>
      </c>
      <c r="P129" s="13">
        <f>'Helper - vaccines'!E108/Data!P$2</f>
        <v>0.86320494758320421</v>
      </c>
      <c r="Q129" s="13">
        <f>'Helper - vaccines'!F108/Data!Q$2</f>
        <v>0.87291918813670444</v>
      </c>
      <c r="R129" s="13">
        <f>'Helper - vaccines'!G108/Data!R$2</f>
        <v>0.91500794380553441</v>
      </c>
      <c r="S129" s="13">
        <f>'Helper - vaccines'!H108/Data!S$2</f>
        <v>0.98446528963152047</v>
      </c>
      <c r="T129" s="13">
        <f>'Helper - vaccines'!I108/Data!T$2</f>
        <v>0.99483913555520553</v>
      </c>
      <c r="U129" s="16">
        <f>'Helper - vaccines'!J108/Data!U$2</f>
        <v>0.80379393449459702</v>
      </c>
      <c r="V129" s="14">
        <v>0</v>
      </c>
      <c r="W129" s="12">
        <f>'Helper - vaccines'!M108/Data!W$2</f>
        <v>0.53873325338985001</v>
      </c>
      <c r="X129" s="12">
        <f>'Helper - vaccines'!N108/Data!X$2</f>
        <v>0.64043673873380846</v>
      </c>
      <c r="Y129" s="12">
        <f>'Helper - vaccines'!O108/Data!Y$2</f>
        <v>0.71039247075745371</v>
      </c>
      <c r="Z129" s="12">
        <f>'Helper - vaccines'!P108/Data!Z$2</f>
        <v>0.78772598408191918</v>
      </c>
      <c r="AA129" s="12">
        <f>'Helper - vaccines'!Q108/Data!AA$2</f>
        <v>0.81111691910122985</v>
      </c>
      <c r="AB129" s="12">
        <f>'Helper - vaccines'!R108/Data!AB$2</f>
        <v>0.87248452327542425</v>
      </c>
      <c r="AC129" s="12">
        <f>'Helper - vaccines'!S108/Data!AC$2</f>
        <v>0.9423994237123573</v>
      </c>
      <c r="AD129" s="12">
        <f>'Helper - vaccines'!T108/Data!AD$2</f>
        <v>0.9402749960618404</v>
      </c>
      <c r="AE129" s="12">
        <f>'Helper - vaccines'!U108/Data!AE$2</f>
        <v>0.72060057095134034</v>
      </c>
    </row>
  </sheetData>
  <mergeCells count="3">
    <mergeCell ref="B1:K1"/>
    <mergeCell ref="L1:U1"/>
    <mergeCell ref="V1:AE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Z108"/>
  <sheetViews>
    <sheetView tabSelected="1" workbookViewId="0" topLeftCell="K1">
      <selection pane="topLeft" activeCell="Z2" sqref="Z2"/>
    </sheetView>
  </sheetViews>
  <sheetFormatPr defaultRowHeight="14.25"/>
  <sheetData>
    <row r="1" spans="2:26" ht="20.25" thickBot="1">
      <c r="B1" s="22" t="s">
        <v>15</v>
      </c>
      <c r="C1" s="22"/>
      <c r="D1" s="22"/>
      <c r="E1" s="22"/>
      <c r="F1" s="22"/>
      <c r="G1" s="22"/>
      <c r="H1" s="22"/>
      <c r="I1" s="22"/>
      <c r="J1" s="22"/>
      <c r="M1" t="s">
        <v>16</v>
      </c>
      <c r="W1" s="24" t="s">
        <v>18</v>
      </c>
      <c r="X1" s="23"/>
      <c r="Y1" s="23"/>
      <c r="Z1" s="23"/>
    </row>
    <row r="2" spans="1:21" ht="15" thickTop="1">
      <c r="A2" s="1" t="s">
        <v>1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L2" s="1" t="s">
        <v>1</v>
      </c>
      <c r="M2" s="1" t="s">
        <v>3</v>
      </c>
      <c r="N2" s="1" t="s">
        <v>4</v>
      </c>
      <c r="O2" s="1" t="s">
        <v>5</v>
      </c>
      <c r="P2" s="1" t="s">
        <v>6</v>
      </c>
      <c r="Q2" s="1" t="s">
        <v>7</v>
      </c>
      <c r="R2" s="1" t="s">
        <v>8</v>
      </c>
      <c r="S2" s="1" t="s">
        <v>9</v>
      </c>
      <c r="T2" s="1" t="s">
        <v>10</v>
      </c>
      <c r="U2" s="1" t="s">
        <v>11</v>
      </c>
    </row>
    <row r="3" spans="1:21" ht="14.25">
      <c r="A3" s="3">
        <v>44184</v>
      </c>
      <c r="B3" s="17" t="s">
        <v>17</v>
      </c>
      <c r="C3" s="11">
        <v>5</v>
      </c>
      <c r="D3" s="11">
        <v>8</v>
      </c>
      <c r="E3" s="11">
        <v>9</v>
      </c>
      <c r="F3" s="11">
        <v>22</v>
      </c>
      <c r="G3" s="11">
        <v>10</v>
      </c>
      <c r="H3" s="17" t="s">
        <v>17</v>
      </c>
      <c r="I3" s="11">
        <v>0</v>
      </c>
      <c r="J3" s="11">
        <v>61</v>
      </c>
      <c r="L3" s="3">
        <v>44184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</row>
    <row r="4" spans="1:21" ht="14.25">
      <c r="A4" s="3">
        <v>44185</v>
      </c>
      <c r="B4" s="11">
        <v>93</v>
      </c>
      <c r="C4" s="11">
        <v>816</v>
      </c>
      <c r="D4" s="11">
        <v>1453</v>
      </c>
      <c r="E4" s="11">
        <v>2011</v>
      </c>
      <c r="F4" s="11">
        <v>1757</v>
      </c>
      <c r="G4" s="11">
        <v>1029</v>
      </c>
      <c r="H4" s="11">
        <v>233</v>
      </c>
      <c r="I4" s="11">
        <v>41</v>
      </c>
      <c r="J4" s="11">
        <v>7433</v>
      </c>
      <c r="L4" s="3">
        <v>44185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</row>
    <row r="5" spans="1:21" ht="14.25">
      <c r="A5" s="3">
        <v>44186</v>
      </c>
      <c r="B5" s="11">
        <v>388</v>
      </c>
      <c r="C5" s="11">
        <v>2776</v>
      </c>
      <c r="D5" s="11">
        <v>4706</v>
      </c>
      <c r="E5" s="11">
        <v>5907</v>
      </c>
      <c r="F5" s="11">
        <v>6887</v>
      </c>
      <c r="G5" s="11">
        <v>8130</v>
      </c>
      <c r="H5" s="11">
        <v>2894</v>
      </c>
      <c r="I5" s="11">
        <v>616</v>
      </c>
      <c r="J5" s="11">
        <v>32304</v>
      </c>
      <c r="L5" s="3">
        <v>44186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</row>
    <row r="6" spans="1:21" ht="14.25">
      <c r="A6" s="3">
        <v>44187</v>
      </c>
      <c r="B6" s="11">
        <v>859</v>
      </c>
      <c r="C6" s="11">
        <v>5481</v>
      </c>
      <c r="D6" s="11">
        <v>8690</v>
      </c>
      <c r="E6" s="11">
        <v>10614</v>
      </c>
      <c r="F6" s="11">
        <v>15263</v>
      </c>
      <c r="G6" s="11">
        <v>23793</v>
      </c>
      <c r="H6" s="11">
        <v>9723</v>
      </c>
      <c r="I6" s="11">
        <v>2484</v>
      </c>
      <c r="J6" s="11">
        <v>76907</v>
      </c>
      <c r="L6" s="3">
        <v>44187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ht="14.25">
      <c r="A7" s="3">
        <v>44188</v>
      </c>
      <c r="B7" s="11">
        <v>1549</v>
      </c>
      <c r="C7" s="11">
        <v>8644</v>
      </c>
      <c r="D7" s="11">
        <v>13058</v>
      </c>
      <c r="E7" s="11">
        <v>15804</v>
      </c>
      <c r="F7" s="11">
        <v>26664</v>
      </c>
      <c r="G7" s="11">
        <v>47780</v>
      </c>
      <c r="H7" s="11">
        <v>20392</v>
      </c>
      <c r="I7" s="11">
        <v>5817</v>
      </c>
      <c r="J7" s="11">
        <v>139708</v>
      </c>
      <c r="L7" s="3">
        <v>44188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</row>
    <row r="8" spans="1:21" ht="14.25">
      <c r="A8" s="3">
        <v>44189</v>
      </c>
      <c r="B8" s="11">
        <v>2350</v>
      </c>
      <c r="C8" s="11">
        <v>11589</v>
      </c>
      <c r="D8" s="11">
        <v>17550</v>
      </c>
      <c r="E8" s="11">
        <v>21270</v>
      </c>
      <c r="F8" s="11">
        <v>39870</v>
      </c>
      <c r="G8" s="11">
        <v>76116</v>
      </c>
      <c r="H8" s="11">
        <v>34007</v>
      </c>
      <c r="I8" s="11">
        <v>10243</v>
      </c>
      <c r="J8" s="11">
        <v>212995</v>
      </c>
      <c r="L8" s="3">
        <v>44189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ht="14.25">
      <c r="A9" s="3">
        <v>44190</v>
      </c>
      <c r="B9" s="11">
        <v>2745</v>
      </c>
      <c r="C9" s="11">
        <v>12577</v>
      </c>
      <c r="D9" s="11">
        <v>19340</v>
      </c>
      <c r="E9" s="11">
        <v>23735</v>
      </c>
      <c r="F9" s="11">
        <v>46826</v>
      </c>
      <c r="G9" s="11">
        <v>91523</v>
      </c>
      <c r="H9" s="11">
        <v>41812</v>
      </c>
      <c r="I9" s="11">
        <v>12875</v>
      </c>
      <c r="J9" s="11">
        <v>251433</v>
      </c>
      <c r="L9" s="3">
        <v>44190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</row>
    <row r="10" spans="1:21" ht="14.25">
      <c r="A10" s="3">
        <v>44191</v>
      </c>
      <c r="B10" s="11">
        <v>3018</v>
      </c>
      <c r="C10" s="11">
        <v>13246</v>
      </c>
      <c r="D10" s="11">
        <v>20576</v>
      </c>
      <c r="E10" s="11">
        <v>25699</v>
      </c>
      <c r="F10" s="11">
        <v>52893</v>
      </c>
      <c r="G10" s="11">
        <v>104969</v>
      </c>
      <c r="H10" s="11">
        <v>48456</v>
      </c>
      <c r="I10" s="11">
        <v>15128</v>
      </c>
      <c r="J10" s="11">
        <v>283985</v>
      </c>
      <c r="L10" s="3">
        <v>44191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</row>
    <row r="11" spans="1:21" ht="14.25">
      <c r="A11" s="3">
        <v>44192</v>
      </c>
      <c r="B11" s="11">
        <v>4709</v>
      </c>
      <c r="C11" s="11">
        <v>17932</v>
      </c>
      <c r="D11" s="11">
        <v>27598</v>
      </c>
      <c r="E11" s="11">
        <v>35003</v>
      </c>
      <c r="F11" s="11">
        <v>71910</v>
      </c>
      <c r="G11" s="11">
        <v>141153</v>
      </c>
      <c r="H11" s="11">
        <v>67370</v>
      </c>
      <c r="I11" s="11">
        <v>22562</v>
      </c>
      <c r="J11" s="11">
        <v>388237</v>
      </c>
      <c r="L11" s="3">
        <v>44192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</row>
    <row r="12" spans="1:21" ht="14.25">
      <c r="A12" s="3">
        <v>44193</v>
      </c>
      <c r="B12" s="11">
        <v>8905</v>
      </c>
      <c r="C12" s="11">
        <v>25442</v>
      </c>
      <c r="D12" s="11">
        <v>38830</v>
      </c>
      <c r="E12" s="11">
        <v>49143</v>
      </c>
      <c r="F12" s="11">
        <v>97015</v>
      </c>
      <c r="G12" s="11">
        <v>183411</v>
      </c>
      <c r="H12" s="11">
        <v>89443</v>
      </c>
      <c r="I12" s="11">
        <v>30743</v>
      </c>
      <c r="J12" s="11">
        <v>522932</v>
      </c>
      <c r="L12" s="3">
        <v>44193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</row>
    <row r="13" spans="1:21" ht="14.25">
      <c r="A13" s="3">
        <v>44194</v>
      </c>
      <c r="B13" s="11">
        <v>13509</v>
      </c>
      <c r="C13" s="11">
        <v>34275</v>
      </c>
      <c r="D13" s="11">
        <v>52661</v>
      </c>
      <c r="E13" s="11">
        <v>66135</v>
      </c>
      <c r="F13" s="11">
        <v>126440</v>
      </c>
      <c r="G13" s="11">
        <v>229262</v>
      </c>
      <c r="H13" s="11">
        <v>114209</v>
      </c>
      <c r="I13" s="11">
        <v>42246</v>
      </c>
      <c r="J13" s="11">
        <v>678737</v>
      </c>
      <c r="L13" s="3">
        <v>44194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</row>
    <row r="14" spans="1:21" ht="14.25">
      <c r="A14" s="3">
        <v>44195</v>
      </c>
      <c r="B14" s="11">
        <v>18367</v>
      </c>
      <c r="C14" s="11">
        <v>43686</v>
      </c>
      <c r="D14" s="11">
        <v>66262</v>
      </c>
      <c r="E14" s="11">
        <v>83775</v>
      </c>
      <c r="F14" s="11">
        <v>157370</v>
      </c>
      <c r="G14" s="11">
        <v>271828</v>
      </c>
      <c r="H14" s="11">
        <v>137251</v>
      </c>
      <c r="I14" s="11">
        <v>52765</v>
      </c>
      <c r="J14" s="11">
        <v>831304</v>
      </c>
      <c r="L14" s="3">
        <v>44195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</row>
    <row r="15" spans="1:21" ht="14.25">
      <c r="A15" s="3">
        <v>44196</v>
      </c>
      <c r="B15" s="11">
        <v>24121</v>
      </c>
      <c r="C15" s="11">
        <v>54743</v>
      </c>
      <c r="D15" s="11">
        <v>82423</v>
      </c>
      <c r="E15" s="11">
        <v>104918</v>
      </c>
      <c r="F15" s="11">
        <v>191820</v>
      </c>
      <c r="G15" s="11">
        <v>309880</v>
      </c>
      <c r="H15" s="11">
        <v>158383</v>
      </c>
      <c r="I15" s="11">
        <v>62929</v>
      </c>
      <c r="J15" s="11">
        <v>989217</v>
      </c>
      <c r="L15" s="3">
        <v>44196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</row>
    <row r="16" spans="1:21" ht="14.25">
      <c r="A16" s="3">
        <v>44197</v>
      </c>
      <c r="B16" s="11">
        <v>26187</v>
      </c>
      <c r="C16" s="11">
        <v>58967</v>
      </c>
      <c r="D16" s="11">
        <v>89763</v>
      </c>
      <c r="E16" s="11">
        <v>115629</v>
      </c>
      <c r="F16" s="11">
        <v>209120</v>
      </c>
      <c r="G16" s="11">
        <v>326399</v>
      </c>
      <c r="H16" s="11">
        <v>167211</v>
      </c>
      <c r="I16" s="11">
        <v>67102</v>
      </c>
      <c r="J16" s="11">
        <v>1060378</v>
      </c>
      <c r="L16" s="3">
        <v>44197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ht="14.25">
      <c r="A17" s="3">
        <v>44198</v>
      </c>
      <c r="B17" s="11">
        <v>28334</v>
      </c>
      <c r="C17" s="11">
        <v>63104</v>
      </c>
      <c r="D17" s="11">
        <v>97184</v>
      </c>
      <c r="E17" s="11">
        <v>130900</v>
      </c>
      <c r="F17" s="11">
        <v>226716</v>
      </c>
      <c r="G17" s="11">
        <v>339815</v>
      </c>
      <c r="H17" s="11">
        <v>174660</v>
      </c>
      <c r="I17" s="11">
        <v>71210</v>
      </c>
      <c r="J17" s="11">
        <v>1131923</v>
      </c>
      <c r="L17" s="3">
        <v>44198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</row>
    <row r="18" spans="1:21" ht="14.25">
      <c r="A18" s="3">
        <v>44199</v>
      </c>
      <c r="B18" s="11">
        <v>34913</v>
      </c>
      <c r="C18" s="11">
        <v>73448</v>
      </c>
      <c r="D18" s="11">
        <v>112287</v>
      </c>
      <c r="E18" s="11">
        <v>153605</v>
      </c>
      <c r="F18" s="11">
        <v>260433</v>
      </c>
      <c r="G18" s="11">
        <v>373593</v>
      </c>
      <c r="H18" s="11">
        <v>193268</v>
      </c>
      <c r="I18" s="11">
        <v>79603</v>
      </c>
      <c r="J18" s="11">
        <v>1281150</v>
      </c>
      <c r="L18" s="3">
        <v>44199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ht="14.25">
      <c r="A19" s="3">
        <v>44200</v>
      </c>
      <c r="B19" s="11">
        <v>42730</v>
      </c>
      <c r="C19" s="11">
        <v>84636</v>
      </c>
      <c r="D19" s="11">
        <v>129847</v>
      </c>
      <c r="E19" s="11">
        <v>180496</v>
      </c>
      <c r="F19" s="11">
        <v>293287</v>
      </c>
      <c r="G19" s="11">
        <v>404074</v>
      </c>
      <c r="H19" s="11">
        <v>210503</v>
      </c>
      <c r="I19" s="11">
        <v>87255</v>
      </c>
      <c r="J19" s="11">
        <v>1432828</v>
      </c>
      <c r="L19" s="3">
        <v>44200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</row>
    <row r="20" spans="1:21" ht="14.25">
      <c r="A20" s="3">
        <v>44201</v>
      </c>
      <c r="B20" s="11">
        <v>48892</v>
      </c>
      <c r="C20" s="11">
        <v>93186</v>
      </c>
      <c r="D20" s="11">
        <v>143548</v>
      </c>
      <c r="E20" s="11">
        <v>200013</v>
      </c>
      <c r="F20" s="11">
        <v>321285</v>
      </c>
      <c r="G20" s="11">
        <v>431417</v>
      </c>
      <c r="H20" s="11">
        <v>225415</v>
      </c>
      <c r="I20" s="11">
        <v>93761</v>
      </c>
      <c r="J20" s="11">
        <v>1557517</v>
      </c>
      <c r="L20" s="3">
        <v>44201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ht="14.25">
      <c r="A21" s="3">
        <v>44202</v>
      </c>
      <c r="B21" s="11">
        <v>54806</v>
      </c>
      <c r="C21" s="11">
        <v>100384</v>
      </c>
      <c r="D21" s="11">
        <v>154707</v>
      </c>
      <c r="E21" s="11">
        <v>215180</v>
      </c>
      <c r="F21" s="11">
        <v>344395</v>
      </c>
      <c r="G21" s="11">
        <v>453868</v>
      </c>
      <c r="H21" s="11">
        <v>237378</v>
      </c>
      <c r="I21" s="11">
        <v>99691</v>
      </c>
      <c r="J21" s="11">
        <v>1660409</v>
      </c>
      <c r="L21" s="3">
        <v>44202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</row>
    <row r="22" spans="1:21" ht="14.25">
      <c r="A22" s="3">
        <v>44203</v>
      </c>
      <c r="B22" s="11">
        <v>60848</v>
      </c>
      <c r="C22" s="11">
        <v>109419</v>
      </c>
      <c r="D22" s="11">
        <v>170046</v>
      </c>
      <c r="E22" s="11">
        <v>237427</v>
      </c>
      <c r="F22" s="11">
        <v>369925</v>
      </c>
      <c r="G22" s="11">
        <v>475016</v>
      </c>
      <c r="H22" s="11">
        <v>248578</v>
      </c>
      <c r="I22" s="11">
        <v>104755</v>
      </c>
      <c r="J22" s="11">
        <v>1776014</v>
      </c>
      <c r="L22" s="3">
        <v>44203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</row>
    <row r="23" spans="1:21" ht="14.25">
      <c r="A23" s="3">
        <v>44204</v>
      </c>
      <c r="B23" s="11">
        <v>64915</v>
      </c>
      <c r="C23" s="11">
        <v>116427</v>
      </c>
      <c r="D23" s="11">
        <v>182017</v>
      </c>
      <c r="E23" s="11">
        <v>254547</v>
      </c>
      <c r="F23" s="11">
        <v>381793</v>
      </c>
      <c r="G23" s="11">
        <v>483390</v>
      </c>
      <c r="H23" s="11">
        <v>252583</v>
      </c>
      <c r="I23" s="11">
        <v>106540</v>
      </c>
      <c r="J23" s="11">
        <v>1842212</v>
      </c>
      <c r="L23" s="3">
        <v>44204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</row>
    <row r="24" spans="1:21" ht="14.25">
      <c r="A24" s="3">
        <v>44205</v>
      </c>
      <c r="B24" s="11">
        <v>67283</v>
      </c>
      <c r="C24" s="11">
        <v>120938</v>
      </c>
      <c r="D24" s="11">
        <v>191737</v>
      </c>
      <c r="E24" s="11">
        <v>267026</v>
      </c>
      <c r="F24" s="11">
        <v>389338</v>
      </c>
      <c r="G24" s="11">
        <v>487922</v>
      </c>
      <c r="H24" s="11">
        <v>254851</v>
      </c>
      <c r="I24" s="11">
        <v>107523</v>
      </c>
      <c r="J24" s="11">
        <v>1886618</v>
      </c>
      <c r="L24" s="3">
        <v>44205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</row>
    <row r="25" spans="1:21" ht="14.25">
      <c r="A25" s="3">
        <v>44206</v>
      </c>
      <c r="B25" s="11">
        <v>69298</v>
      </c>
      <c r="C25" s="11">
        <v>125128</v>
      </c>
      <c r="D25" s="11">
        <v>199295</v>
      </c>
      <c r="E25" s="11">
        <v>275756</v>
      </c>
      <c r="F25" s="11">
        <v>395926</v>
      </c>
      <c r="G25" s="11">
        <v>492783</v>
      </c>
      <c r="H25" s="11">
        <v>257334</v>
      </c>
      <c r="I25" s="11">
        <v>108576</v>
      </c>
      <c r="J25" s="11">
        <v>1924096</v>
      </c>
      <c r="L25" s="3">
        <v>44206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</row>
    <row r="26" spans="1:21" ht="14.25">
      <c r="A26" s="3">
        <v>44207</v>
      </c>
      <c r="B26" s="11">
        <v>70329</v>
      </c>
      <c r="C26" s="11">
        <v>127353</v>
      </c>
      <c r="D26" s="11">
        <v>203880</v>
      </c>
      <c r="E26" s="11">
        <v>280708</v>
      </c>
      <c r="F26" s="11">
        <v>400081</v>
      </c>
      <c r="G26" s="11">
        <v>495024</v>
      </c>
      <c r="H26" s="11">
        <v>258589</v>
      </c>
      <c r="I26" s="11">
        <v>109118</v>
      </c>
      <c r="J26" s="11">
        <v>1945082</v>
      </c>
      <c r="L26" s="3">
        <v>44207</v>
      </c>
      <c r="M26" s="10">
        <v>0</v>
      </c>
      <c r="N26" s="10">
        <v>0</v>
      </c>
      <c r="O26" s="17" t="s">
        <v>17</v>
      </c>
      <c r="P26" s="10">
        <v>0</v>
      </c>
      <c r="Q26" s="10">
        <v>0</v>
      </c>
      <c r="R26" s="17" t="s">
        <v>17</v>
      </c>
      <c r="S26" s="10">
        <v>0</v>
      </c>
      <c r="T26" s="10">
        <v>0</v>
      </c>
      <c r="U26" s="17" t="s">
        <v>17</v>
      </c>
    </row>
    <row r="27" spans="1:21" ht="14.25">
      <c r="A27" s="3">
        <v>44208</v>
      </c>
      <c r="B27" s="11">
        <v>72004</v>
      </c>
      <c r="C27" s="11">
        <v>129572</v>
      </c>
      <c r="D27" s="11">
        <v>207473</v>
      </c>
      <c r="E27" s="11">
        <v>285694</v>
      </c>
      <c r="F27" s="11">
        <v>407185</v>
      </c>
      <c r="G27" s="11">
        <v>497524</v>
      </c>
      <c r="H27" s="11">
        <v>259792</v>
      </c>
      <c r="I27" s="11">
        <v>109666</v>
      </c>
      <c r="J27" s="11">
        <v>1968910</v>
      </c>
      <c r="L27" s="3">
        <v>44208</v>
      </c>
      <c r="M27" s="10">
        <v>0</v>
      </c>
      <c r="N27" s="10">
        <v>0</v>
      </c>
      <c r="O27" s="17" t="s">
        <v>17</v>
      </c>
      <c r="P27" s="10">
        <v>0</v>
      </c>
      <c r="Q27" s="10">
        <v>0</v>
      </c>
      <c r="R27" s="17" t="s">
        <v>17</v>
      </c>
      <c r="S27" s="10">
        <v>0</v>
      </c>
      <c r="T27" s="10">
        <v>0</v>
      </c>
      <c r="U27" s="17" t="s">
        <v>17</v>
      </c>
    </row>
    <row r="28" spans="1:21" ht="14.25">
      <c r="A28" s="3">
        <v>44209</v>
      </c>
      <c r="B28" s="11">
        <v>74590</v>
      </c>
      <c r="C28" s="11">
        <v>133521</v>
      </c>
      <c r="D28" s="11">
        <v>213668</v>
      </c>
      <c r="E28" s="11">
        <v>299735</v>
      </c>
      <c r="F28" s="11">
        <v>424784</v>
      </c>
      <c r="G28" s="11">
        <v>501967</v>
      </c>
      <c r="H28" s="11">
        <v>262009</v>
      </c>
      <c r="I28" s="11">
        <v>110460</v>
      </c>
      <c r="J28" s="11">
        <v>2020734</v>
      </c>
      <c r="L28" s="3">
        <v>44209</v>
      </c>
      <c r="M28" s="10">
        <v>0</v>
      </c>
      <c r="N28" s="10">
        <v>0</v>
      </c>
      <c r="O28" s="17" t="s">
        <v>17</v>
      </c>
      <c r="P28" s="10">
        <v>0</v>
      </c>
      <c r="Q28" s="10">
        <v>0</v>
      </c>
      <c r="R28" s="17" t="s">
        <v>17</v>
      </c>
      <c r="S28" s="10">
        <v>0</v>
      </c>
      <c r="T28" s="10">
        <v>0</v>
      </c>
      <c r="U28" s="17" t="s">
        <v>17</v>
      </c>
    </row>
    <row r="29" spans="1:21" ht="14.25">
      <c r="A29" s="3">
        <v>44210</v>
      </c>
      <c r="B29" s="11">
        <v>78245</v>
      </c>
      <c r="C29" s="11">
        <v>139321</v>
      </c>
      <c r="D29" s="11">
        <v>222179</v>
      </c>
      <c r="E29" s="11">
        <v>317753</v>
      </c>
      <c r="F29" s="11">
        <v>439121</v>
      </c>
      <c r="G29" s="11">
        <v>505562</v>
      </c>
      <c r="H29" s="11">
        <v>263702</v>
      </c>
      <c r="I29" s="11">
        <v>111064</v>
      </c>
      <c r="J29" s="11">
        <v>2076947</v>
      </c>
      <c r="L29" s="3">
        <v>44210</v>
      </c>
      <c r="M29" s="10">
        <v>0</v>
      </c>
      <c r="N29" s="10">
        <v>0</v>
      </c>
      <c r="O29" s="17" t="s">
        <v>17</v>
      </c>
      <c r="P29" s="10">
        <v>0</v>
      </c>
      <c r="Q29" s="17" t="s">
        <v>17</v>
      </c>
      <c r="R29" s="17" t="s">
        <v>17</v>
      </c>
      <c r="S29" s="10">
        <v>0</v>
      </c>
      <c r="T29" s="10">
        <v>0</v>
      </c>
      <c r="U29" s="10">
        <v>5</v>
      </c>
    </row>
    <row r="30" spans="1:21" ht="14.25">
      <c r="A30" s="3">
        <v>44211</v>
      </c>
      <c r="B30" s="11">
        <v>80232</v>
      </c>
      <c r="C30" s="11">
        <v>143098</v>
      </c>
      <c r="D30" s="11">
        <v>227407</v>
      </c>
      <c r="E30" s="11">
        <v>327774</v>
      </c>
      <c r="F30" s="11">
        <v>445791</v>
      </c>
      <c r="G30" s="11">
        <v>507297</v>
      </c>
      <c r="H30" s="11">
        <v>264519</v>
      </c>
      <c r="I30" s="11">
        <v>111384</v>
      </c>
      <c r="J30" s="11">
        <v>2107502</v>
      </c>
      <c r="L30" s="3">
        <v>44211</v>
      </c>
      <c r="M30" s="10">
        <v>0</v>
      </c>
      <c r="N30" s="17" t="s">
        <v>17</v>
      </c>
      <c r="O30" s="17" t="s">
        <v>17</v>
      </c>
      <c r="P30" s="10">
        <v>0</v>
      </c>
      <c r="Q30" s="17" t="s">
        <v>17</v>
      </c>
      <c r="R30" s="17" t="s">
        <v>17</v>
      </c>
      <c r="S30" s="10">
        <v>0</v>
      </c>
      <c r="T30" s="10">
        <v>0</v>
      </c>
      <c r="U30" s="10">
        <v>8</v>
      </c>
    </row>
    <row r="31" spans="1:21" ht="14.25">
      <c r="A31" s="3">
        <v>44212</v>
      </c>
      <c r="B31" s="11">
        <v>81595</v>
      </c>
      <c r="C31" s="11">
        <v>145798</v>
      </c>
      <c r="D31" s="11">
        <v>231315</v>
      </c>
      <c r="E31" s="11">
        <v>341834</v>
      </c>
      <c r="F31" s="11">
        <v>451237</v>
      </c>
      <c r="G31" s="11">
        <v>508413</v>
      </c>
      <c r="H31" s="11">
        <v>265036</v>
      </c>
      <c r="I31" s="11">
        <v>111599</v>
      </c>
      <c r="J31" s="11">
        <v>2136827</v>
      </c>
      <c r="L31" s="3">
        <v>44212</v>
      </c>
      <c r="M31" s="17" t="s">
        <v>17</v>
      </c>
      <c r="N31" s="17" t="s">
        <v>17</v>
      </c>
      <c r="O31" s="17" t="s">
        <v>17</v>
      </c>
      <c r="P31" s="17" t="s">
        <v>17</v>
      </c>
      <c r="Q31" s="10">
        <v>15</v>
      </c>
      <c r="R31" s="10">
        <v>6</v>
      </c>
      <c r="S31" s="17" t="s">
        <v>17</v>
      </c>
      <c r="T31" s="10">
        <v>0</v>
      </c>
      <c r="U31" s="10">
        <v>30</v>
      </c>
    </row>
    <row r="32" spans="1:21" ht="14.25">
      <c r="A32" s="3">
        <v>44213</v>
      </c>
      <c r="B32" s="11">
        <v>91568</v>
      </c>
      <c r="C32" s="11">
        <v>151659</v>
      </c>
      <c r="D32" s="11">
        <v>239314</v>
      </c>
      <c r="E32" s="11">
        <v>369754</v>
      </c>
      <c r="F32" s="11">
        <v>462185</v>
      </c>
      <c r="G32" s="11">
        <v>511759</v>
      </c>
      <c r="H32" s="11">
        <v>266615</v>
      </c>
      <c r="I32" s="11">
        <v>112179</v>
      </c>
      <c r="J32" s="11">
        <v>2205033</v>
      </c>
      <c r="L32" s="3">
        <v>44213</v>
      </c>
      <c r="M32" s="10">
        <v>71</v>
      </c>
      <c r="N32" s="10">
        <v>632</v>
      </c>
      <c r="O32" s="10">
        <v>1194</v>
      </c>
      <c r="P32" s="10">
        <v>1726</v>
      </c>
      <c r="Q32" s="10">
        <v>1474</v>
      </c>
      <c r="R32" s="10">
        <v>770</v>
      </c>
      <c r="S32" s="10">
        <v>131</v>
      </c>
      <c r="T32" s="10">
        <v>17</v>
      </c>
      <c r="U32" s="10">
        <v>6015</v>
      </c>
    </row>
    <row r="33" spans="1:21" ht="14.25">
      <c r="A33" s="3">
        <v>44214</v>
      </c>
      <c r="B33" s="11">
        <v>106795</v>
      </c>
      <c r="C33" s="11">
        <v>158343</v>
      </c>
      <c r="D33" s="11">
        <v>247741</v>
      </c>
      <c r="E33" s="11">
        <v>395594</v>
      </c>
      <c r="F33" s="11">
        <v>470779</v>
      </c>
      <c r="G33" s="11">
        <v>514672</v>
      </c>
      <c r="H33" s="11">
        <v>267953</v>
      </c>
      <c r="I33" s="11">
        <v>112649</v>
      </c>
      <c r="J33" s="11">
        <v>2274526</v>
      </c>
      <c r="L33" s="3">
        <v>44214</v>
      </c>
      <c r="M33" s="10">
        <v>298</v>
      </c>
      <c r="N33" s="10">
        <v>2175</v>
      </c>
      <c r="O33" s="10">
        <v>3721</v>
      </c>
      <c r="P33" s="10">
        <v>4819</v>
      </c>
      <c r="Q33" s="10">
        <v>5516</v>
      </c>
      <c r="R33" s="10">
        <v>6158</v>
      </c>
      <c r="S33" s="10">
        <v>2096</v>
      </c>
      <c r="T33" s="10">
        <v>456</v>
      </c>
      <c r="U33" s="10">
        <v>25239</v>
      </c>
    </row>
    <row r="34" spans="1:21" ht="14.25">
      <c r="A34" s="3">
        <v>44215</v>
      </c>
      <c r="B34" s="11">
        <v>119619</v>
      </c>
      <c r="C34" s="11">
        <v>166437</v>
      </c>
      <c r="D34" s="11">
        <v>261217</v>
      </c>
      <c r="E34" s="11">
        <v>421258</v>
      </c>
      <c r="F34" s="11">
        <v>478549</v>
      </c>
      <c r="G34" s="11">
        <v>517632</v>
      </c>
      <c r="H34" s="11">
        <v>269275</v>
      </c>
      <c r="I34" s="11">
        <v>113192</v>
      </c>
      <c r="J34" s="11">
        <v>2347179</v>
      </c>
      <c r="L34" s="3">
        <v>44215</v>
      </c>
      <c r="M34" s="10">
        <v>672</v>
      </c>
      <c r="N34" s="10">
        <v>4461</v>
      </c>
      <c r="O34" s="10">
        <v>7133</v>
      </c>
      <c r="P34" s="10">
        <v>8921</v>
      </c>
      <c r="Q34" s="10">
        <v>12267</v>
      </c>
      <c r="R34" s="10">
        <v>18179</v>
      </c>
      <c r="S34" s="10">
        <v>7320</v>
      </c>
      <c r="T34" s="10">
        <v>1905</v>
      </c>
      <c r="U34" s="10">
        <v>60858</v>
      </c>
    </row>
    <row r="35" spans="1:21" ht="14.25">
      <c r="A35" s="3">
        <v>44216</v>
      </c>
      <c r="B35" s="11">
        <v>129981</v>
      </c>
      <c r="C35" s="11">
        <v>175500</v>
      </c>
      <c r="D35" s="11">
        <v>281810</v>
      </c>
      <c r="E35" s="11">
        <v>446237</v>
      </c>
      <c r="F35" s="11">
        <v>485648</v>
      </c>
      <c r="G35" s="11">
        <v>520360</v>
      </c>
      <c r="H35" s="11">
        <v>270504</v>
      </c>
      <c r="I35" s="11">
        <v>113644</v>
      </c>
      <c r="J35" s="11">
        <v>2423684</v>
      </c>
      <c r="L35" s="3">
        <v>44216</v>
      </c>
      <c r="M35" s="10">
        <v>1267</v>
      </c>
      <c r="N35" s="10">
        <v>7405</v>
      </c>
      <c r="O35" s="10">
        <v>11255</v>
      </c>
      <c r="P35" s="10">
        <v>13923</v>
      </c>
      <c r="Q35" s="10">
        <v>22642</v>
      </c>
      <c r="R35" s="10">
        <v>39538</v>
      </c>
      <c r="S35" s="10">
        <v>16788</v>
      </c>
      <c r="T35" s="10">
        <v>4825</v>
      </c>
      <c r="U35" s="10">
        <v>117643</v>
      </c>
    </row>
    <row r="36" spans="1:21" ht="14.25">
      <c r="A36" s="3">
        <v>44217</v>
      </c>
      <c r="B36" s="11">
        <v>137117</v>
      </c>
      <c r="C36" s="11">
        <v>184848</v>
      </c>
      <c r="D36" s="11">
        <v>302972</v>
      </c>
      <c r="E36" s="11">
        <v>466495</v>
      </c>
      <c r="F36" s="11">
        <v>492397</v>
      </c>
      <c r="G36" s="11">
        <v>523372</v>
      </c>
      <c r="H36" s="11">
        <v>271880</v>
      </c>
      <c r="I36" s="11">
        <v>114241</v>
      </c>
      <c r="J36" s="11">
        <v>2493322</v>
      </c>
      <c r="L36" s="3">
        <v>44217</v>
      </c>
      <c r="M36" s="10">
        <v>1968</v>
      </c>
      <c r="N36" s="10">
        <v>10305</v>
      </c>
      <c r="O36" s="10">
        <v>15720</v>
      </c>
      <c r="P36" s="10">
        <v>19306</v>
      </c>
      <c r="Q36" s="10">
        <v>35101</v>
      </c>
      <c r="R36" s="10">
        <v>66024</v>
      </c>
      <c r="S36" s="10">
        <v>29171</v>
      </c>
      <c r="T36" s="10">
        <v>8760</v>
      </c>
      <c r="U36" s="10">
        <v>186355</v>
      </c>
    </row>
    <row r="37" spans="1:21" ht="14.25">
      <c r="A37" s="3">
        <v>44218</v>
      </c>
      <c r="B37" s="11">
        <v>139836</v>
      </c>
      <c r="C37" s="11">
        <v>189694</v>
      </c>
      <c r="D37" s="11">
        <v>316599</v>
      </c>
      <c r="E37" s="11">
        <v>477079</v>
      </c>
      <c r="F37" s="11">
        <v>495866</v>
      </c>
      <c r="G37" s="11">
        <v>524837</v>
      </c>
      <c r="H37" s="11">
        <v>272559</v>
      </c>
      <c r="I37" s="11">
        <v>114551</v>
      </c>
      <c r="J37" s="11">
        <v>2531021</v>
      </c>
      <c r="L37" s="3">
        <v>44218</v>
      </c>
      <c r="M37" s="10">
        <v>2351</v>
      </c>
      <c r="N37" s="10">
        <v>11236</v>
      </c>
      <c r="O37" s="10">
        <v>17363</v>
      </c>
      <c r="P37" s="10">
        <v>21524</v>
      </c>
      <c r="Q37" s="10">
        <v>41578</v>
      </c>
      <c r="R37" s="10">
        <v>80635</v>
      </c>
      <c r="S37" s="10">
        <v>36399</v>
      </c>
      <c r="T37" s="10">
        <v>11133</v>
      </c>
      <c r="U37" s="10">
        <v>222219</v>
      </c>
    </row>
    <row r="38" spans="1:21" ht="14.25">
      <c r="A38" s="3">
        <v>44219</v>
      </c>
      <c r="B38" s="11">
        <v>148012</v>
      </c>
      <c r="C38" s="11">
        <v>193714</v>
      </c>
      <c r="D38" s="11">
        <v>328187</v>
      </c>
      <c r="E38" s="11">
        <v>487950</v>
      </c>
      <c r="F38" s="11">
        <v>499022</v>
      </c>
      <c r="G38" s="11">
        <v>526011</v>
      </c>
      <c r="H38" s="11">
        <v>273148</v>
      </c>
      <c r="I38" s="11">
        <v>114802</v>
      </c>
      <c r="J38" s="11">
        <v>2570846</v>
      </c>
      <c r="L38" s="3">
        <v>44219</v>
      </c>
      <c r="M38" s="10">
        <v>2541</v>
      </c>
      <c r="N38" s="10">
        <v>11693</v>
      </c>
      <c r="O38" s="10">
        <v>18316</v>
      </c>
      <c r="P38" s="10">
        <v>22980</v>
      </c>
      <c r="Q38" s="10">
        <v>46375</v>
      </c>
      <c r="R38" s="10">
        <v>91596</v>
      </c>
      <c r="S38" s="10">
        <v>41782</v>
      </c>
      <c r="T38" s="10">
        <v>12894</v>
      </c>
      <c r="U38" s="10">
        <v>248177</v>
      </c>
    </row>
    <row r="39" spans="1:21" ht="14.25">
      <c r="A39" s="3">
        <v>44220</v>
      </c>
      <c r="B39" s="11">
        <v>167112</v>
      </c>
      <c r="C39" s="11">
        <v>201971</v>
      </c>
      <c r="D39" s="11">
        <v>344563</v>
      </c>
      <c r="E39" s="11">
        <v>502576</v>
      </c>
      <c r="F39" s="11">
        <v>504700</v>
      </c>
      <c r="G39" s="11">
        <v>528819</v>
      </c>
      <c r="H39" s="11">
        <v>274598</v>
      </c>
      <c r="I39" s="11">
        <v>115419</v>
      </c>
      <c r="J39" s="11">
        <v>2639758</v>
      </c>
      <c r="L39" s="3">
        <v>44220</v>
      </c>
      <c r="M39" s="10">
        <v>3664</v>
      </c>
      <c r="N39" s="10">
        <v>15212</v>
      </c>
      <c r="O39" s="10">
        <v>23646</v>
      </c>
      <c r="P39" s="10">
        <v>29926</v>
      </c>
      <c r="Q39" s="10">
        <v>61424</v>
      </c>
      <c r="R39" s="10">
        <v>122208</v>
      </c>
      <c r="S39" s="10">
        <v>57768</v>
      </c>
      <c r="T39" s="10">
        <v>18695</v>
      </c>
      <c r="U39" s="10">
        <v>332543</v>
      </c>
    </row>
    <row r="40" spans="1:21" ht="14.25">
      <c r="A40" s="3">
        <v>44221</v>
      </c>
      <c r="B40" s="11">
        <v>191352</v>
      </c>
      <c r="C40" s="11">
        <v>213371</v>
      </c>
      <c r="D40" s="11">
        <v>362859</v>
      </c>
      <c r="E40" s="11">
        <v>517935</v>
      </c>
      <c r="F40" s="11">
        <v>510984</v>
      </c>
      <c r="G40" s="11">
        <v>531824</v>
      </c>
      <c r="H40" s="11">
        <v>276066</v>
      </c>
      <c r="I40" s="11">
        <v>116074</v>
      </c>
      <c r="J40" s="11">
        <v>2720465</v>
      </c>
      <c r="L40" s="3">
        <v>44221</v>
      </c>
      <c r="M40" s="10">
        <v>6223</v>
      </c>
      <c r="N40" s="10">
        <v>21435</v>
      </c>
      <c r="O40" s="10">
        <v>33189</v>
      </c>
      <c r="P40" s="10">
        <v>42242</v>
      </c>
      <c r="Q40" s="10">
        <v>83655</v>
      </c>
      <c r="R40" s="10">
        <v>161526</v>
      </c>
      <c r="S40" s="10">
        <v>78025</v>
      </c>
      <c r="T40" s="10">
        <v>26383</v>
      </c>
      <c r="U40" s="10">
        <v>452678</v>
      </c>
    </row>
    <row r="41" spans="1:21" ht="14.25">
      <c r="A41" s="3">
        <v>44222</v>
      </c>
      <c r="B41" s="11">
        <v>215103</v>
      </c>
      <c r="C41" s="11">
        <v>225203</v>
      </c>
      <c r="D41" s="11">
        <v>381789</v>
      </c>
      <c r="E41" s="11">
        <v>531629</v>
      </c>
      <c r="F41" s="11">
        <v>516529</v>
      </c>
      <c r="G41" s="11">
        <v>534578</v>
      </c>
      <c r="H41" s="11">
        <v>277406</v>
      </c>
      <c r="I41" s="11">
        <v>116694</v>
      </c>
      <c r="J41" s="11">
        <v>2798931</v>
      </c>
      <c r="L41" s="3">
        <v>44222</v>
      </c>
      <c r="M41" s="10">
        <v>10262</v>
      </c>
      <c r="N41" s="10">
        <v>28953</v>
      </c>
      <c r="O41" s="10">
        <v>44699</v>
      </c>
      <c r="P41" s="10">
        <v>56575</v>
      </c>
      <c r="Q41" s="10">
        <v>109070</v>
      </c>
      <c r="R41" s="10">
        <v>203246</v>
      </c>
      <c r="S41" s="10">
        <v>100544</v>
      </c>
      <c r="T41" s="10">
        <v>36751</v>
      </c>
      <c r="U41" s="10">
        <v>590100</v>
      </c>
    </row>
    <row r="42" spans="1:21" ht="14.25">
      <c r="A42" s="3">
        <v>44223</v>
      </c>
      <c r="B42" s="11">
        <v>239054</v>
      </c>
      <c r="C42" s="11">
        <v>237108</v>
      </c>
      <c r="D42" s="11">
        <v>400352</v>
      </c>
      <c r="E42" s="11">
        <v>545152</v>
      </c>
      <c r="F42" s="11">
        <v>522005</v>
      </c>
      <c r="G42" s="11">
        <v>537111</v>
      </c>
      <c r="H42" s="11">
        <v>278547</v>
      </c>
      <c r="I42" s="11">
        <v>117272</v>
      </c>
      <c r="J42" s="11">
        <v>2876601</v>
      </c>
      <c r="L42" s="3">
        <v>44223</v>
      </c>
      <c r="M42" s="10">
        <v>15143</v>
      </c>
      <c r="N42" s="10">
        <v>37594</v>
      </c>
      <c r="O42" s="10">
        <v>57357</v>
      </c>
      <c r="P42" s="10">
        <v>72525</v>
      </c>
      <c r="Q42" s="10">
        <v>137558</v>
      </c>
      <c r="R42" s="10">
        <v>244565</v>
      </c>
      <c r="S42" s="10">
        <v>122513</v>
      </c>
      <c r="T42" s="10">
        <v>46147</v>
      </c>
      <c r="U42" s="10">
        <v>733402</v>
      </c>
    </row>
    <row r="43" spans="1:21" ht="14.25">
      <c r="A43" s="3">
        <v>44224</v>
      </c>
      <c r="B43" s="11">
        <v>260196</v>
      </c>
      <c r="C43" s="11">
        <v>252205</v>
      </c>
      <c r="D43" s="11">
        <v>422883</v>
      </c>
      <c r="E43" s="11">
        <v>557084</v>
      </c>
      <c r="F43" s="11">
        <v>526991</v>
      </c>
      <c r="G43" s="11">
        <v>539352</v>
      </c>
      <c r="H43" s="11">
        <v>279553</v>
      </c>
      <c r="I43" s="11">
        <v>117700</v>
      </c>
      <c r="J43" s="11">
        <v>2955964</v>
      </c>
      <c r="L43" s="3">
        <v>44224</v>
      </c>
      <c r="M43" s="10">
        <v>20890</v>
      </c>
      <c r="N43" s="10">
        <v>48574</v>
      </c>
      <c r="O43" s="10">
        <v>73215</v>
      </c>
      <c r="P43" s="10">
        <v>93155</v>
      </c>
      <c r="Q43" s="10">
        <v>172150</v>
      </c>
      <c r="R43" s="10">
        <v>286543</v>
      </c>
      <c r="S43" s="10">
        <v>145716</v>
      </c>
      <c r="T43" s="10">
        <v>56910</v>
      </c>
      <c r="U43" s="10">
        <v>897153</v>
      </c>
    </row>
    <row r="44" spans="1:21" ht="14.25">
      <c r="A44" s="3">
        <v>44225</v>
      </c>
      <c r="B44" s="11">
        <v>268274</v>
      </c>
      <c r="C44" s="11">
        <v>259143</v>
      </c>
      <c r="D44" s="11">
        <v>434964</v>
      </c>
      <c r="E44" s="11">
        <v>562946</v>
      </c>
      <c r="F44" s="11">
        <v>529150</v>
      </c>
      <c r="G44" s="11">
        <v>540247</v>
      </c>
      <c r="H44" s="11">
        <v>279904</v>
      </c>
      <c r="I44" s="11">
        <v>117844</v>
      </c>
      <c r="J44" s="11">
        <v>2992472</v>
      </c>
      <c r="L44" s="3">
        <v>44225</v>
      </c>
      <c r="M44" s="10">
        <v>22749</v>
      </c>
      <c r="N44" s="10">
        <v>52550</v>
      </c>
      <c r="O44" s="10">
        <v>80196</v>
      </c>
      <c r="P44" s="10">
        <v>102942</v>
      </c>
      <c r="Q44" s="10">
        <v>188909</v>
      </c>
      <c r="R44" s="10">
        <v>304392</v>
      </c>
      <c r="S44" s="10">
        <v>155149</v>
      </c>
      <c r="T44" s="10">
        <v>61139</v>
      </c>
      <c r="U44" s="10">
        <v>968026</v>
      </c>
    </row>
    <row r="45" spans="1:21" ht="14.25">
      <c r="A45" s="3">
        <v>44226</v>
      </c>
      <c r="B45" s="11">
        <v>275242</v>
      </c>
      <c r="C45" s="11">
        <v>265780</v>
      </c>
      <c r="D45" s="11">
        <v>446649</v>
      </c>
      <c r="E45" s="11">
        <v>569043</v>
      </c>
      <c r="F45" s="11">
        <v>530938</v>
      </c>
      <c r="G45" s="11">
        <v>540977</v>
      </c>
      <c r="H45" s="11">
        <v>280167</v>
      </c>
      <c r="I45" s="11">
        <v>117948</v>
      </c>
      <c r="J45" s="11">
        <v>3026744</v>
      </c>
      <c r="L45" s="3">
        <v>44226</v>
      </c>
      <c r="M45" s="10">
        <v>24054</v>
      </c>
      <c r="N45" s="10">
        <v>55330</v>
      </c>
      <c r="O45" s="10">
        <v>85196</v>
      </c>
      <c r="P45" s="10">
        <v>112215</v>
      </c>
      <c r="Q45" s="10">
        <v>201419</v>
      </c>
      <c r="R45" s="10">
        <v>316490</v>
      </c>
      <c r="S45" s="10">
        <v>161906</v>
      </c>
      <c r="T45" s="10">
        <v>64863</v>
      </c>
      <c r="U45" s="10">
        <v>1021473</v>
      </c>
    </row>
    <row r="46" spans="1:21" ht="14.25">
      <c r="A46" s="3">
        <v>44227</v>
      </c>
      <c r="B46" s="11">
        <v>291484</v>
      </c>
      <c r="C46" s="11">
        <v>278671</v>
      </c>
      <c r="D46" s="11">
        <v>470492</v>
      </c>
      <c r="E46" s="11">
        <v>580686</v>
      </c>
      <c r="F46" s="11">
        <v>535658</v>
      </c>
      <c r="G46" s="11">
        <v>543318</v>
      </c>
      <c r="H46" s="11">
        <v>281188</v>
      </c>
      <c r="I46" s="11">
        <v>118371</v>
      </c>
      <c r="J46" s="11">
        <v>3099868</v>
      </c>
      <c r="L46" s="3">
        <v>44227</v>
      </c>
      <c r="M46" s="10">
        <v>29737</v>
      </c>
      <c r="N46" s="10">
        <v>64674</v>
      </c>
      <c r="O46" s="10">
        <v>99294</v>
      </c>
      <c r="P46" s="10">
        <v>133542</v>
      </c>
      <c r="Q46" s="10">
        <v>233246</v>
      </c>
      <c r="R46" s="10">
        <v>348357</v>
      </c>
      <c r="S46" s="10">
        <v>179687</v>
      </c>
      <c r="T46" s="10">
        <v>73196</v>
      </c>
      <c r="U46" s="10">
        <v>1161733</v>
      </c>
    </row>
    <row r="47" spans="1:21" ht="14.25">
      <c r="A47" s="3">
        <v>44228</v>
      </c>
      <c r="B47" s="11">
        <v>312255</v>
      </c>
      <c r="C47" s="11">
        <v>295943</v>
      </c>
      <c r="D47" s="11">
        <v>494205</v>
      </c>
      <c r="E47" s="11">
        <v>591924</v>
      </c>
      <c r="F47" s="11">
        <v>540619</v>
      </c>
      <c r="G47" s="11">
        <v>545759</v>
      </c>
      <c r="H47" s="11">
        <v>282399</v>
      </c>
      <c r="I47" s="11">
        <v>118954</v>
      </c>
      <c r="J47" s="11">
        <v>3182058</v>
      </c>
      <c r="L47" s="3">
        <v>44228</v>
      </c>
      <c r="M47" s="10">
        <v>35986</v>
      </c>
      <c r="N47" s="10">
        <v>74375</v>
      </c>
      <c r="O47" s="10">
        <v>114544</v>
      </c>
      <c r="P47" s="10">
        <v>157663</v>
      </c>
      <c r="Q47" s="10">
        <v>263724</v>
      </c>
      <c r="R47" s="10">
        <v>377561</v>
      </c>
      <c r="S47" s="10">
        <v>196462</v>
      </c>
      <c r="T47" s="10">
        <v>80508</v>
      </c>
      <c r="U47" s="10">
        <v>1300823</v>
      </c>
    </row>
    <row r="48" spans="1:21" ht="14.25">
      <c r="A48" s="3">
        <v>44229</v>
      </c>
      <c r="B48" s="11">
        <v>328983</v>
      </c>
      <c r="C48" s="11">
        <v>310481</v>
      </c>
      <c r="D48" s="11">
        <v>514504</v>
      </c>
      <c r="E48" s="11">
        <v>601425</v>
      </c>
      <c r="F48" s="11">
        <v>545141</v>
      </c>
      <c r="G48" s="11">
        <v>548141</v>
      </c>
      <c r="H48" s="11">
        <v>283619</v>
      </c>
      <c r="I48" s="11">
        <v>119568</v>
      </c>
      <c r="J48" s="11">
        <v>3251862</v>
      </c>
      <c r="L48" s="3">
        <v>44229</v>
      </c>
      <c r="M48" s="10">
        <v>41784</v>
      </c>
      <c r="N48" s="10">
        <v>83023</v>
      </c>
      <c r="O48" s="10">
        <v>128649</v>
      </c>
      <c r="P48" s="10">
        <v>178705</v>
      </c>
      <c r="Q48" s="10">
        <v>292221</v>
      </c>
      <c r="R48" s="10">
        <v>404126</v>
      </c>
      <c r="S48" s="10">
        <v>211285</v>
      </c>
      <c r="T48" s="10">
        <v>87017</v>
      </c>
      <c r="U48" s="10">
        <v>1426810</v>
      </c>
    </row>
    <row r="49" spans="1:21" ht="14.25">
      <c r="A49" s="3">
        <v>44230</v>
      </c>
      <c r="B49" s="11">
        <v>343195</v>
      </c>
      <c r="C49" s="11">
        <v>324527</v>
      </c>
      <c r="D49" s="11">
        <v>530377</v>
      </c>
      <c r="E49" s="11">
        <v>609392</v>
      </c>
      <c r="F49" s="11">
        <v>549210</v>
      </c>
      <c r="G49" s="11">
        <v>550264</v>
      </c>
      <c r="H49" s="11">
        <v>284766</v>
      </c>
      <c r="I49" s="11">
        <v>120161</v>
      </c>
      <c r="J49" s="11">
        <v>3311892</v>
      </c>
      <c r="L49" s="3">
        <v>44230</v>
      </c>
      <c r="M49" s="10">
        <v>49560</v>
      </c>
      <c r="N49" s="10">
        <v>92005</v>
      </c>
      <c r="O49" s="10">
        <v>142488</v>
      </c>
      <c r="P49" s="10">
        <v>198572</v>
      </c>
      <c r="Q49" s="10">
        <v>319675</v>
      </c>
      <c r="R49" s="10">
        <v>430404</v>
      </c>
      <c r="S49" s="10">
        <v>225265</v>
      </c>
      <c r="T49" s="10">
        <v>93468</v>
      </c>
      <c r="U49" s="10">
        <v>1551437</v>
      </c>
    </row>
    <row r="50" spans="1:21" ht="14.25">
      <c r="A50" s="3">
        <v>44231</v>
      </c>
      <c r="B50" s="11">
        <v>359353</v>
      </c>
      <c r="C50" s="11">
        <v>349506</v>
      </c>
      <c r="D50" s="11">
        <v>547520</v>
      </c>
      <c r="E50" s="11">
        <v>616769</v>
      </c>
      <c r="F50" s="11">
        <v>552904</v>
      </c>
      <c r="G50" s="11">
        <v>552005</v>
      </c>
      <c r="H50" s="11">
        <v>285626</v>
      </c>
      <c r="I50" s="11">
        <v>120555</v>
      </c>
      <c r="J50" s="11">
        <v>3384238</v>
      </c>
      <c r="L50" s="3">
        <v>44231</v>
      </c>
      <c r="M50" s="10">
        <v>56463</v>
      </c>
      <c r="N50" s="10">
        <v>102045</v>
      </c>
      <c r="O50" s="10">
        <v>159192</v>
      </c>
      <c r="P50" s="10">
        <v>222767</v>
      </c>
      <c r="Q50" s="10">
        <v>348662</v>
      </c>
      <c r="R50" s="10">
        <v>455376</v>
      </c>
      <c r="S50" s="10">
        <v>238103</v>
      </c>
      <c r="T50" s="10">
        <v>99023</v>
      </c>
      <c r="U50" s="10">
        <v>1681631</v>
      </c>
    </row>
    <row r="51" spans="1:21" ht="14.25">
      <c r="A51" s="3">
        <v>44232</v>
      </c>
      <c r="B51" s="11">
        <v>365879</v>
      </c>
      <c r="C51" s="11">
        <v>361431</v>
      </c>
      <c r="D51" s="11">
        <v>555780</v>
      </c>
      <c r="E51" s="11">
        <v>620670</v>
      </c>
      <c r="F51" s="11">
        <v>554708</v>
      </c>
      <c r="G51" s="11">
        <v>552800</v>
      </c>
      <c r="H51" s="11">
        <v>285982</v>
      </c>
      <c r="I51" s="11">
        <v>120742</v>
      </c>
      <c r="J51" s="11">
        <v>3417992</v>
      </c>
      <c r="L51" s="3">
        <v>44232</v>
      </c>
      <c r="M51" s="10">
        <v>59868</v>
      </c>
      <c r="N51" s="10">
        <v>108142</v>
      </c>
      <c r="O51" s="10">
        <v>169742</v>
      </c>
      <c r="P51" s="10">
        <v>238048</v>
      </c>
      <c r="Q51" s="10">
        <v>361496</v>
      </c>
      <c r="R51" s="10">
        <v>465136</v>
      </c>
      <c r="S51" s="10">
        <v>242852</v>
      </c>
      <c r="T51" s="10">
        <v>100928</v>
      </c>
      <c r="U51" s="10">
        <v>1746212</v>
      </c>
    </row>
    <row r="52" spans="1:21" ht="14.25">
      <c r="A52" s="3">
        <v>44233</v>
      </c>
      <c r="B52" s="11">
        <v>370622</v>
      </c>
      <c r="C52" s="11">
        <v>369563</v>
      </c>
      <c r="D52" s="11">
        <v>560308</v>
      </c>
      <c r="E52" s="11">
        <v>623080</v>
      </c>
      <c r="F52" s="11">
        <v>555758</v>
      </c>
      <c r="G52" s="11">
        <v>553170</v>
      </c>
      <c r="H52" s="11">
        <v>286173</v>
      </c>
      <c r="I52" s="11">
        <v>120834</v>
      </c>
      <c r="J52" s="11">
        <v>3439508</v>
      </c>
      <c r="L52" s="3">
        <v>44233</v>
      </c>
      <c r="M52" s="10">
        <v>61974</v>
      </c>
      <c r="N52" s="10">
        <v>112168</v>
      </c>
      <c r="O52" s="10">
        <v>177762</v>
      </c>
      <c r="P52" s="10">
        <v>248992</v>
      </c>
      <c r="Q52" s="10">
        <v>369778</v>
      </c>
      <c r="R52" s="10">
        <v>470608</v>
      </c>
      <c r="S52" s="10">
        <v>245494</v>
      </c>
      <c r="T52" s="10">
        <v>102084</v>
      </c>
      <c r="U52" s="10">
        <v>1788860</v>
      </c>
    </row>
    <row r="53" spans="1:21" ht="14.25">
      <c r="A53" s="3">
        <v>44234</v>
      </c>
      <c r="B53" s="11">
        <v>382363</v>
      </c>
      <c r="C53" s="11">
        <v>388211</v>
      </c>
      <c r="D53" s="11">
        <v>571897</v>
      </c>
      <c r="E53" s="11">
        <v>629049</v>
      </c>
      <c r="F53" s="11">
        <v>558934</v>
      </c>
      <c r="G53" s="11">
        <v>554759</v>
      </c>
      <c r="H53" s="11">
        <v>286972</v>
      </c>
      <c r="I53" s="11">
        <v>121228</v>
      </c>
      <c r="J53" s="11">
        <v>3493413</v>
      </c>
      <c r="L53" s="3">
        <v>44234</v>
      </c>
      <c r="M53" s="10">
        <v>64790</v>
      </c>
      <c r="N53" s="10">
        <v>117634</v>
      </c>
      <c r="O53" s="10">
        <v>187659</v>
      </c>
      <c r="P53" s="10">
        <v>261803</v>
      </c>
      <c r="Q53" s="10">
        <v>381375</v>
      </c>
      <c r="R53" s="10">
        <v>480184</v>
      </c>
      <c r="S53" s="10">
        <v>250459</v>
      </c>
      <c r="T53" s="10">
        <v>104256</v>
      </c>
      <c r="U53" s="10">
        <v>1848160</v>
      </c>
    </row>
    <row r="54" spans="1:21" ht="14.25">
      <c r="A54" s="3">
        <v>44235</v>
      </c>
      <c r="B54" s="11">
        <v>395035</v>
      </c>
      <c r="C54" s="11">
        <v>410195</v>
      </c>
      <c r="D54" s="11">
        <v>583640</v>
      </c>
      <c r="E54" s="11">
        <v>635011</v>
      </c>
      <c r="F54" s="11">
        <v>562209</v>
      </c>
      <c r="G54" s="11">
        <v>556403</v>
      </c>
      <c r="H54" s="11">
        <v>287743</v>
      </c>
      <c r="I54" s="11">
        <v>121603</v>
      </c>
      <c r="J54" s="11">
        <v>3551839</v>
      </c>
      <c r="L54" s="3">
        <v>44235</v>
      </c>
      <c r="M54" s="10">
        <v>66768</v>
      </c>
      <c r="N54" s="10">
        <v>121110</v>
      </c>
      <c r="O54" s="10">
        <v>194448</v>
      </c>
      <c r="P54" s="10">
        <v>269984</v>
      </c>
      <c r="Q54" s="10">
        <v>388112</v>
      </c>
      <c r="R54" s="10">
        <v>484713</v>
      </c>
      <c r="S54" s="10">
        <v>252902</v>
      </c>
      <c r="T54" s="10">
        <v>105320</v>
      </c>
      <c r="U54" s="10">
        <v>1883357</v>
      </c>
    </row>
    <row r="55" spans="1:21" ht="14.25">
      <c r="A55" s="3">
        <v>44236</v>
      </c>
      <c r="B55" s="11">
        <v>410117</v>
      </c>
      <c r="C55" s="11">
        <v>433985</v>
      </c>
      <c r="D55" s="11">
        <v>596410</v>
      </c>
      <c r="E55" s="11">
        <v>642270</v>
      </c>
      <c r="F55" s="11">
        <v>566230</v>
      </c>
      <c r="G55" s="11">
        <v>558275</v>
      </c>
      <c r="H55" s="11">
        <v>288592</v>
      </c>
      <c r="I55" s="11">
        <v>122067</v>
      </c>
      <c r="J55" s="11">
        <v>3617946</v>
      </c>
      <c r="L55" s="3">
        <v>44236</v>
      </c>
      <c r="M55" s="10">
        <v>68277</v>
      </c>
      <c r="N55" s="10">
        <v>123983</v>
      </c>
      <c r="O55" s="10">
        <v>199614</v>
      </c>
      <c r="P55" s="10">
        <v>276555</v>
      </c>
      <c r="Q55" s="10">
        <v>396328</v>
      </c>
      <c r="R55" s="10">
        <v>488513</v>
      </c>
      <c r="S55" s="10">
        <v>254801</v>
      </c>
      <c r="T55" s="10">
        <v>106187</v>
      </c>
      <c r="U55" s="10">
        <v>1914258</v>
      </c>
    </row>
    <row r="56" spans="1:21" ht="14.25">
      <c r="A56" s="3">
        <v>44237</v>
      </c>
      <c r="B56" s="11">
        <v>425883</v>
      </c>
      <c r="C56" s="11">
        <v>459239</v>
      </c>
      <c r="D56" s="11">
        <v>610477</v>
      </c>
      <c r="E56" s="11">
        <v>650065</v>
      </c>
      <c r="F56" s="11">
        <v>570428</v>
      </c>
      <c r="G56" s="11">
        <v>560279</v>
      </c>
      <c r="H56" s="11">
        <v>289423</v>
      </c>
      <c r="I56" s="11">
        <v>122445</v>
      </c>
      <c r="J56" s="11">
        <v>3688239</v>
      </c>
      <c r="L56" s="3">
        <v>44237</v>
      </c>
      <c r="M56" s="10">
        <v>70973</v>
      </c>
      <c r="N56" s="10">
        <v>127915</v>
      </c>
      <c r="O56" s="10">
        <v>205953</v>
      </c>
      <c r="P56" s="10">
        <v>289682</v>
      </c>
      <c r="Q56" s="10">
        <v>413176</v>
      </c>
      <c r="R56" s="10">
        <v>493465</v>
      </c>
      <c r="S56" s="10">
        <v>257199</v>
      </c>
      <c r="T56" s="10">
        <v>107116</v>
      </c>
      <c r="U56" s="10">
        <v>1965479</v>
      </c>
    </row>
    <row r="57" spans="1:21" ht="14.25">
      <c r="A57" s="3">
        <v>44238</v>
      </c>
      <c r="B57" s="11">
        <v>443949</v>
      </c>
      <c r="C57" s="11">
        <v>487630</v>
      </c>
      <c r="D57" s="11">
        <v>627113</v>
      </c>
      <c r="E57" s="11">
        <v>659362</v>
      </c>
      <c r="F57" s="11">
        <v>575404</v>
      </c>
      <c r="G57" s="11">
        <v>562513</v>
      </c>
      <c r="H57" s="11">
        <v>290355</v>
      </c>
      <c r="I57" s="11">
        <v>122815</v>
      </c>
      <c r="J57" s="11">
        <v>3769141</v>
      </c>
      <c r="L57" s="3">
        <v>44238</v>
      </c>
      <c r="M57" s="10">
        <v>75649</v>
      </c>
      <c r="N57" s="10">
        <v>133838</v>
      </c>
      <c r="O57" s="10">
        <v>214628</v>
      </c>
      <c r="P57" s="10">
        <v>307108</v>
      </c>
      <c r="Q57" s="10">
        <v>427706</v>
      </c>
      <c r="R57" s="10">
        <v>497439</v>
      </c>
      <c r="S57" s="10">
        <v>259165</v>
      </c>
      <c r="T57" s="10">
        <v>107823</v>
      </c>
      <c r="U57" s="10">
        <v>2023356</v>
      </c>
    </row>
    <row r="58" spans="1:21" ht="14.25">
      <c r="A58" s="3">
        <v>44239</v>
      </c>
      <c r="B58" s="11">
        <v>452368</v>
      </c>
      <c r="C58" s="11">
        <v>501257</v>
      </c>
      <c r="D58" s="11">
        <v>635252</v>
      </c>
      <c r="E58" s="11">
        <v>664128</v>
      </c>
      <c r="F58" s="11">
        <v>577819</v>
      </c>
      <c r="G58" s="11">
        <v>563484</v>
      </c>
      <c r="H58" s="11">
        <v>290740</v>
      </c>
      <c r="I58" s="11">
        <v>122999</v>
      </c>
      <c r="J58" s="11">
        <v>3808047</v>
      </c>
      <c r="L58" s="3">
        <v>44239</v>
      </c>
      <c r="M58" s="10">
        <v>77185</v>
      </c>
      <c r="N58" s="10">
        <v>136998</v>
      </c>
      <c r="O58" s="10">
        <v>219337</v>
      </c>
      <c r="P58" s="10">
        <v>316576</v>
      </c>
      <c r="Q58" s="10">
        <v>434446</v>
      </c>
      <c r="R58" s="10">
        <v>499285</v>
      </c>
      <c r="S58" s="10">
        <v>260013</v>
      </c>
      <c r="T58" s="10">
        <v>108156</v>
      </c>
      <c r="U58" s="10">
        <v>2051996</v>
      </c>
    </row>
    <row r="59" spans="1:21" ht="14.25">
      <c r="A59" s="3">
        <v>44240</v>
      </c>
      <c r="B59" s="11">
        <v>458630</v>
      </c>
      <c r="C59" s="11">
        <v>510622</v>
      </c>
      <c r="D59" s="11">
        <v>640646</v>
      </c>
      <c r="E59" s="11">
        <v>667712</v>
      </c>
      <c r="F59" s="11">
        <v>579597</v>
      </c>
      <c r="G59" s="11">
        <v>564124</v>
      </c>
      <c r="H59" s="11">
        <v>290983</v>
      </c>
      <c r="I59" s="11">
        <v>123100</v>
      </c>
      <c r="J59" s="11">
        <v>3835414</v>
      </c>
      <c r="L59" s="3">
        <v>44240</v>
      </c>
      <c r="M59" s="10">
        <v>78144</v>
      </c>
      <c r="N59" s="10">
        <v>138892</v>
      </c>
      <c r="O59" s="10">
        <v>222184</v>
      </c>
      <c r="P59" s="10">
        <v>326894</v>
      </c>
      <c r="Q59" s="10">
        <v>439031</v>
      </c>
      <c r="R59" s="10">
        <v>500232</v>
      </c>
      <c r="S59" s="10">
        <v>260435</v>
      </c>
      <c r="T59" s="10">
        <v>108310</v>
      </c>
      <c r="U59" s="10">
        <v>2074122</v>
      </c>
    </row>
    <row r="60" spans="1:21" ht="14.25">
      <c r="A60" s="3">
        <v>44241</v>
      </c>
      <c r="B60" s="11">
        <v>475812</v>
      </c>
      <c r="C60" s="11">
        <v>534061</v>
      </c>
      <c r="D60" s="11">
        <v>655987</v>
      </c>
      <c r="E60" s="11">
        <v>677061</v>
      </c>
      <c r="F60" s="11">
        <v>584793</v>
      </c>
      <c r="G60" s="11">
        <v>566747</v>
      </c>
      <c r="H60" s="11">
        <v>292061</v>
      </c>
      <c r="I60" s="11">
        <v>123517</v>
      </c>
      <c r="J60" s="11">
        <v>3910039</v>
      </c>
      <c r="L60" s="3">
        <v>44241</v>
      </c>
      <c r="M60" s="10">
        <v>86078</v>
      </c>
      <c r="N60" s="10">
        <v>145126</v>
      </c>
      <c r="O60" s="10">
        <v>230717</v>
      </c>
      <c r="P60" s="10">
        <v>355160</v>
      </c>
      <c r="Q60" s="10">
        <v>450643</v>
      </c>
      <c r="R60" s="10">
        <v>503753</v>
      </c>
      <c r="S60" s="10">
        <v>262168</v>
      </c>
      <c r="T60" s="10">
        <v>108969</v>
      </c>
      <c r="U60" s="10">
        <v>2142614</v>
      </c>
    </row>
    <row r="61" spans="1:21" ht="14.25">
      <c r="A61" s="3">
        <v>44242</v>
      </c>
      <c r="B61" s="11">
        <v>494275</v>
      </c>
      <c r="C61" s="11">
        <v>559390</v>
      </c>
      <c r="D61" s="11">
        <v>672847</v>
      </c>
      <c r="E61" s="11">
        <v>687392</v>
      </c>
      <c r="F61" s="11">
        <v>590580</v>
      </c>
      <c r="G61" s="11">
        <v>569580</v>
      </c>
      <c r="H61" s="11">
        <v>293225</v>
      </c>
      <c r="I61" s="11">
        <v>124047</v>
      </c>
      <c r="J61" s="11">
        <v>3991336</v>
      </c>
      <c r="L61" s="3">
        <v>44242</v>
      </c>
      <c r="M61" s="10">
        <v>97556</v>
      </c>
      <c r="N61" s="10">
        <v>151251</v>
      </c>
      <c r="O61" s="10">
        <v>238971</v>
      </c>
      <c r="P61" s="10">
        <v>380792</v>
      </c>
      <c r="Q61" s="10">
        <v>459409</v>
      </c>
      <c r="R61" s="10">
        <v>506765</v>
      </c>
      <c r="S61" s="10">
        <v>263548</v>
      </c>
      <c r="T61" s="10">
        <v>109485</v>
      </c>
      <c r="U61" s="10">
        <v>2207777</v>
      </c>
    </row>
    <row r="62" spans="1:21" ht="14.25">
      <c r="A62" s="3">
        <v>44243</v>
      </c>
      <c r="B62" s="11">
        <v>514841</v>
      </c>
      <c r="C62" s="11">
        <v>584971</v>
      </c>
      <c r="D62" s="11">
        <v>689621</v>
      </c>
      <c r="E62" s="11">
        <v>697607</v>
      </c>
      <c r="F62" s="11">
        <v>596227</v>
      </c>
      <c r="G62" s="11">
        <v>572403</v>
      </c>
      <c r="H62" s="11">
        <v>294427</v>
      </c>
      <c r="I62" s="11">
        <v>124497</v>
      </c>
      <c r="J62" s="11">
        <v>4074594</v>
      </c>
      <c r="L62" s="3">
        <v>44243</v>
      </c>
      <c r="M62" s="10">
        <v>108543</v>
      </c>
      <c r="N62" s="10">
        <v>158477</v>
      </c>
      <c r="O62" s="10">
        <v>250981</v>
      </c>
      <c r="P62" s="10">
        <v>405315</v>
      </c>
      <c r="Q62" s="10">
        <v>467124</v>
      </c>
      <c r="R62" s="10">
        <v>509655</v>
      </c>
      <c r="S62" s="10">
        <v>264864</v>
      </c>
      <c r="T62" s="10">
        <v>109993</v>
      </c>
      <c r="U62" s="10">
        <v>2274952</v>
      </c>
    </row>
    <row r="63" spans="1:21" ht="14.25">
      <c r="A63" s="3">
        <v>44244</v>
      </c>
      <c r="B63" s="11">
        <v>530643</v>
      </c>
      <c r="C63" s="11">
        <v>604383</v>
      </c>
      <c r="D63" s="11">
        <v>702224</v>
      </c>
      <c r="E63" s="11">
        <v>705223</v>
      </c>
      <c r="F63" s="11">
        <v>600120</v>
      </c>
      <c r="G63" s="11">
        <v>574024</v>
      </c>
      <c r="H63" s="11">
        <v>295013</v>
      </c>
      <c r="I63" s="11">
        <v>124716</v>
      </c>
      <c r="J63" s="11">
        <v>4136346</v>
      </c>
      <c r="L63" s="3">
        <v>44244</v>
      </c>
      <c r="M63" s="10">
        <v>117541</v>
      </c>
      <c r="N63" s="10">
        <v>166719</v>
      </c>
      <c r="O63" s="10">
        <v>269512</v>
      </c>
      <c r="P63" s="10">
        <v>429772</v>
      </c>
      <c r="Q63" s="10">
        <v>474297</v>
      </c>
      <c r="R63" s="10">
        <v>512418</v>
      </c>
      <c r="S63" s="10">
        <v>266093</v>
      </c>
      <c r="T63" s="10">
        <v>110447</v>
      </c>
      <c r="U63" s="10">
        <v>2346799</v>
      </c>
    </row>
    <row r="64" spans="1:21" ht="14.25">
      <c r="A64" s="3">
        <v>44245</v>
      </c>
      <c r="B64" s="11">
        <v>547812</v>
      </c>
      <c r="C64" s="11">
        <v>625465</v>
      </c>
      <c r="D64" s="11">
        <v>716810</v>
      </c>
      <c r="E64" s="11">
        <v>714093</v>
      </c>
      <c r="F64" s="11">
        <v>604678</v>
      </c>
      <c r="G64" s="11">
        <v>575874</v>
      </c>
      <c r="H64" s="11">
        <v>295624</v>
      </c>
      <c r="I64" s="11">
        <v>124922</v>
      </c>
      <c r="J64" s="11">
        <v>4205278</v>
      </c>
      <c r="L64" s="3">
        <v>44245</v>
      </c>
      <c r="M64" s="10">
        <v>125211</v>
      </c>
      <c r="N64" s="10">
        <v>176362</v>
      </c>
      <c r="O64" s="10">
        <v>290458</v>
      </c>
      <c r="P64" s="10">
        <v>450926</v>
      </c>
      <c r="Q64" s="10">
        <v>481181</v>
      </c>
      <c r="R64" s="10">
        <v>515494</v>
      </c>
      <c r="S64" s="10">
        <v>267513</v>
      </c>
      <c r="T64" s="10">
        <v>111020</v>
      </c>
      <c r="U64" s="10">
        <v>2418165</v>
      </c>
    </row>
    <row r="65" spans="1:21" ht="14.25">
      <c r="A65" s="3">
        <v>44246</v>
      </c>
      <c r="B65" s="11">
        <v>557643</v>
      </c>
      <c r="C65" s="11">
        <v>638063</v>
      </c>
      <c r="D65" s="11">
        <v>725119</v>
      </c>
      <c r="E65" s="11">
        <v>719114</v>
      </c>
      <c r="F65" s="11">
        <v>607179</v>
      </c>
      <c r="G65" s="11">
        <v>576754</v>
      </c>
      <c r="H65" s="11">
        <v>295925</v>
      </c>
      <c r="I65" s="11">
        <v>125017</v>
      </c>
      <c r="J65" s="11">
        <v>4244814</v>
      </c>
      <c r="L65" s="3">
        <v>44246</v>
      </c>
      <c r="M65" s="10">
        <v>127858</v>
      </c>
      <c r="N65" s="10">
        <v>181290</v>
      </c>
      <c r="O65" s="10">
        <v>303434</v>
      </c>
      <c r="P65" s="10">
        <v>461730</v>
      </c>
      <c r="Q65" s="10">
        <v>484758</v>
      </c>
      <c r="R65" s="10">
        <v>517007</v>
      </c>
      <c r="S65" s="10">
        <v>268176</v>
      </c>
      <c r="T65" s="10">
        <v>111308</v>
      </c>
      <c r="U65" s="10">
        <v>2455561</v>
      </c>
    </row>
    <row r="66" spans="1:21" ht="14.25">
      <c r="A66" s="3">
        <v>44247</v>
      </c>
      <c r="B66" s="11">
        <v>566353</v>
      </c>
      <c r="C66" s="11">
        <v>647374</v>
      </c>
      <c r="D66" s="11">
        <v>731359</v>
      </c>
      <c r="E66" s="11">
        <v>723375</v>
      </c>
      <c r="F66" s="11">
        <v>609145</v>
      </c>
      <c r="G66" s="11">
        <v>577468</v>
      </c>
      <c r="H66" s="11">
        <v>296204</v>
      </c>
      <c r="I66" s="11">
        <v>125099</v>
      </c>
      <c r="J66" s="11">
        <v>4276377</v>
      </c>
      <c r="L66" s="3">
        <v>44247</v>
      </c>
      <c r="M66" s="10">
        <v>132968</v>
      </c>
      <c r="N66" s="10">
        <v>184115</v>
      </c>
      <c r="O66" s="10">
        <v>312134</v>
      </c>
      <c r="P66" s="10">
        <v>471142</v>
      </c>
      <c r="Q66" s="10">
        <v>487513</v>
      </c>
      <c r="R66" s="10">
        <v>517931</v>
      </c>
      <c r="S66" s="10">
        <v>268611</v>
      </c>
      <c r="T66" s="10">
        <v>111476</v>
      </c>
      <c r="U66" s="10">
        <v>2485890</v>
      </c>
    </row>
    <row r="67" spans="1:21" ht="14.25">
      <c r="A67" s="3">
        <v>44248</v>
      </c>
      <c r="B67" s="11">
        <v>585465</v>
      </c>
      <c r="C67" s="11">
        <v>671254</v>
      </c>
      <c r="D67" s="11">
        <v>747859</v>
      </c>
      <c r="E67" s="11">
        <v>733083</v>
      </c>
      <c r="F67" s="11">
        <v>614715</v>
      </c>
      <c r="G67" s="11">
        <v>580300</v>
      </c>
      <c r="H67" s="11">
        <v>297428</v>
      </c>
      <c r="I67" s="11">
        <v>125526</v>
      </c>
      <c r="J67" s="11">
        <v>4355630</v>
      </c>
      <c r="L67" s="3">
        <v>44248</v>
      </c>
      <c r="M67" s="10">
        <v>148802</v>
      </c>
      <c r="N67" s="10">
        <v>192432</v>
      </c>
      <c r="O67" s="10">
        <v>330308</v>
      </c>
      <c r="P67" s="10">
        <v>486960</v>
      </c>
      <c r="Q67" s="10">
        <v>493322</v>
      </c>
      <c r="R67" s="10">
        <v>520780</v>
      </c>
      <c r="S67" s="10">
        <v>270038</v>
      </c>
      <c r="T67" s="10">
        <v>112067</v>
      </c>
      <c r="U67" s="10">
        <v>2554709</v>
      </c>
    </row>
    <row r="68" spans="1:21" ht="14.25">
      <c r="A68" s="3">
        <v>44249</v>
      </c>
      <c r="B68" s="11">
        <v>605091</v>
      </c>
      <c r="C68" s="11">
        <v>697537</v>
      </c>
      <c r="D68" s="11">
        <v>765561</v>
      </c>
      <c r="E68" s="11">
        <v>743176</v>
      </c>
      <c r="F68" s="11">
        <v>620676</v>
      </c>
      <c r="G68" s="11">
        <v>583544</v>
      </c>
      <c r="H68" s="11">
        <v>298785</v>
      </c>
      <c r="I68" s="11">
        <v>126075</v>
      </c>
      <c r="J68" s="11">
        <v>4440445</v>
      </c>
      <c r="L68" s="3">
        <v>44249</v>
      </c>
      <c r="M68" s="10">
        <v>169173</v>
      </c>
      <c r="N68" s="10">
        <v>202652</v>
      </c>
      <c r="O68" s="10">
        <v>348208</v>
      </c>
      <c r="P68" s="10">
        <v>502257</v>
      </c>
      <c r="Q68" s="10">
        <v>499629</v>
      </c>
      <c r="R68" s="10">
        <v>523844</v>
      </c>
      <c r="S68" s="10">
        <v>271564</v>
      </c>
      <c r="T68" s="10">
        <v>112765</v>
      </c>
      <c r="U68" s="10">
        <v>2630092</v>
      </c>
    </row>
    <row r="69" spans="1:21" ht="14.25">
      <c r="A69" s="3">
        <v>44250</v>
      </c>
      <c r="B69" s="11">
        <v>624584</v>
      </c>
      <c r="C69" s="11">
        <v>720622</v>
      </c>
      <c r="D69" s="11">
        <v>780948</v>
      </c>
      <c r="E69" s="11">
        <v>752507</v>
      </c>
      <c r="F69" s="11">
        <v>626021</v>
      </c>
      <c r="G69" s="11">
        <v>586325</v>
      </c>
      <c r="H69" s="11">
        <v>300050</v>
      </c>
      <c r="I69" s="11">
        <v>126534</v>
      </c>
      <c r="J69" s="11">
        <v>4517591</v>
      </c>
      <c r="L69" s="3">
        <v>44250</v>
      </c>
      <c r="M69" s="10">
        <v>193457</v>
      </c>
      <c r="N69" s="10">
        <v>214216</v>
      </c>
      <c r="O69" s="10">
        <v>366418</v>
      </c>
      <c r="P69" s="10">
        <v>515865</v>
      </c>
      <c r="Q69" s="10">
        <v>505219</v>
      </c>
      <c r="R69" s="10">
        <v>526597</v>
      </c>
      <c r="S69" s="10">
        <v>272912</v>
      </c>
      <c r="T69" s="10">
        <v>113391</v>
      </c>
      <c r="U69" s="10">
        <v>2708075</v>
      </c>
    </row>
    <row r="70" spans="1:21" ht="14.25">
      <c r="A70" s="3">
        <v>44251</v>
      </c>
      <c r="B70" s="11">
        <v>640013</v>
      </c>
      <c r="C70" s="11">
        <v>738593</v>
      </c>
      <c r="D70" s="11">
        <v>793063</v>
      </c>
      <c r="E70" s="11">
        <v>759843</v>
      </c>
      <c r="F70" s="11">
        <v>630293</v>
      </c>
      <c r="G70" s="11">
        <v>588550</v>
      </c>
      <c r="H70" s="11">
        <v>301114</v>
      </c>
      <c r="I70" s="11">
        <v>126942</v>
      </c>
      <c r="J70" s="11">
        <v>4578411</v>
      </c>
      <c r="L70" s="3">
        <v>44251</v>
      </c>
      <c r="M70" s="10">
        <v>218490</v>
      </c>
      <c r="N70" s="10">
        <v>225484</v>
      </c>
      <c r="O70" s="10">
        <v>383819</v>
      </c>
      <c r="P70" s="10">
        <v>528534</v>
      </c>
      <c r="Q70" s="10">
        <v>510297</v>
      </c>
      <c r="R70" s="10">
        <v>528978</v>
      </c>
      <c r="S70" s="10">
        <v>273904</v>
      </c>
      <c r="T70" s="10">
        <v>113838</v>
      </c>
      <c r="U70" s="10">
        <v>2783344</v>
      </c>
    </row>
    <row r="71" spans="1:21" ht="14.25">
      <c r="A71" s="3">
        <v>44252</v>
      </c>
      <c r="B71" s="11">
        <v>652224</v>
      </c>
      <c r="C71" s="11">
        <v>753560</v>
      </c>
      <c r="D71" s="11">
        <v>803584</v>
      </c>
      <c r="E71" s="11">
        <v>766588</v>
      </c>
      <c r="F71" s="11">
        <v>634149</v>
      </c>
      <c r="G71" s="11">
        <v>590501</v>
      </c>
      <c r="H71" s="11">
        <v>301923</v>
      </c>
      <c r="I71" s="11">
        <v>127329</v>
      </c>
      <c r="J71" s="11">
        <v>4629858</v>
      </c>
      <c r="L71" s="3">
        <v>44252</v>
      </c>
      <c r="M71" s="10">
        <v>240707</v>
      </c>
      <c r="N71" s="10">
        <v>239630</v>
      </c>
      <c r="O71" s="10">
        <v>405646</v>
      </c>
      <c r="P71" s="10">
        <v>540983</v>
      </c>
      <c r="Q71" s="10">
        <v>515474</v>
      </c>
      <c r="R71" s="10">
        <v>531228</v>
      </c>
      <c r="S71" s="10">
        <v>274874</v>
      </c>
      <c r="T71" s="10">
        <v>114221</v>
      </c>
      <c r="U71" s="10">
        <v>2862763</v>
      </c>
    </row>
    <row r="72" spans="1:21" ht="14.25">
      <c r="A72" s="3">
        <v>44253</v>
      </c>
      <c r="B72" s="11">
        <v>658164</v>
      </c>
      <c r="C72" s="11">
        <v>761145</v>
      </c>
      <c r="D72" s="11">
        <v>809025</v>
      </c>
      <c r="E72" s="11">
        <v>770026</v>
      </c>
      <c r="F72" s="11">
        <v>636037</v>
      </c>
      <c r="G72" s="11">
        <v>591351</v>
      </c>
      <c r="H72" s="11">
        <v>302300</v>
      </c>
      <c r="I72" s="11">
        <v>127485</v>
      </c>
      <c r="J72" s="11">
        <v>4655533</v>
      </c>
      <c r="L72" s="3">
        <v>44253</v>
      </c>
      <c r="M72" s="10">
        <v>249443</v>
      </c>
      <c r="N72" s="10">
        <v>246815</v>
      </c>
      <c r="O72" s="10">
        <v>417627</v>
      </c>
      <c r="P72" s="10">
        <v>547260</v>
      </c>
      <c r="Q72" s="10">
        <v>517747</v>
      </c>
      <c r="R72" s="10">
        <v>532198</v>
      </c>
      <c r="S72" s="10">
        <v>275271</v>
      </c>
      <c r="T72" s="10">
        <v>114367</v>
      </c>
      <c r="U72" s="10">
        <v>2900728</v>
      </c>
    </row>
    <row r="73" spans="1:21" ht="14.25">
      <c r="A73" s="3">
        <v>44254</v>
      </c>
      <c r="B73" s="11">
        <v>663443</v>
      </c>
      <c r="C73" s="11">
        <v>766285</v>
      </c>
      <c r="D73" s="11">
        <v>812380</v>
      </c>
      <c r="E73" s="11">
        <v>772438</v>
      </c>
      <c r="F73" s="11">
        <v>637251</v>
      </c>
      <c r="G73" s="11">
        <v>591876</v>
      </c>
      <c r="H73" s="11">
        <v>302546</v>
      </c>
      <c r="I73" s="11">
        <v>127544</v>
      </c>
      <c r="J73" s="11">
        <v>4673763</v>
      </c>
      <c r="L73" s="3">
        <v>44254</v>
      </c>
      <c r="M73" s="10">
        <v>255573</v>
      </c>
      <c r="N73" s="10">
        <v>251746</v>
      </c>
      <c r="O73" s="10">
        <v>427159</v>
      </c>
      <c r="P73" s="10">
        <v>552761</v>
      </c>
      <c r="Q73" s="10">
        <v>519336</v>
      </c>
      <c r="R73" s="10">
        <v>532832</v>
      </c>
      <c r="S73" s="10">
        <v>275495</v>
      </c>
      <c r="T73" s="10">
        <v>114451</v>
      </c>
      <c r="U73" s="10">
        <v>2929353</v>
      </c>
    </row>
    <row r="74" spans="1:21" ht="14.25">
      <c r="A74" s="3">
        <v>44255</v>
      </c>
      <c r="B74" s="11">
        <v>673427</v>
      </c>
      <c r="C74" s="11">
        <v>777461</v>
      </c>
      <c r="D74" s="11">
        <v>820650</v>
      </c>
      <c r="E74" s="11">
        <v>777570</v>
      </c>
      <c r="F74" s="11">
        <v>640207</v>
      </c>
      <c r="G74" s="11">
        <v>593518</v>
      </c>
      <c r="H74" s="11">
        <v>303351</v>
      </c>
      <c r="I74" s="11">
        <v>127833</v>
      </c>
      <c r="J74" s="11">
        <v>4714017</v>
      </c>
      <c r="L74" s="3">
        <v>44255</v>
      </c>
      <c r="M74" s="10">
        <v>272859</v>
      </c>
      <c r="N74" s="10">
        <v>266080</v>
      </c>
      <c r="O74" s="10">
        <v>452166</v>
      </c>
      <c r="P74" s="10">
        <v>565072</v>
      </c>
      <c r="Q74" s="10">
        <v>524400</v>
      </c>
      <c r="R74" s="10">
        <v>535391</v>
      </c>
      <c r="S74" s="10">
        <v>276666</v>
      </c>
      <c r="T74" s="10">
        <v>114991</v>
      </c>
      <c r="U74" s="10">
        <v>3007625</v>
      </c>
    </row>
    <row r="75" spans="1:21" ht="14.25">
      <c r="A75" s="3">
        <v>44256</v>
      </c>
      <c r="B75" s="11">
        <v>684369</v>
      </c>
      <c r="C75" s="11">
        <v>790393</v>
      </c>
      <c r="D75" s="11">
        <v>829676</v>
      </c>
      <c r="E75" s="11">
        <v>783347</v>
      </c>
      <c r="F75" s="11">
        <v>643720</v>
      </c>
      <c r="G75" s="11">
        <v>595568</v>
      </c>
      <c r="H75" s="11">
        <v>304281</v>
      </c>
      <c r="I75" s="11">
        <v>128165</v>
      </c>
      <c r="J75" s="11">
        <v>4759519</v>
      </c>
      <c r="L75" s="3">
        <v>44256</v>
      </c>
      <c r="M75" s="10">
        <v>292428</v>
      </c>
      <c r="N75" s="10">
        <v>282431</v>
      </c>
      <c r="O75" s="10">
        <v>475829</v>
      </c>
      <c r="P75" s="10">
        <v>576293</v>
      </c>
      <c r="Q75" s="10">
        <v>529461</v>
      </c>
      <c r="R75" s="10">
        <v>537947</v>
      </c>
      <c r="S75" s="10">
        <v>277888</v>
      </c>
      <c r="T75" s="10">
        <v>115599</v>
      </c>
      <c r="U75" s="10">
        <v>3087876</v>
      </c>
    </row>
    <row r="76" spans="1:21" ht="14.25">
      <c r="A76" s="3">
        <v>44257</v>
      </c>
      <c r="B76" s="11">
        <v>693954</v>
      </c>
      <c r="C76" s="11">
        <v>801408</v>
      </c>
      <c r="D76" s="11">
        <v>837494</v>
      </c>
      <c r="E76" s="11">
        <v>788913</v>
      </c>
      <c r="F76" s="11">
        <v>647247</v>
      </c>
      <c r="G76" s="11">
        <v>597738</v>
      </c>
      <c r="H76" s="11">
        <v>305226</v>
      </c>
      <c r="I76" s="11">
        <v>128518</v>
      </c>
      <c r="J76" s="11">
        <v>4800498</v>
      </c>
      <c r="L76" s="3">
        <v>44257</v>
      </c>
      <c r="M76" s="10">
        <v>310138</v>
      </c>
      <c r="N76" s="10">
        <v>297008</v>
      </c>
      <c r="O76" s="10">
        <v>495622</v>
      </c>
      <c r="P76" s="10">
        <v>585697</v>
      </c>
      <c r="Q76" s="10">
        <v>533940</v>
      </c>
      <c r="R76" s="10">
        <v>540321</v>
      </c>
      <c r="S76" s="10">
        <v>279103</v>
      </c>
      <c r="T76" s="10">
        <v>116181</v>
      </c>
      <c r="U76" s="10">
        <v>3158010</v>
      </c>
    </row>
    <row r="77" spans="1:21" ht="14.25">
      <c r="A77" s="3">
        <v>44258</v>
      </c>
      <c r="B77" s="11">
        <v>704400</v>
      </c>
      <c r="C77" s="11">
        <v>812286</v>
      </c>
      <c r="D77" s="11">
        <v>845293</v>
      </c>
      <c r="E77" s="11">
        <v>794623</v>
      </c>
      <c r="F77" s="11">
        <v>650852</v>
      </c>
      <c r="G77" s="11">
        <v>600041</v>
      </c>
      <c r="H77" s="11">
        <v>306204</v>
      </c>
      <c r="I77" s="11">
        <v>128903</v>
      </c>
      <c r="J77" s="11">
        <v>4842602</v>
      </c>
      <c r="L77" s="3">
        <v>44258</v>
      </c>
      <c r="M77" s="10">
        <v>326648</v>
      </c>
      <c r="N77" s="10">
        <v>310880</v>
      </c>
      <c r="O77" s="10">
        <v>511824</v>
      </c>
      <c r="P77" s="10">
        <v>593965</v>
      </c>
      <c r="Q77" s="10">
        <v>538037</v>
      </c>
      <c r="R77" s="10">
        <v>542471</v>
      </c>
      <c r="S77" s="10">
        <v>280228</v>
      </c>
      <c r="T77" s="10">
        <v>116702</v>
      </c>
      <c r="U77" s="10">
        <v>3220755</v>
      </c>
    </row>
    <row r="78" spans="1:21" ht="14.25">
      <c r="A78" s="3">
        <v>44259</v>
      </c>
      <c r="B78" s="11">
        <v>713914</v>
      </c>
      <c r="C78" s="11">
        <v>822714</v>
      </c>
      <c r="D78" s="11">
        <v>852930</v>
      </c>
      <c r="E78" s="11">
        <v>800154</v>
      </c>
      <c r="F78" s="11">
        <v>654231</v>
      </c>
      <c r="G78" s="11">
        <v>601960</v>
      </c>
      <c r="H78" s="11">
        <v>307021</v>
      </c>
      <c r="I78" s="11">
        <v>129180</v>
      </c>
      <c r="J78" s="11">
        <v>4882104</v>
      </c>
      <c r="L78" s="3">
        <v>44259</v>
      </c>
      <c r="M78" s="10">
        <v>340041</v>
      </c>
      <c r="N78" s="10">
        <v>331673</v>
      </c>
      <c r="O78" s="10">
        <v>527928</v>
      </c>
      <c r="P78" s="10">
        <v>601395</v>
      </c>
      <c r="Q78" s="10">
        <v>541753</v>
      </c>
      <c r="R78" s="10">
        <v>544224</v>
      </c>
      <c r="S78" s="10">
        <v>281103</v>
      </c>
      <c r="T78" s="10">
        <v>117119</v>
      </c>
      <c r="U78" s="10">
        <v>3285236</v>
      </c>
    </row>
    <row r="79" spans="1:21" ht="14.25">
      <c r="A79" s="3">
        <v>44260</v>
      </c>
      <c r="B79" s="11">
        <v>717808</v>
      </c>
      <c r="C79" s="11">
        <v>827359</v>
      </c>
      <c r="D79" s="11">
        <v>856315</v>
      </c>
      <c r="E79" s="11">
        <v>802726</v>
      </c>
      <c r="F79" s="11">
        <v>655753</v>
      </c>
      <c r="G79" s="11">
        <v>602687</v>
      </c>
      <c r="H79" s="11">
        <v>307339</v>
      </c>
      <c r="I79" s="11">
        <v>129291</v>
      </c>
      <c r="J79" s="11">
        <v>4899278</v>
      </c>
      <c r="L79" s="3">
        <v>44260</v>
      </c>
      <c r="M79" s="10">
        <v>346061</v>
      </c>
      <c r="N79" s="10">
        <v>342165</v>
      </c>
      <c r="O79" s="10">
        <v>536144</v>
      </c>
      <c r="P79" s="10">
        <v>605360</v>
      </c>
      <c r="Q79" s="10">
        <v>543536</v>
      </c>
      <c r="R79" s="10">
        <v>545018</v>
      </c>
      <c r="S79" s="10">
        <v>281457</v>
      </c>
      <c r="T79" s="10">
        <v>117285</v>
      </c>
      <c r="U79" s="10">
        <v>3317026</v>
      </c>
    </row>
    <row r="80" spans="1:21" ht="14.25">
      <c r="A80" s="3">
        <v>44261</v>
      </c>
      <c r="B80" s="11">
        <v>720827</v>
      </c>
      <c r="C80" s="11">
        <v>830137</v>
      </c>
      <c r="D80" s="11">
        <v>858229</v>
      </c>
      <c r="E80" s="11">
        <v>804216</v>
      </c>
      <c r="F80" s="11">
        <v>656661</v>
      </c>
      <c r="G80" s="11">
        <v>603070</v>
      </c>
      <c r="H80" s="11">
        <v>307488</v>
      </c>
      <c r="I80" s="11">
        <v>129334</v>
      </c>
      <c r="J80" s="11">
        <v>4909962</v>
      </c>
      <c r="L80" s="3">
        <v>44261</v>
      </c>
      <c r="M80" s="10">
        <v>350588</v>
      </c>
      <c r="N80" s="10">
        <v>349996</v>
      </c>
      <c r="O80" s="10">
        <v>540762</v>
      </c>
      <c r="P80" s="10">
        <v>607804</v>
      </c>
      <c r="Q80" s="10">
        <v>544541</v>
      </c>
      <c r="R80" s="10">
        <v>545395</v>
      </c>
      <c r="S80" s="10">
        <v>281642</v>
      </c>
      <c r="T80" s="10">
        <v>117368</v>
      </c>
      <c r="U80" s="10">
        <v>3338096</v>
      </c>
    </row>
    <row r="81" spans="1:21" ht="14.25">
      <c r="A81" s="3">
        <v>44262</v>
      </c>
      <c r="B81" s="11">
        <v>728992</v>
      </c>
      <c r="C81" s="11">
        <v>838091</v>
      </c>
      <c r="D81" s="11">
        <v>863830</v>
      </c>
      <c r="E81" s="11">
        <v>808270</v>
      </c>
      <c r="F81" s="11">
        <v>659204</v>
      </c>
      <c r="G81" s="11">
        <v>604639</v>
      </c>
      <c r="H81" s="11">
        <v>308252</v>
      </c>
      <c r="I81" s="11">
        <v>129672</v>
      </c>
      <c r="J81" s="11">
        <v>4940950</v>
      </c>
      <c r="L81" s="3">
        <v>44262</v>
      </c>
      <c r="M81" s="10">
        <v>362747</v>
      </c>
      <c r="N81" s="10">
        <v>368337</v>
      </c>
      <c r="O81" s="10">
        <v>553435</v>
      </c>
      <c r="P81" s="10">
        <v>614173</v>
      </c>
      <c r="Q81" s="10">
        <v>547747</v>
      </c>
      <c r="R81" s="10">
        <v>546983</v>
      </c>
      <c r="S81" s="10">
        <v>282455</v>
      </c>
      <c r="T81" s="10">
        <v>117779</v>
      </c>
      <c r="U81" s="10">
        <v>3393656</v>
      </c>
    </row>
    <row r="82" spans="1:21" ht="14.25">
      <c r="A82" s="3">
        <v>44263</v>
      </c>
      <c r="B82" s="11">
        <v>736327</v>
      </c>
      <c r="C82" s="11">
        <v>845435</v>
      </c>
      <c r="D82" s="11">
        <v>868769</v>
      </c>
      <c r="E82" s="11">
        <v>811665</v>
      </c>
      <c r="F82" s="11">
        <v>661443</v>
      </c>
      <c r="G82" s="11">
        <v>605938</v>
      </c>
      <c r="H82" s="11">
        <v>308834</v>
      </c>
      <c r="I82" s="11">
        <v>129937</v>
      </c>
      <c r="J82" s="11">
        <v>4968348</v>
      </c>
      <c r="L82" s="3">
        <v>44263</v>
      </c>
      <c r="M82" s="10">
        <v>376418</v>
      </c>
      <c r="N82" s="10">
        <v>391147</v>
      </c>
      <c r="O82" s="10">
        <v>565859</v>
      </c>
      <c r="P82" s="10">
        <v>620257</v>
      </c>
      <c r="Q82" s="10">
        <v>551075</v>
      </c>
      <c r="R82" s="10">
        <v>548660</v>
      </c>
      <c r="S82" s="10">
        <v>283259</v>
      </c>
      <c r="T82" s="10">
        <v>118184</v>
      </c>
      <c r="U82" s="10">
        <v>3454859</v>
      </c>
    </row>
    <row r="83" spans="1:21" ht="14.25">
      <c r="A83" s="3">
        <v>44264</v>
      </c>
      <c r="B83" s="11">
        <v>743364</v>
      </c>
      <c r="C83" s="11">
        <v>852475</v>
      </c>
      <c r="D83" s="11">
        <v>873559</v>
      </c>
      <c r="E83" s="11">
        <v>815106</v>
      </c>
      <c r="F83" s="11">
        <v>663584</v>
      </c>
      <c r="G83" s="11">
        <v>607192</v>
      </c>
      <c r="H83" s="11">
        <v>309383</v>
      </c>
      <c r="I83" s="11">
        <v>130197</v>
      </c>
      <c r="J83" s="11">
        <v>4994860</v>
      </c>
      <c r="L83" s="3">
        <v>44264</v>
      </c>
      <c r="M83" s="10">
        <v>390688</v>
      </c>
      <c r="N83" s="10">
        <v>414667</v>
      </c>
      <c r="O83" s="10">
        <v>578757</v>
      </c>
      <c r="P83" s="10">
        <v>627156</v>
      </c>
      <c r="Q83" s="10">
        <v>554798</v>
      </c>
      <c r="R83" s="10">
        <v>550442</v>
      </c>
      <c r="S83" s="10">
        <v>284099</v>
      </c>
      <c r="T83" s="10">
        <v>118676</v>
      </c>
      <c r="U83" s="10">
        <v>3519283</v>
      </c>
    </row>
    <row r="84" spans="1:21" ht="14.25">
      <c r="A84" s="3">
        <v>44265</v>
      </c>
      <c r="B84" s="11">
        <v>750333</v>
      </c>
      <c r="C84" s="11">
        <v>858253</v>
      </c>
      <c r="D84" s="11">
        <v>877579</v>
      </c>
      <c r="E84" s="11">
        <v>817958</v>
      </c>
      <c r="F84" s="11">
        <v>665314</v>
      </c>
      <c r="G84" s="11">
        <v>608203</v>
      </c>
      <c r="H84" s="11">
        <v>309860</v>
      </c>
      <c r="I84" s="11">
        <v>130413</v>
      </c>
      <c r="J84" s="11">
        <v>5017913</v>
      </c>
      <c r="L84" s="3">
        <v>44265</v>
      </c>
      <c r="M84" s="10">
        <v>406027</v>
      </c>
      <c r="N84" s="10">
        <v>437961</v>
      </c>
      <c r="O84" s="10">
        <v>591830</v>
      </c>
      <c r="P84" s="10">
        <v>634460</v>
      </c>
      <c r="Q84" s="10">
        <v>558860</v>
      </c>
      <c r="R84" s="10">
        <v>552392</v>
      </c>
      <c r="S84" s="10">
        <v>284975</v>
      </c>
      <c r="T84" s="10">
        <v>119105</v>
      </c>
      <c r="U84" s="10">
        <v>3585610</v>
      </c>
    </row>
    <row r="85" spans="1:21" ht="14.25">
      <c r="A85" s="3">
        <v>44266</v>
      </c>
      <c r="B85" s="11">
        <v>756586</v>
      </c>
      <c r="C85" s="11">
        <v>864487</v>
      </c>
      <c r="D85" s="11">
        <v>881907</v>
      </c>
      <c r="E85" s="11">
        <v>820860</v>
      </c>
      <c r="F85" s="11">
        <v>667117</v>
      </c>
      <c r="G85" s="11">
        <v>609127</v>
      </c>
      <c r="H85" s="11">
        <v>310281</v>
      </c>
      <c r="I85" s="11">
        <v>130604</v>
      </c>
      <c r="J85" s="11">
        <v>5040969</v>
      </c>
      <c r="L85" s="3">
        <v>44266</v>
      </c>
      <c r="M85" s="10">
        <v>423469</v>
      </c>
      <c r="N85" s="10">
        <v>465776</v>
      </c>
      <c r="O85" s="10">
        <v>607876</v>
      </c>
      <c r="P85" s="10">
        <v>643516</v>
      </c>
      <c r="Q85" s="10">
        <v>563711</v>
      </c>
      <c r="R85" s="10">
        <v>554604</v>
      </c>
      <c r="S85" s="10">
        <v>285903</v>
      </c>
      <c r="T85" s="10">
        <v>119476</v>
      </c>
      <c r="U85" s="10">
        <v>3664331</v>
      </c>
    </row>
    <row r="86" spans="1:21" ht="14.25">
      <c r="A86" s="3">
        <v>44267</v>
      </c>
      <c r="B86" s="11">
        <v>759671</v>
      </c>
      <c r="C86" s="11">
        <v>867598</v>
      </c>
      <c r="D86" s="11">
        <v>883925</v>
      </c>
      <c r="E86" s="11">
        <v>822319</v>
      </c>
      <c r="F86" s="11">
        <v>667899</v>
      </c>
      <c r="G86" s="11">
        <v>609539</v>
      </c>
      <c r="H86" s="11">
        <v>310453</v>
      </c>
      <c r="I86" s="11">
        <v>130661</v>
      </c>
      <c r="J86" s="11">
        <v>5052065</v>
      </c>
      <c r="L86" s="3">
        <v>44267</v>
      </c>
      <c r="M86" s="10">
        <v>432042</v>
      </c>
      <c r="N86" s="10">
        <v>480274</v>
      </c>
      <c r="O86" s="10">
        <v>616348</v>
      </c>
      <c r="P86" s="10">
        <v>648301</v>
      </c>
      <c r="Q86" s="10">
        <v>566131</v>
      </c>
      <c r="R86" s="10">
        <v>555580</v>
      </c>
      <c r="S86" s="10">
        <v>286283</v>
      </c>
      <c r="T86" s="10">
        <v>119652</v>
      </c>
      <c r="U86" s="10">
        <v>3704611</v>
      </c>
    </row>
    <row r="87" spans="1:21" ht="14.25">
      <c r="A87" s="3">
        <v>44268</v>
      </c>
      <c r="B87" s="11">
        <v>762091</v>
      </c>
      <c r="C87" s="11">
        <v>869756</v>
      </c>
      <c r="D87" s="11">
        <v>885365</v>
      </c>
      <c r="E87" s="11">
        <v>823338</v>
      </c>
      <c r="F87" s="11">
        <v>668417</v>
      </c>
      <c r="G87" s="11">
        <v>609745</v>
      </c>
      <c r="H87" s="11">
        <v>310550</v>
      </c>
      <c r="I87" s="11">
        <v>130686</v>
      </c>
      <c r="J87" s="11">
        <v>5059948</v>
      </c>
      <c r="L87" s="3">
        <v>44268</v>
      </c>
      <c r="M87" s="10">
        <v>437602</v>
      </c>
      <c r="N87" s="10">
        <v>489018</v>
      </c>
      <c r="O87" s="10">
        <v>621383</v>
      </c>
      <c r="P87" s="10">
        <v>651650</v>
      </c>
      <c r="Q87" s="10">
        <v>567792</v>
      </c>
      <c r="R87" s="10">
        <v>556162</v>
      </c>
      <c r="S87" s="10">
        <v>286502</v>
      </c>
      <c r="T87" s="10">
        <v>119745</v>
      </c>
      <c r="U87" s="10">
        <v>3729854</v>
      </c>
    </row>
    <row r="88" spans="1:21" ht="14.25">
      <c r="A88" s="3">
        <v>44269</v>
      </c>
      <c r="B88" s="11">
        <v>768070</v>
      </c>
      <c r="C88" s="11">
        <v>875382</v>
      </c>
      <c r="D88" s="11">
        <v>889133</v>
      </c>
      <c r="E88" s="11">
        <v>825791</v>
      </c>
      <c r="F88" s="11">
        <v>669967</v>
      </c>
      <c r="G88" s="11">
        <v>610649</v>
      </c>
      <c r="H88" s="11">
        <v>310967</v>
      </c>
      <c r="I88" s="11">
        <v>130852</v>
      </c>
      <c r="J88" s="11">
        <v>5080811</v>
      </c>
      <c r="L88" s="3">
        <v>44269</v>
      </c>
      <c r="M88" s="10">
        <v>454338</v>
      </c>
      <c r="N88" s="10">
        <v>512379</v>
      </c>
      <c r="O88" s="10">
        <v>636259</v>
      </c>
      <c r="P88" s="10">
        <v>660455</v>
      </c>
      <c r="Q88" s="10">
        <v>572661</v>
      </c>
      <c r="R88" s="10">
        <v>558649</v>
      </c>
      <c r="S88" s="10">
        <v>287533</v>
      </c>
      <c r="T88" s="10">
        <v>120128</v>
      </c>
      <c r="U88" s="10">
        <v>3802402</v>
      </c>
    </row>
    <row r="89" spans="1:21" ht="14.25">
      <c r="A89" s="3">
        <v>44270</v>
      </c>
      <c r="B89" s="11">
        <v>773807</v>
      </c>
      <c r="C89" s="11">
        <v>880734</v>
      </c>
      <c r="D89" s="11">
        <v>892737</v>
      </c>
      <c r="E89" s="11">
        <v>828230</v>
      </c>
      <c r="F89" s="11">
        <v>671400</v>
      </c>
      <c r="G89" s="11">
        <v>611441</v>
      </c>
      <c r="H89" s="11">
        <v>311330</v>
      </c>
      <c r="I89" s="11">
        <v>131011</v>
      </c>
      <c r="J89" s="11">
        <v>5100690</v>
      </c>
      <c r="L89" s="3">
        <v>44270</v>
      </c>
      <c r="M89" s="10">
        <v>470660</v>
      </c>
      <c r="N89" s="10">
        <v>535191</v>
      </c>
      <c r="O89" s="10">
        <v>651284</v>
      </c>
      <c r="P89" s="10">
        <v>669635</v>
      </c>
      <c r="Q89" s="10">
        <v>577902</v>
      </c>
      <c r="R89" s="10">
        <v>561259</v>
      </c>
      <c r="S89" s="10">
        <v>288620</v>
      </c>
      <c r="T89" s="10">
        <v>120646</v>
      </c>
      <c r="U89" s="10">
        <v>3875197</v>
      </c>
    </row>
    <row r="90" spans="1:21" ht="14.25">
      <c r="A90" s="3">
        <v>44271</v>
      </c>
      <c r="B90" s="11">
        <v>779375</v>
      </c>
      <c r="C90" s="11">
        <v>885539</v>
      </c>
      <c r="D90" s="11">
        <v>896037</v>
      </c>
      <c r="E90" s="11">
        <v>830495</v>
      </c>
      <c r="F90" s="11">
        <v>672724</v>
      </c>
      <c r="G90" s="11">
        <v>612211</v>
      </c>
      <c r="H90" s="11">
        <v>311688</v>
      </c>
      <c r="I90" s="11">
        <v>131187</v>
      </c>
      <c r="J90" s="11">
        <v>5119256</v>
      </c>
      <c r="L90" s="3">
        <v>44271</v>
      </c>
      <c r="M90" s="10">
        <v>488960</v>
      </c>
      <c r="N90" s="10">
        <v>558861</v>
      </c>
      <c r="O90" s="10">
        <v>666810</v>
      </c>
      <c r="P90" s="10">
        <v>679081</v>
      </c>
      <c r="Q90" s="10">
        <v>583129</v>
      </c>
      <c r="R90" s="10">
        <v>563910</v>
      </c>
      <c r="S90" s="10">
        <v>289745</v>
      </c>
      <c r="T90" s="10">
        <v>121085</v>
      </c>
      <c r="U90" s="10">
        <v>3951581</v>
      </c>
    </row>
    <row r="91" spans="1:21" ht="14.25">
      <c r="A91" s="3">
        <v>44272</v>
      </c>
      <c r="B91" s="11">
        <v>784278</v>
      </c>
      <c r="C91" s="11">
        <v>890271</v>
      </c>
      <c r="D91" s="11">
        <v>899206</v>
      </c>
      <c r="E91" s="11">
        <v>832719</v>
      </c>
      <c r="F91" s="11">
        <v>673990</v>
      </c>
      <c r="G91" s="11">
        <v>612938</v>
      </c>
      <c r="H91" s="11">
        <v>312004</v>
      </c>
      <c r="I91" s="11">
        <v>131327</v>
      </c>
      <c r="J91" s="11">
        <v>5136733</v>
      </c>
      <c r="L91" s="3">
        <v>44272</v>
      </c>
      <c r="M91" s="10">
        <v>504227</v>
      </c>
      <c r="N91" s="10">
        <v>577033</v>
      </c>
      <c r="O91" s="10">
        <v>678455</v>
      </c>
      <c r="P91" s="10">
        <v>686159</v>
      </c>
      <c r="Q91" s="10">
        <v>586827</v>
      </c>
      <c r="R91" s="10">
        <v>565587</v>
      </c>
      <c r="S91" s="10">
        <v>290402</v>
      </c>
      <c r="T91" s="10">
        <v>121326</v>
      </c>
      <c r="U91" s="10">
        <v>4010016</v>
      </c>
    </row>
    <row r="92" spans="1:21" ht="14.25">
      <c r="A92" s="3">
        <v>44273</v>
      </c>
      <c r="B92" s="11">
        <v>788557</v>
      </c>
      <c r="C92" s="11">
        <v>894548</v>
      </c>
      <c r="D92" s="11">
        <v>902125</v>
      </c>
      <c r="E92" s="11">
        <v>834744</v>
      </c>
      <c r="F92" s="11">
        <v>675253</v>
      </c>
      <c r="G92" s="11">
        <v>613609</v>
      </c>
      <c r="H92" s="11">
        <v>312314</v>
      </c>
      <c r="I92" s="11">
        <v>131487</v>
      </c>
      <c r="J92" s="11">
        <v>5152637</v>
      </c>
      <c r="L92" s="3">
        <v>44273</v>
      </c>
      <c r="M92" s="10">
        <v>520836</v>
      </c>
      <c r="N92" s="10">
        <v>598411</v>
      </c>
      <c r="O92" s="10">
        <v>693255</v>
      </c>
      <c r="P92" s="10">
        <v>694957</v>
      </c>
      <c r="Q92" s="10">
        <v>591335</v>
      </c>
      <c r="R92" s="10">
        <v>567468</v>
      </c>
      <c r="S92" s="10">
        <v>291030</v>
      </c>
      <c r="T92" s="10">
        <v>121526</v>
      </c>
      <c r="U92" s="10">
        <v>4078818</v>
      </c>
    </row>
    <row r="93" spans="1:21" ht="14.25">
      <c r="A93" s="3">
        <v>44274</v>
      </c>
      <c r="B93" s="11">
        <v>790259</v>
      </c>
      <c r="C93" s="11">
        <v>896503</v>
      </c>
      <c r="D93" s="11">
        <v>903505</v>
      </c>
      <c r="E93" s="11">
        <v>835641</v>
      </c>
      <c r="F93" s="11">
        <v>675733</v>
      </c>
      <c r="G93" s="11">
        <v>613828</v>
      </c>
      <c r="H93" s="11">
        <v>312406</v>
      </c>
      <c r="I93" s="11">
        <v>131529</v>
      </c>
      <c r="J93" s="11">
        <v>5159404</v>
      </c>
      <c r="L93" s="3">
        <v>44274</v>
      </c>
      <c r="M93" s="10">
        <v>530602</v>
      </c>
      <c r="N93" s="10">
        <v>611724</v>
      </c>
      <c r="O93" s="10">
        <v>702192</v>
      </c>
      <c r="P93" s="10">
        <v>700293</v>
      </c>
      <c r="Q93" s="10">
        <v>593980</v>
      </c>
      <c r="R93" s="10">
        <v>568341</v>
      </c>
      <c r="S93" s="10">
        <v>291319</v>
      </c>
      <c r="T93" s="10">
        <v>121616</v>
      </c>
      <c r="U93" s="10">
        <v>4120067</v>
      </c>
    </row>
    <row r="94" spans="1:21" ht="14.25">
      <c r="A94" s="3">
        <v>44275</v>
      </c>
      <c r="B94" s="11">
        <v>791881</v>
      </c>
      <c r="C94" s="11">
        <v>897958</v>
      </c>
      <c r="D94" s="11">
        <v>904321</v>
      </c>
      <c r="E94" s="11">
        <v>836295</v>
      </c>
      <c r="F94" s="11">
        <v>676086</v>
      </c>
      <c r="G94" s="11">
        <v>613977</v>
      </c>
      <c r="H94" s="11">
        <v>312483</v>
      </c>
      <c r="I94" s="11">
        <v>131555</v>
      </c>
      <c r="J94" s="11">
        <v>5164556</v>
      </c>
      <c r="L94" s="3">
        <v>44275</v>
      </c>
      <c r="M94" s="10">
        <v>537464</v>
      </c>
      <c r="N94" s="10">
        <v>619293</v>
      </c>
      <c r="O94" s="10">
        <v>707072</v>
      </c>
      <c r="P94" s="10">
        <v>703675</v>
      </c>
      <c r="Q94" s="10">
        <v>595545</v>
      </c>
      <c r="R94" s="10">
        <v>568924</v>
      </c>
      <c r="S94" s="10">
        <v>291558</v>
      </c>
      <c r="T94" s="10">
        <v>121688</v>
      </c>
      <c r="U94" s="10">
        <v>4145219</v>
      </c>
    </row>
    <row r="95" spans="1:21" ht="14.25">
      <c r="A95" s="3">
        <v>44276</v>
      </c>
      <c r="B95" s="11">
        <v>795519</v>
      </c>
      <c r="C95" s="11">
        <v>901592</v>
      </c>
      <c r="D95" s="11">
        <v>906588</v>
      </c>
      <c r="E95" s="11">
        <v>837820</v>
      </c>
      <c r="F95" s="11">
        <v>677053</v>
      </c>
      <c r="G95" s="11">
        <v>614547</v>
      </c>
      <c r="H95" s="11">
        <v>312736</v>
      </c>
      <c r="I95" s="11">
        <v>131676</v>
      </c>
      <c r="J95" s="11">
        <v>5177531</v>
      </c>
      <c r="L95" s="3">
        <v>44276</v>
      </c>
      <c r="M95" s="10">
        <v>554548</v>
      </c>
      <c r="N95" s="10">
        <v>642103</v>
      </c>
      <c r="O95" s="10">
        <v>722544</v>
      </c>
      <c r="P95" s="10">
        <v>712872</v>
      </c>
      <c r="Q95" s="10">
        <v>600638</v>
      </c>
      <c r="R95" s="10">
        <v>571499</v>
      </c>
      <c r="S95" s="10">
        <v>292674</v>
      </c>
      <c r="T95" s="10">
        <v>122057</v>
      </c>
      <c r="U95" s="10">
        <v>4218935</v>
      </c>
    </row>
    <row r="96" spans="1:21" ht="14.25">
      <c r="A96" s="3">
        <v>44277</v>
      </c>
      <c r="B96" s="11">
        <v>799201</v>
      </c>
      <c r="C96" s="11">
        <v>905173</v>
      </c>
      <c r="D96" s="11">
        <v>908937</v>
      </c>
      <c r="E96" s="11">
        <v>839323</v>
      </c>
      <c r="F96" s="11">
        <v>677990</v>
      </c>
      <c r="G96" s="11">
        <v>615132</v>
      </c>
      <c r="H96" s="11">
        <v>312976</v>
      </c>
      <c r="I96" s="11">
        <v>131814</v>
      </c>
      <c r="J96" s="11">
        <v>5190546</v>
      </c>
      <c r="L96" s="3">
        <v>44277</v>
      </c>
      <c r="M96" s="10">
        <v>573117</v>
      </c>
      <c r="N96" s="10">
        <v>665864</v>
      </c>
      <c r="O96" s="10">
        <v>738600</v>
      </c>
      <c r="P96" s="10">
        <v>722214</v>
      </c>
      <c r="Q96" s="10">
        <v>606072</v>
      </c>
      <c r="R96" s="10">
        <v>574440</v>
      </c>
      <c r="S96" s="10">
        <v>293948</v>
      </c>
      <c r="T96" s="10">
        <v>122573</v>
      </c>
      <c r="U96" s="10">
        <v>4296828</v>
      </c>
    </row>
    <row r="97" spans="1:21" ht="14.25">
      <c r="A97" s="3">
        <v>44278</v>
      </c>
      <c r="B97" s="11">
        <v>799919</v>
      </c>
      <c r="C97" s="11">
        <v>905874</v>
      </c>
      <c r="D97" s="11">
        <v>909383</v>
      </c>
      <c r="E97" s="11">
        <v>839663</v>
      </c>
      <c r="F97" s="11">
        <v>678209</v>
      </c>
      <c r="G97" s="11">
        <v>615228</v>
      </c>
      <c r="H97" s="11">
        <v>313014</v>
      </c>
      <c r="I97" s="11">
        <v>131831</v>
      </c>
      <c r="J97" s="11">
        <v>5193121</v>
      </c>
      <c r="L97" s="3">
        <v>44278</v>
      </c>
      <c r="M97" s="10">
        <v>591597</v>
      </c>
      <c r="N97" s="10">
        <v>687125</v>
      </c>
      <c r="O97" s="10">
        <v>752746</v>
      </c>
      <c r="P97" s="10">
        <v>730616</v>
      </c>
      <c r="Q97" s="10">
        <v>610929</v>
      </c>
      <c r="R97" s="10">
        <v>577005</v>
      </c>
      <c r="S97" s="10">
        <v>295081</v>
      </c>
      <c r="T97" s="10">
        <v>122983</v>
      </c>
      <c r="U97" s="10">
        <v>4368082</v>
      </c>
    </row>
    <row r="98" spans="1:21" ht="14.25">
      <c r="A98" s="3">
        <v>44279</v>
      </c>
      <c r="B98" s="11">
        <v>803006</v>
      </c>
      <c r="C98" s="11">
        <v>908791</v>
      </c>
      <c r="D98" s="11">
        <v>911320</v>
      </c>
      <c r="E98" s="11">
        <v>840894</v>
      </c>
      <c r="F98" s="11">
        <v>678953</v>
      </c>
      <c r="G98" s="11">
        <v>615646</v>
      </c>
      <c r="H98" s="11">
        <v>313228</v>
      </c>
      <c r="I98" s="11">
        <v>131950</v>
      </c>
      <c r="J98" s="11">
        <v>5203788</v>
      </c>
      <c r="L98" s="3">
        <v>44279</v>
      </c>
      <c r="M98" s="10">
        <v>606068</v>
      </c>
      <c r="N98" s="10">
        <v>704610</v>
      </c>
      <c r="O98" s="10">
        <v>764423</v>
      </c>
      <c r="P98" s="10">
        <v>737806</v>
      </c>
      <c r="Q98" s="10">
        <v>615170</v>
      </c>
      <c r="R98" s="10">
        <v>579216</v>
      </c>
      <c r="S98" s="10">
        <v>296147</v>
      </c>
      <c r="T98" s="10">
        <v>123384</v>
      </c>
      <c r="U98" s="10">
        <v>4426824</v>
      </c>
    </row>
    <row r="99" spans="1:21" ht="14.25">
      <c r="A99" s="3">
        <v>44280</v>
      </c>
      <c r="B99" s="11">
        <v>805684</v>
      </c>
      <c r="C99" s="11">
        <v>911551</v>
      </c>
      <c r="D99" s="11">
        <v>913128</v>
      </c>
      <c r="E99" s="11">
        <v>842098</v>
      </c>
      <c r="F99" s="11">
        <v>679661</v>
      </c>
      <c r="G99" s="11">
        <v>616055</v>
      </c>
      <c r="H99" s="11">
        <v>313423</v>
      </c>
      <c r="I99" s="11">
        <v>132059</v>
      </c>
      <c r="J99" s="11">
        <v>5213659</v>
      </c>
      <c r="L99" s="3">
        <v>44280</v>
      </c>
      <c r="M99" s="10">
        <v>619663</v>
      </c>
      <c r="N99" s="10">
        <v>721926</v>
      </c>
      <c r="O99" s="10">
        <v>776478</v>
      </c>
      <c r="P99" s="10">
        <v>745273</v>
      </c>
      <c r="Q99" s="10">
        <v>619396</v>
      </c>
      <c r="R99" s="10">
        <v>581208</v>
      </c>
      <c r="S99" s="10">
        <v>296989</v>
      </c>
      <c r="T99" s="10">
        <v>123772</v>
      </c>
      <c r="U99" s="10">
        <v>4484705</v>
      </c>
    </row>
    <row r="100" spans="1:21" ht="14.25">
      <c r="A100" s="3">
        <v>44281</v>
      </c>
      <c r="B100" s="11">
        <v>806641</v>
      </c>
      <c r="C100" s="11">
        <v>912749</v>
      </c>
      <c r="D100" s="11">
        <v>913898</v>
      </c>
      <c r="E100" s="11">
        <v>842592</v>
      </c>
      <c r="F100" s="11">
        <v>679976</v>
      </c>
      <c r="G100" s="11">
        <v>616201</v>
      </c>
      <c r="H100" s="11">
        <v>313488</v>
      </c>
      <c r="I100" s="11">
        <v>132094</v>
      </c>
      <c r="J100" s="11">
        <v>5217639</v>
      </c>
      <c r="L100" s="3">
        <v>44281</v>
      </c>
      <c r="M100" s="10">
        <v>625964</v>
      </c>
      <c r="N100" s="10">
        <v>730534</v>
      </c>
      <c r="O100" s="10">
        <v>782464</v>
      </c>
      <c r="P100" s="10">
        <v>748888</v>
      </c>
      <c r="Q100" s="10">
        <v>621319</v>
      </c>
      <c r="R100" s="10">
        <v>582044</v>
      </c>
      <c r="S100" s="10">
        <v>297382</v>
      </c>
      <c r="T100" s="10">
        <v>123907</v>
      </c>
      <c r="U100" s="10">
        <v>4512502</v>
      </c>
    </row>
    <row r="101" spans="1:21" ht="14.25">
      <c r="A101" s="3">
        <v>44282</v>
      </c>
      <c r="B101" s="11">
        <v>807173</v>
      </c>
      <c r="C101" s="11">
        <v>913281</v>
      </c>
      <c r="D101" s="11">
        <v>914182</v>
      </c>
      <c r="E101" s="11">
        <v>842784</v>
      </c>
      <c r="F101" s="11">
        <v>680076</v>
      </c>
      <c r="G101" s="11">
        <v>616264</v>
      </c>
      <c r="H101" s="11">
        <v>313500</v>
      </c>
      <c r="I101" s="11">
        <v>132096</v>
      </c>
      <c r="J101" s="11">
        <v>5219356</v>
      </c>
      <c r="L101" s="3">
        <v>44282</v>
      </c>
      <c r="M101" s="10">
        <v>630504</v>
      </c>
      <c r="N101" s="10">
        <v>734715</v>
      </c>
      <c r="O101" s="10">
        <v>785277</v>
      </c>
      <c r="P101" s="10">
        <v>750852</v>
      </c>
      <c r="Q101" s="10">
        <v>622324</v>
      </c>
      <c r="R101" s="10">
        <v>582473</v>
      </c>
      <c r="S101" s="10">
        <v>297576</v>
      </c>
      <c r="T101" s="10">
        <v>123953</v>
      </c>
      <c r="U101" s="10">
        <v>4527674</v>
      </c>
    </row>
    <row r="102" spans="1:21" ht="14.25">
      <c r="A102" s="3">
        <v>44283</v>
      </c>
      <c r="B102" s="11">
        <v>807849</v>
      </c>
      <c r="C102" s="11">
        <v>913849</v>
      </c>
      <c r="D102" s="11">
        <v>914536</v>
      </c>
      <c r="E102" s="11">
        <v>843007</v>
      </c>
      <c r="F102" s="11">
        <v>680203</v>
      </c>
      <c r="G102" s="11">
        <v>616310</v>
      </c>
      <c r="H102" s="11">
        <v>313521</v>
      </c>
      <c r="I102" s="11">
        <v>132109</v>
      </c>
      <c r="J102" s="11">
        <v>5221384</v>
      </c>
      <c r="L102" s="3">
        <v>44283</v>
      </c>
      <c r="M102" s="10">
        <v>640224</v>
      </c>
      <c r="N102" s="10">
        <v>746462</v>
      </c>
      <c r="O102" s="10">
        <v>793504</v>
      </c>
      <c r="P102" s="10">
        <v>755769</v>
      </c>
      <c r="Q102" s="10">
        <v>625175</v>
      </c>
      <c r="R102" s="10">
        <v>584055</v>
      </c>
      <c r="S102" s="10">
        <v>298358</v>
      </c>
      <c r="T102" s="10">
        <v>124256</v>
      </c>
      <c r="U102" s="10">
        <v>4567803</v>
      </c>
    </row>
    <row r="103" spans="1:21" ht="14.25">
      <c r="A103" s="3">
        <v>44284</v>
      </c>
      <c r="B103" s="11">
        <v>809652</v>
      </c>
      <c r="C103" s="11">
        <v>915459</v>
      </c>
      <c r="D103" s="11">
        <v>915730</v>
      </c>
      <c r="E103" s="11">
        <v>843911</v>
      </c>
      <c r="F103" s="11">
        <v>680799</v>
      </c>
      <c r="G103" s="11">
        <v>616646</v>
      </c>
      <c r="H103" s="11">
        <v>313681</v>
      </c>
      <c r="I103" s="11">
        <v>132211</v>
      </c>
      <c r="J103" s="11">
        <v>5228089</v>
      </c>
      <c r="L103" s="3">
        <v>44284</v>
      </c>
      <c r="M103" s="10">
        <v>650031</v>
      </c>
      <c r="N103" s="10">
        <v>757889</v>
      </c>
      <c r="O103" s="10">
        <v>801404</v>
      </c>
      <c r="P103" s="10">
        <v>760434</v>
      </c>
      <c r="Q103" s="10">
        <v>627833</v>
      </c>
      <c r="R103" s="10">
        <v>585562</v>
      </c>
      <c r="S103" s="10">
        <v>299094</v>
      </c>
      <c r="T103" s="10">
        <v>124572</v>
      </c>
      <c r="U103" s="10">
        <v>4606819</v>
      </c>
    </row>
    <row r="104" spans="1:21" ht="14.25">
      <c r="A104" s="3">
        <v>44285</v>
      </c>
      <c r="B104" s="11">
        <v>811859</v>
      </c>
      <c r="C104" s="11">
        <v>917420</v>
      </c>
      <c r="D104" s="11">
        <v>917105</v>
      </c>
      <c r="E104" s="11">
        <v>844824</v>
      </c>
      <c r="F104" s="11">
        <v>681421</v>
      </c>
      <c r="G104" s="11">
        <v>617043</v>
      </c>
      <c r="H104" s="11">
        <v>313859</v>
      </c>
      <c r="I104" s="11">
        <v>132350</v>
      </c>
      <c r="J104" s="11">
        <v>5235881</v>
      </c>
      <c r="L104" s="3">
        <v>44285</v>
      </c>
      <c r="M104" s="10">
        <v>651874</v>
      </c>
      <c r="N104" s="10">
        <v>759961</v>
      </c>
      <c r="O104" s="10">
        <v>802873</v>
      </c>
      <c r="P104" s="10">
        <v>761320</v>
      </c>
      <c r="Q104" s="10">
        <v>628278</v>
      </c>
      <c r="R104" s="10">
        <v>585803</v>
      </c>
      <c r="S104" s="10">
        <v>299231</v>
      </c>
      <c r="T104" s="10">
        <v>124614</v>
      </c>
      <c r="U104" s="10">
        <v>4613954</v>
      </c>
    </row>
    <row r="105" spans="1:21" ht="14.25">
      <c r="A105" s="3">
        <v>44286</v>
      </c>
      <c r="B105" s="11">
        <v>813973</v>
      </c>
      <c r="C105" s="11">
        <v>919519</v>
      </c>
      <c r="D105" s="11">
        <v>918485</v>
      </c>
      <c r="E105" s="11">
        <v>845804</v>
      </c>
      <c r="F105" s="11">
        <v>682066</v>
      </c>
      <c r="G105" s="11">
        <v>617466</v>
      </c>
      <c r="H105" s="11">
        <v>314064</v>
      </c>
      <c r="I105" s="11">
        <v>132495</v>
      </c>
      <c r="J105" s="11">
        <v>5243872</v>
      </c>
      <c r="L105" s="3">
        <v>44286</v>
      </c>
      <c r="M105" s="10">
        <v>663990</v>
      </c>
      <c r="N105" s="10">
        <v>773378</v>
      </c>
      <c r="O105" s="10">
        <v>811697</v>
      </c>
      <c r="P105" s="10">
        <v>766821</v>
      </c>
      <c r="Q105" s="10">
        <v>631366</v>
      </c>
      <c r="R105" s="10">
        <v>587641</v>
      </c>
      <c r="S105" s="10">
        <v>300105</v>
      </c>
      <c r="T105" s="10">
        <v>125006</v>
      </c>
      <c r="U105" s="10">
        <v>4660004</v>
      </c>
    </row>
    <row r="106" spans="1:21" ht="14.25">
      <c r="A106" s="3">
        <v>44287</v>
      </c>
      <c r="B106" s="11">
        <v>816203</v>
      </c>
      <c r="C106" s="11">
        <v>921511</v>
      </c>
      <c r="D106" s="11">
        <v>919897</v>
      </c>
      <c r="E106" s="11">
        <v>846824</v>
      </c>
      <c r="F106" s="11">
        <v>682713</v>
      </c>
      <c r="G106" s="11">
        <v>617835</v>
      </c>
      <c r="H106" s="11">
        <v>314265</v>
      </c>
      <c r="I106" s="11">
        <v>132602</v>
      </c>
      <c r="J106" s="11">
        <v>5251850</v>
      </c>
      <c r="L106" s="3">
        <v>44287</v>
      </c>
      <c r="M106" s="10">
        <v>673252</v>
      </c>
      <c r="N106" s="10">
        <v>783581</v>
      </c>
      <c r="O106" s="10">
        <v>818491</v>
      </c>
      <c r="P106" s="10">
        <v>771147</v>
      </c>
      <c r="Q106" s="10">
        <v>633584</v>
      </c>
      <c r="R106" s="10">
        <v>588775</v>
      </c>
      <c r="S106" s="10">
        <v>300666</v>
      </c>
      <c r="T106" s="10">
        <v>125251</v>
      </c>
      <c r="U106" s="10">
        <v>4694747</v>
      </c>
    </row>
    <row r="107" spans="1:21" ht="14.25">
      <c r="A107" s="3">
        <v>44288</v>
      </c>
      <c r="B107" s="11">
        <v>816901</v>
      </c>
      <c r="C107" s="11">
        <v>922279</v>
      </c>
      <c r="D107" s="11">
        <v>920442</v>
      </c>
      <c r="E107" s="11">
        <v>847214</v>
      </c>
      <c r="F107" s="11">
        <v>682919</v>
      </c>
      <c r="G107" s="11">
        <v>617920</v>
      </c>
      <c r="H107" s="11">
        <v>314311</v>
      </c>
      <c r="I107" s="11">
        <v>132620</v>
      </c>
      <c r="J107" s="11">
        <v>5254606</v>
      </c>
      <c r="L107" s="3">
        <v>44288</v>
      </c>
      <c r="M107" s="10">
        <v>676616</v>
      </c>
      <c r="N107" s="10">
        <v>787534</v>
      </c>
      <c r="O107" s="10">
        <v>821119</v>
      </c>
      <c r="P107" s="10">
        <v>772744</v>
      </c>
      <c r="Q107" s="10">
        <v>634387</v>
      </c>
      <c r="R107" s="10">
        <v>589144</v>
      </c>
      <c r="S107" s="10">
        <v>300849</v>
      </c>
      <c r="T107" s="10">
        <v>125334</v>
      </c>
      <c r="U107" s="10">
        <v>4707727</v>
      </c>
    </row>
    <row r="108" spans="1:21" ht="14.25">
      <c r="A108" s="3">
        <v>44289</v>
      </c>
      <c r="B108" s="11">
        <v>817339</v>
      </c>
      <c r="C108" s="11">
        <v>922666</v>
      </c>
      <c r="D108" s="11">
        <v>920637</v>
      </c>
      <c r="E108" s="11">
        <v>847366</v>
      </c>
      <c r="F108" s="11">
        <v>683013</v>
      </c>
      <c r="G108" s="11">
        <v>617968</v>
      </c>
      <c r="H108" s="11">
        <v>314325</v>
      </c>
      <c r="I108" s="11">
        <v>132623</v>
      </c>
      <c r="J108" s="11">
        <v>5255937</v>
      </c>
      <c r="L108" s="3">
        <v>44289</v>
      </c>
      <c r="M108" s="10">
        <v>677936</v>
      </c>
      <c r="N108" s="10">
        <v>788751</v>
      </c>
      <c r="O108" s="10">
        <v>821836</v>
      </c>
      <c r="P108" s="10">
        <v>773272</v>
      </c>
      <c r="Q108" s="10">
        <v>634656</v>
      </c>
      <c r="R108" s="10">
        <v>589249</v>
      </c>
      <c r="S108" s="10">
        <v>300894</v>
      </c>
      <c r="T108" s="10">
        <v>125349</v>
      </c>
      <c r="U108" s="10">
        <v>4711943</v>
      </c>
    </row>
  </sheetData>
  <autoFilter ref="A2:U108"/>
  <mergeCells count="2">
    <mergeCell ref="B1:J1"/>
    <mergeCell ref="W1:Z1"/>
  </mergeCells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Helper - vaccines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