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69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charts/chart65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drawings/drawing11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able_1.1" sheetId="1" r:id="rId1"/>
    <sheet name="Table_1.2" sheetId="2" r:id="rId2"/>
    <sheet name="Table_1.3" sheetId="3" r:id="rId3"/>
    <sheet name="Table_2.1-2.2" sheetId="4" r:id="rId4"/>
    <sheet name="Table_2.3-2.4" sheetId="5" r:id="rId5"/>
    <sheet name="Table_3.1" sheetId="6" r:id="rId6"/>
    <sheet name="Table_3.2" sheetId="7" r:id="rId7"/>
    <sheet name="Table_4.1" sheetId="8" r:id="rId8"/>
    <sheet name="Table_4.2" sheetId="9" r:id="rId9"/>
    <sheet name="Table_5.0" sheetId="10" r:id="rId10"/>
    <sheet name="Table_5.1" sheetId="11" r:id="rId11"/>
    <sheet name="תורים" sheetId="12" r:id="rId12"/>
  </sheets>
  <externalReferences>
    <externalReference r:id="rId13"/>
  </externalReferences>
  <definedNames>
    <definedName name="aaZafon">[1]New!$C$4:$W$59</definedName>
    <definedName name="_xlnm.Print_Area" localSheetId="0">Table_1.1!$A$1:$R$74</definedName>
    <definedName name="_xlnm.Print_Area" localSheetId="1">Table_1.2!$A$1:$R$74</definedName>
    <definedName name="_xlnm.Print_Area" localSheetId="2">Table_1.3!$A$1:$R$74</definedName>
    <definedName name="_xlnm.Print_Area" localSheetId="3">'Table_2.1-2.2'!$A$1:$R$79</definedName>
    <definedName name="_xlnm.Print_Area" localSheetId="4">'Table_2.3-2.4'!$A$1:$R$78</definedName>
    <definedName name="_xlnm.Print_Area" localSheetId="5">Table_3.1!$A$1:$Q$355</definedName>
    <definedName name="_xlnm.Print_Area" localSheetId="6">Table_3.2!$A$1:$P$348</definedName>
    <definedName name="_xlnm.Print_Area" localSheetId="7">Table_4.1!$A$1:$R$36</definedName>
    <definedName name="_xlnm.Print_Area" localSheetId="8">Table_4.2!$A$1:$R$40</definedName>
    <definedName name="_xlnm.Print_Area" localSheetId="9">Table_5.0!$B$1:$U$79</definedName>
    <definedName name="_xlnm.Print_Area" localSheetId="10">Table_5.1!$B$1:$U$79</definedName>
  </definedNames>
  <calcPr calcId="124519"/>
</workbook>
</file>

<file path=xl/sharedStrings.xml><?xml version="1.0" encoding="utf-8"?>
<sst xmlns="http://schemas.openxmlformats.org/spreadsheetml/2006/main" count="1308" uniqueCount="179">
  <si>
    <t>עמוד מס' 6</t>
  </si>
  <si>
    <t>שם הצומת:</t>
  </si>
  <si>
    <t>שעת שיא יומית:</t>
  </si>
  <si>
    <t>מס' הצומת:</t>
  </si>
  <si>
    <t>שעת שיא בוקר:</t>
  </si>
  <si>
    <t>תאריך ספירה:</t>
  </si>
  <si>
    <t>שעת שיא אחה"צ:</t>
  </si>
  <si>
    <t>כיוון כללי</t>
  </si>
  <si>
    <t>מצפון</t>
  </si>
  <si>
    <t>מדרום</t>
  </si>
  <si>
    <t>ממזרח</t>
  </si>
  <si>
    <t>ממערב</t>
  </si>
  <si>
    <t>סה"כ כניסה לצומת</t>
  </si>
  <si>
    <t>שם הדרך</t>
  </si>
  <si>
    <t>כיוון נסיעה</t>
  </si>
  <si>
    <t>מצפון ימינה</t>
  </si>
  <si>
    <t>מצפון ישר</t>
  </si>
  <si>
    <t>מצפון שמאלה</t>
  </si>
  <si>
    <t>סה"כ מצפון</t>
  </si>
  <si>
    <t>מדרום ימינה</t>
  </si>
  <si>
    <t>מדרום ישר</t>
  </si>
  <si>
    <t>מדרום שמאלה</t>
  </si>
  <si>
    <t>סה"כ מדרום</t>
  </si>
  <si>
    <t>ממזרח ימינה</t>
  </si>
  <si>
    <t>ממזרח ישר</t>
  </si>
  <si>
    <t>ממזרח שמאלה</t>
  </si>
  <si>
    <t>סה"כ ממזרח</t>
  </si>
  <si>
    <t>ממערב ימינה</t>
  </si>
  <si>
    <t>ממערב ישר</t>
  </si>
  <si>
    <t>ממערב שמאלה</t>
  </si>
  <si>
    <t>סה"כ ממערב</t>
  </si>
  <si>
    <t>שעת שיא יומית (זרימה מהזרוע)</t>
  </si>
  <si>
    <t>סה"כ</t>
  </si>
  <si>
    <t>סה"כ כ"ר</t>
  </si>
  <si>
    <t>סה"כ יר"מ</t>
  </si>
  <si>
    <t>% רכב כבד</t>
  </si>
  <si>
    <t>% מתוך זרוע</t>
  </si>
  <si>
    <t>% מתוך סה"כ</t>
  </si>
  <si>
    <t xml:space="preserve">בוקר - שעה ממוצעת - </t>
  </si>
  <si>
    <t>שעת שיא בוקר של סה"כ זרועות הכניסה:</t>
  </si>
  <si>
    <t>חצי שעת שיא בוקר של סה"כ זרועות הכניסה:</t>
  </si>
  <si>
    <t>שעת שיא בוקר (זרימה מהזרוע)</t>
  </si>
  <si>
    <t>חצי שעת שיא כ"ר</t>
  </si>
  <si>
    <t>חצי שעה ב%</t>
  </si>
  <si>
    <t>אחה"צ - שעה ממוצעת - (16:00-19:00)</t>
  </si>
  <si>
    <t>שעת שיא אחה"צ של סה"כ זרועות הכניסה:</t>
  </si>
  <si>
    <t>חצי שעת שיא אחה"צ של סה"כ זרועות הכניסה:</t>
  </si>
  <si>
    <t>שעת שיא אחה"צ (זרימה מהזרוע)</t>
  </si>
  <si>
    <t>עמוד מס' 7</t>
  </si>
  <si>
    <t>לצפון</t>
  </si>
  <si>
    <t>לדרום</t>
  </si>
  <si>
    <t>למזרח</t>
  </si>
  <si>
    <t>למערב</t>
  </si>
  <si>
    <t>סה"כ לצפון</t>
  </si>
  <si>
    <t>סה"כ לדרום</t>
  </si>
  <si>
    <t>סה"כ למזרח</t>
  </si>
  <si>
    <t>סה"כ למערב</t>
  </si>
  <si>
    <t>שעת שיא יומית (זרימה אל הזרוע)</t>
  </si>
  <si>
    <t>שעת שיא בוקר של סה"כ זרועות היציאה:</t>
  </si>
  <si>
    <t>חצי שעת שיא בוקר של סה"כ זרועות היציאה</t>
  </si>
  <si>
    <t>שעת שיא בוקר (זרימה אל הזרוע)</t>
  </si>
  <si>
    <t>חצי שעה (%)</t>
  </si>
  <si>
    <t>שעת שיא אחה"צ של סה"כ זרועות היציאה:</t>
  </si>
  <si>
    <t>חצי שעת שיא אחה"צ של סה"כ זרועות היציאה:</t>
  </si>
  <si>
    <t>שעת שיא אחה"צ (זרימה אל הזרוע)</t>
  </si>
  <si>
    <t>עמוד מס' 8</t>
  </si>
  <si>
    <t>יומי - 12 שעות - (07:00-19:00)</t>
  </si>
  <si>
    <t>שעת שיא (12 שעות) בזרוע</t>
  </si>
  <si>
    <t>בוקר - שעה ממוצעת - (07:00-09:00)</t>
  </si>
  <si>
    <t>שעת שיא בוקר בזרוע</t>
  </si>
  <si>
    <t>עמוד מס' 9</t>
  </si>
  <si>
    <t xml:space="preserve"> - כ"ר</t>
  </si>
  <si>
    <t xml:space="preserve"> - יר"מ</t>
  </si>
  <si>
    <t>סה"כ ראשית + משנית</t>
  </si>
  <si>
    <t>16:00-17:00</t>
  </si>
  <si>
    <t>17:00-18:00</t>
  </si>
  <si>
    <t>07:00-08:00</t>
  </si>
  <si>
    <t>18:00-19:00</t>
  </si>
  <si>
    <t>14:00-15:00</t>
  </si>
  <si>
    <t>15:00-16:00</t>
  </si>
  <si>
    <t>13:00-14:00</t>
  </si>
  <si>
    <t>12:00-13:00</t>
  </si>
  <si>
    <t>11:00-12:00</t>
  </si>
  <si>
    <t>09:00-10:00</t>
  </si>
  <si>
    <t>08:00-09:00</t>
  </si>
  <si>
    <t>10:00-11:00</t>
  </si>
  <si>
    <t>19:00-20:00</t>
  </si>
  <si>
    <t>06:00-07:00</t>
  </si>
  <si>
    <t>עמוד מס' 10</t>
  </si>
  <si>
    <t xml:space="preserve"> סה"כ </t>
  </si>
  <si>
    <t>עמוד מס' 11</t>
  </si>
  <si>
    <t>זרוע צפונית</t>
  </si>
  <si>
    <t>סוג התנועה</t>
  </si>
  <si>
    <t>כניסה אל הצומת</t>
  </si>
  <si>
    <t>יציאה מהצומת</t>
  </si>
  <si>
    <t>סוג רכב</t>
  </si>
  <si>
    <t>סה"כ רכב קל</t>
  </si>
  <si>
    <t>סה"כ רכב כבד</t>
  </si>
  <si>
    <t>סה"כ כללי</t>
  </si>
  <si>
    <t>אחוז מסה"כ</t>
  </si>
  <si>
    <t>עמוד מס' 12</t>
  </si>
  <si>
    <t>לוח 3.1 - התפלגות התנועה לפי סוגי כ"ר - כביש דו מסלולי</t>
  </si>
  <si>
    <t>זרוע דרומית</t>
  </si>
  <si>
    <t>עמוד מס' 13</t>
  </si>
  <si>
    <t>זרוע מזרחית</t>
  </si>
  <si>
    <t>עמוד מס' 14</t>
  </si>
  <si>
    <t>זרוע מערבית</t>
  </si>
  <si>
    <t>עמוד מס' 15</t>
  </si>
  <si>
    <t>סה"כ תנועה לשני הכיוונים</t>
  </si>
  <si>
    <t>עמוד מס' 16</t>
  </si>
  <si>
    <t>עמוד מס' 17</t>
  </si>
  <si>
    <t>עמוד מס' 18</t>
  </si>
  <si>
    <t>עמוד מס' 19</t>
  </si>
  <si>
    <t>שעת שיא צהריים:</t>
  </si>
  <si>
    <t>זמן</t>
  </si>
  <si>
    <t>סה"כ תנועה ראשית</t>
  </si>
  <si>
    <t>סה"כ תנועה משנית</t>
  </si>
  <si>
    <t>סה"כ תנועה חופשית</t>
  </si>
  <si>
    <t>ראשית1</t>
  </si>
  <si>
    <t>ראשית2</t>
  </si>
  <si>
    <t>משנית1</t>
  </si>
  <si>
    <t>משנית2</t>
  </si>
  <si>
    <t>משנית3</t>
  </si>
  <si>
    <t>משנית4</t>
  </si>
  <si>
    <t>משנית5</t>
  </si>
  <si>
    <t>משנית6</t>
  </si>
  <si>
    <t>חופשית1</t>
  </si>
  <si>
    <t>חופשית2</t>
  </si>
  <si>
    <t>חופשית3</t>
  </si>
  <si>
    <t>חופשית4</t>
  </si>
  <si>
    <t>משנית10</t>
  </si>
  <si>
    <t>משנית9</t>
  </si>
  <si>
    <t>משנית8</t>
  </si>
  <si>
    <t>משנית7</t>
  </si>
  <si>
    <t>עמוד מס' 21</t>
  </si>
  <si>
    <t>עמוד מס' 22</t>
  </si>
  <si>
    <t>-</t>
  </si>
  <si>
    <t>עמוד מס' 23</t>
  </si>
  <si>
    <t>תורים</t>
  </si>
  <si>
    <t>כיוון</t>
  </si>
  <si>
    <t>כמות רכבים</t>
  </si>
  <si>
    <t>זמן עיכוב</t>
  </si>
  <si>
    <t>לוח מס' 1.1 - דו"ח יומי מסכם לזרועות הכניסה לצומת - 14 שעות</t>
  </si>
  <si>
    <t>דרך מס' 31 - דרך מס' 60 (דרומי)</t>
  </si>
  <si>
    <t>דרך מס' 60</t>
  </si>
  <si>
    <t>דרך מס' 31</t>
  </si>
  <si>
    <t xml:space="preserve">יומי - 14 שעות - </t>
  </si>
  <si>
    <t>יומי - 14 שעות - (06:00-20:00)</t>
  </si>
  <si>
    <t/>
  </si>
  <si>
    <t>פרטי</t>
  </si>
  <si>
    <t>רכב קל</t>
  </si>
  <si>
    <t>אוטובוס</t>
  </si>
  <si>
    <t>רכב כבד</t>
  </si>
  <si>
    <t>משאית</t>
  </si>
  <si>
    <t>בוקר - שעה ממוצעת - (06:00-09:00)</t>
  </si>
  <si>
    <t>לוח מס' 5.1 - דו"ח התפלגות כלי רכב לפי כיוונים - כ"ר</t>
  </si>
  <si>
    <t>לוח מס' 5.0 - דו"ח התפלגות כלי רכב לפי כיוונים - יר"מ</t>
  </si>
  <si>
    <t>לוח 4.2 - דו"ח שמונה שעות השיא לפי זרוע הכניסה לצומת</t>
  </si>
  <si>
    <t>לוח 4.1 - דו"ח בחינת הצדק רמזור ביר"מ</t>
  </si>
  <si>
    <t>על פי הנתונים קיים הצדק לרמזור בצומת זה</t>
  </si>
  <si>
    <t>ראשית</t>
  </si>
  <si>
    <t>משנית</t>
  </si>
  <si>
    <t>חופשית</t>
  </si>
  <si>
    <t>לוח 3.2 - דו"ח התפלגות לפי סוגי כ"ר - כביש חד מסלולי</t>
  </si>
  <si>
    <t xml:space="preserve"> סה"כ 06:00-09:00</t>
  </si>
  <si>
    <t xml:space="preserve"> סה"כ 09:00-13:00</t>
  </si>
  <si>
    <t xml:space="preserve"> סה"כ 13:00-16:00</t>
  </si>
  <si>
    <t xml:space="preserve"> סה"כ 16:00-19:00</t>
  </si>
  <si>
    <t xml:space="preserve"> סה"כ 19:00-20:00</t>
  </si>
  <si>
    <t>לוחות 2.3-2.4 - התפלגות התנועה לפי זרועות היציאה מהצומת - 14 שעות</t>
  </si>
  <si>
    <t xml:space="preserve">לוח 2.3 - יומי - 14 שעות - </t>
  </si>
  <si>
    <t xml:space="preserve">לוח 2.4 - יומי - 14 שעות - </t>
  </si>
  <si>
    <t>לוח 2.3 - יומי - 14 שעות - (06:00-20:00) - כ"ר</t>
  </si>
  <si>
    <t>לוח 2.4 - יומי - 14 שעות - (06:00-20:00) - יר"מ</t>
  </si>
  <si>
    <t>לוחות 2.1-2.2 - התפלגות התנועה לפי זרועות הכניסה לצומת - 14 שעות</t>
  </si>
  <si>
    <t>לוח 2.1 - יומי - 14 שעות - (06:00-20:00) - כ"ר</t>
  </si>
  <si>
    <t>לוח 2.2 - יומי - 14 שעות - (06:00-20:00) - יר"מ</t>
  </si>
  <si>
    <t>לוח מס' 1.3 - דו"ח יומי מסכם לזרועות הכניסה לצומת - 12 שעות (07:00-19:00)</t>
  </si>
  <si>
    <t>לוח מס' 1.2 - דו"ח יומי מסכם לזרועות היציאה מהצומת - 14 שעות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</si>
</sst>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[$-1000000]h:mm;@"/>
    <numFmt numFmtId="166" formatCode="0.0%"/>
  </numFmts>
  <fonts count="54">
    <font>
      <sz val="10"/>
      <name val="Arial"/>
      <charset val="177"/>
    </font>
    <font>
      <sz val="10"/>
      <color theme="0"/>
      <name val="Arial (Hebrew)"/>
      <family val="2"/>
      <charset val="177"/>
    </font>
    <font>
      <sz val="10"/>
      <name val="Arial (Hebrew)"/>
      <family val="2"/>
      <charset val="177"/>
    </font>
    <font>
      <u/>
      <sz val="8"/>
      <color indexed="9"/>
      <name val="Arial (Hebrew)"/>
      <charset val="177"/>
    </font>
    <font>
      <b/>
      <sz val="12"/>
      <name val="Arial"/>
      <family val="2"/>
    </font>
    <font>
      <b/>
      <u/>
      <sz val="18"/>
      <name val="Arial (Hebrew)"/>
      <family val="2"/>
      <charset val="177"/>
    </font>
    <font>
      <b/>
      <u/>
      <sz val="11"/>
      <name val="Arial (Hebrew)"/>
      <family val="2"/>
      <charset val="177"/>
    </font>
    <font>
      <sz val="10"/>
      <name val="Arial (Hebrew)"/>
      <charset val="177"/>
    </font>
    <font>
      <b/>
      <u/>
      <sz val="10"/>
      <name val="Arial (Hebrew)"/>
      <family val="2"/>
      <charset val="177"/>
    </font>
    <font>
      <b/>
      <sz val="10"/>
      <name val="Arial (Hebrew)"/>
      <family val="2"/>
      <charset val="177"/>
    </font>
    <font>
      <b/>
      <sz val="12"/>
      <name val="Arial (Hebrew)"/>
      <family val="2"/>
      <charset val="177"/>
    </font>
    <font>
      <b/>
      <sz val="11"/>
      <name val="Arial (Hebrew)"/>
      <family val="2"/>
      <charset val="177"/>
    </font>
    <font>
      <b/>
      <sz val="10"/>
      <name val="Arial (Hebrew)"/>
      <charset val="177"/>
    </font>
    <font>
      <sz val="10.5"/>
      <name val="Arial (Hebrew)"/>
      <family val="2"/>
      <charset val="177"/>
    </font>
    <font>
      <b/>
      <sz val="12"/>
      <name val="Arial (Hebrew)"/>
      <charset val="177"/>
    </font>
    <font>
      <sz val="10"/>
      <name val="Arial"/>
      <family val="2"/>
    </font>
    <font>
      <sz val="9"/>
      <name val="Arial (Hebrew)"/>
      <family val="2"/>
      <charset val="177"/>
    </font>
    <font>
      <b/>
      <sz val="9"/>
      <name val="Arial (Hebrew)"/>
      <charset val="177"/>
    </font>
    <font>
      <b/>
      <u val="double"/>
      <sz val="11"/>
      <name val="Arial (Hebrew)"/>
      <family val="2"/>
      <charset val="177"/>
    </font>
    <font>
      <b/>
      <sz val="9"/>
      <name val="Arial (Hebrew)"/>
      <family val="2"/>
      <charset val="177"/>
    </font>
    <font>
      <b/>
      <sz val="8"/>
      <name val="Arial (Hebrew)"/>
      <charset val="177"/>
    </font>
    <font>
      <sz val="10"/>
      <color indexed="9"/>
      <name val="Arial (Hebrew)"/>
      <family val="2"/>
      <charset val="177"/>
    </font>
    <font>
      <sz val="8"/>
      <name val="Arial (Hebrew)"/>
      <charset val="177"/>
    </font>
    <font>
      <b/>
      <sz val="11"/>
      <name val="Arial"/>
      <family val="2"/>
    </font>
    <font>
      <b/>
      <sz val="26"/>
      <name val="Arial (Hebrew)"/>
      <charset val="177"/>
    </font>
    <font>
      <b/>
      <sz val="16"/>
      <name val="Arial (Hebrew)"/>
      <charset val="177"/>
    </font>
    <font>
      <b/>
      <u/>
      <sz val="18"/>
      <color indexed="9"/>
      <name val="Arial (Hebrew)"/>
      <family val="2"/>
      <charset val="177"/>
    </font>
    <font>
      <b/>
      <u/>
      <sz val="11"/>
      <color indexed="9"/>
      <name val="Arial (Hebrew)"/>
      <family val="2"/>
      <charset val="177"/>
    </font>
    <font>
      <b/>
      <sz val="26"/>
      <color indexed="9"/>
      <name val="Arial (Hebrew)"/>
      <family val="2"/>
      <charset val="177"/>
    </font>
    <font>
      <sz val="10"/>
      <color indexed="10"/>
      <name val="Arial (Hebrew)"/>
      <family val="2"/>
      <charset val="177"/>
    </font>
    <font>
      <b/>
      <sz val="10"/>
      <color indexed="9"/>
      <name val="Arial (Hebrew)"/>
      <family val="2"/>
      <charset val="177"/>
    </font>
    <font>
      <sz val="9"/>
      <color indexed="9"/>
      <name val="Arial (Hebrew)"/>
      <family val="2"/>
      <charset val="177"/>
    </font>
    <font>
      <sz val="9"/>
      <color indexed="10"/>
      <name val="Arial (Hebrew)"/>
      <family val="2"/>
      <charset val="177"/>
    </font>
    <font>
      <b/>
      <i/>
      <sz val="16"/>
      <name val="Arial (Hebrew)"/>
      <charset val="177"/>
    </font>
    <font>
      <b/>
      <sz val="10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8">
    <xf numFmtId="0" fontId="0" fillId="0" borderId="0"/>
    <xf numFmtId="9" fontId="15" fillId="0" borderId="0" applyFont="0" applyFill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15" fillId="21" borderId="77" applyNumberFormat="0" applyFont="0" applyAlignment="0" applyProtection="0"/>
    <xf numFmtId="0" fontId="39" fillId="22" borderId="78" applyNumberFormat="0" applyAlignment="0" applyProtection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79" applyNumberFormat="0" applyFill="0" applyAlignment="0" applyProtection="0"/>
    <xf numFmtId="0" fontId="45" fillId="0" borderId="80" applyNumberFormat="0" applyFill="0" applyAlignment="0" applyProtection="0"/>
    <xf numFmtId="0" fontId="46" fillId="0" borderId="81" applyNumberFormat="0" applyFill="0" applyAlignment="0" applyProtection="0"/>
    <xf numFmtId="0" fontId="46" fillId="0" borderId="0" applyNumberFormat="0" applyFill="0" applyBorder="0" applyAlignment="0" applyProtection="0"/>
    <xf numFmtId="0" fontId="47" fillId="23" borderId="0" applyNumberFormat="0" applyBorder="0" applyAlignment="0" applyProtection="0"/>
    <xf numFmtId="0" fontId="48" fillId="0" borderId="82" applyNumberFormat="0" applyFill="0" applyAlignment="0" applyProtection="0"/>
    <xf numFmtId="0" fontId="49" fillId="22" borderId="83" applyNumberFormat="0" applyAlignment="0" applyProtection="0"/>
    <xf numFmtId="0" fontId="50" fillId="8" borderId="78" applyNumberFormat="0" applyAlignment="0" applyProtection="0"/>
    <xf numFmtId="0" fontId="51" fillId="4" borderId="0" applyNumberFormat="0" applyBorder="0" applyAlignment="0" applyProtection="0"/>
    <xf numFmtId="0" fontId="52" fillId="24" borderId="84" applyNumberFormat="0" applyAlignment="0" applyProtection="0"/>
    <xf numFmtId="0" fontId="53" fillId="0" borderId="85" applyNumberFormat="0" applyFill="0" applyAlignment="0" applyProtection="0"/>
  </cellStyleXfs>
  <cellXfs count="422">
    <xf numFmtId="0" fontId="0" fillId="0" borderId="0" xfId="0"/>
    <xf numFmtId="20" fontId="1" fillId="0" borderId="0" xfId="0" applyNumberFormat="1" applyFont="1" applyFill="1" applyProtection="1">
      <protection hidden="1"/>
    </xf>
    <xf numFmtId="0" fontId="2" fillId="0" borderId="0" xfId="0" applyFont="1" applyProtection="1">
      <protection hidden="1"/>
    </xf>
    <xf numFmtId="20" fontId="3" fillId="0" borderId="0" xfId="0" applyNumberFormat="1" applyFont="1" applyAlignment="1" applyProtection="1">
      <alignment horizontal="center" vertical="center" wrapText="1" readingOrder="2"/>
      <protection hidden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 readingOrder="2"/>
      <protection hidden="1"/>
    </xf>
    <xf numFmtId="0" fontId="5" fillId="0" borderId="0" xfId="0" applyFont="1" applyAlignment="1" applyProtection="1">
      <alignment horizontal="center" vertical="center" wrapText="1" readingOrder="2"/>
      <protection hidden="1"/>
    </xf>
    <xf numFmtId="0" fontId="6" fillId="0" borderId="0" xfId="0" applyFont="1" applyAlignment="1" applyProtection="1">
      <alignment readingOrder="2"/>
      <protection hidden="1"/>
    </xf>
    <xf numFmtId="0" fontId="2" fillId="0" borderId="0" xfId="0" applyFont="1" applyAlignment="1" applyProtection="1">
      <alignment horizontal="right" readingOrder="2"/>
      <protection hidden="1"/>
    </xf>
    <xf numFmtId="0" fontId="6" fillId="0" borderId="0" xfId="0" applyFont="1" applyAlignment="1" applyProtection="1">
      <alignment horizontal="right" readingOrder="2"/>
      <protection hidden="1"/>
    </xf>
    <xf numFmtId="20" fontId="7" fillId="0" borderId="0" xfId="0" applyNumberFormat="1" applyFont="1" applyBorder="1" applyAlignment="1" applyProtection="1">
      <alignment horizontal="center" vertical="center" readingOrder="2"/>
      <protection hidden="1"/>
    </xf>
    <xf numFmtId="0" fontId="8" fillId="0" borderId="0" xfId="0" applyFont="1" applyAlignment="1" applyProtection="1">
      <alignment readingOrder="2"/>
      <protection hidden="1"/>
    </xf>
    <xf numFmtId="164" fontId="2" fillId="0" borderId="0" xfId="0" applyNumberFormat="1" applyFont="1" applyFill="1" applyAlignment="1" applyProtection="1">
      <alignment horizontal="right" readingOrder="2"/>
      <protection hidden="1"/>
    </xf>
    <xf numFmtId="0" fontId="2" fillId="0" borderId="0" xfId="0" applyFont="1" applyFill="1" applyAlignment="1" applyProtection="1">
      <alignment horizontal="center" readingOrder="2"/>
      <protection hidden="1"/>
    </xf>
    <xf numFmtId="0" fontId="2" fillId="0" borderId="0" xfId="0" applyFont="1" applyFill="1" applyAlignment="1" applyProtection="1">
      <alignment horizontal="right" readingOrder="2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 vertical="center" wrapText="1" readingOrder="2"/>
      <protection hidden="1"/>
    </xf>
    <xf numFmtId="0" fontId="9" fillId="0" borderId="2" xfId="0" applyNumberFormat="1" applyFont="1" applyBorder="1" applyAlignment="1" applyProtection="1">
      <alignment horizontal="center" shrinkToFit="1" readingOrder="2"/>
      <protection hidden="1"/>
    </xf>
    <xf numFmtId="0" fontId="9" fillId="0" borderId="3" xfId="0" applyNumberFormat="1" applyFont="1" applyBorder="1" applyAlignment="1" applyProtection="1">
      <alignment horizontal="center" shrinkToFit="1" readingOrder="2"/>
      <protection hidden="1"/>
    </xf>
    <xf numFmtId="0" fontId="9" fillId="0" borderId="4" xfId="0" applyNumberFormat="1" applyFont="1" applyBorder="1" applyAlignment="1" applyProtection="1">
      <alignment horizontal="center" shrinkToFit="1" readingOrder="2"/>
      <protection hidden="1"/>
    </xf>
    <xf numFmtId="0" fontId="10" fillId="0" borderId="5" xfId="0" applyFont="1" applyBorder="1" applyAlignment="1" applyProtection="1">
      <alignment horizontal="center" vertical="center" wrapText="1" readingOrder="2"/>
      <protection hidden="1"/>
    </xf>
    <xf numFmtId="2" fontId="9" fillId="0" borderId="2" xfId="0" applyNumberFormat="1" applyFont="1" applyBorder="1" applyAlignment="1" applyProtection="1">
      <alignment horizontal="center" shrinkToFit="1" readingOrder="2"/>
      <protection hidden="1"/>
    </xf>
    <xf numFmtId="2" fontId="9" fillId="0" borderId="3" xfId="0" applyNumberFormat="1" applyFont="1" applyBorder="1" applyAlignment="1" applyProtection="1">
      <alignment horizontal="center" shrinkToFit="1" readingOrder="2"/>
      <protection hidden="1"/>
    </xf>
    <xf numFmtId="2" fontId="9" fillId="0" borderId="4" xfId="0" applyNumberFormat="1" applyFont="1" applyBorder="1" applyAlignment="1" applyProtection="1">
      <alignment horizontal="center" shrinkToFit="1" readingOrder="2"/>
      <protection hidden="1"/>
    </xf>
    <xf numFmtId="2" fontId="9" fillId="0" borderId="2" xfId="0" applyNumberFormat="1" applyFont="1" applyFill="1" applyBorder="1" applyAlignment="1" applyProtection="1">
      <alignment horizontal="center" vertical="center" readingOrder="2"/>
      <protection hidden="1"/>
    </xf>
    <xf numFmtId="2" fontId="9" fillId="0" borderId="3" xfId="0" applyNumberFormat="1" applyFont="1" applyFill="1" applyBorder="1" applyAlignment="1" applyProtection="1">
      <alignment horizontal="center" vertical="center" readingOrder="2"/>
      <protection hidden="1"/>
    </xf>
    <xf numFmtId="2" fontId="9" fillId="0" borderId="4" xfId="0" applyNumberFormat="1" applyFont="1" applyFill="1" applyBorder="1" applyAlignment="1" applyProtection="1">
      <alignment horizontal="center" vertical="center" readingOrder="2"/>
      <protection hidden="1"/>
    </xf>
    <xf numFmtId="0" fontId="9" fillId="0" borderId="2" xfId="0" applyFont="1" applyBorder="1" applyAlignment="1" applyProtection="1">
      <alignment horizontal="center" shrinkToFit="1" readingOrder="2"/>
      <protection hidden="1"/>
    </xf>
    <xf numFmtId="0" fontId="9" fillId="0" borderId="3" xfId="0" applyFont="1" applyBorder="1" applyAlignment="1" applyProtection="1">
      <alignment horizontal="center" shrinkToFit="1" readingOrder="2"/>
      <protection hidden="1"/>
    </xf>
    <xf numFmtId="0" fontId="9" fillId="0" borderId="4" xfId="0" applyFont="1" applyBorder="1" applyAlignment="1" applyProtection="1">
      <alignment horizontal="center" shrinkToFit="1" readingOrder="2"/>
      <protection hidden="1"/>
    </xf>
    <xf numFmtId="0" fontId="10" fillId="0" borderId="6" xfId="0" applyFont="1" applyBorder="1" applyAlignment="1" applyProtection="1">
      <alignment horizontal="center" vertical="center" wrapText="1" readingOrder="2"/>
      <protection hidden="1"/>
    </xf>
    <xf numFmtId="0" fontId="11" fillId="0" borderId="1" xfId="0" applyFont="1" applyBorder="1" applyAlignment="1" applyProtection="1">
      <alignment horizontal="center" vertical="center" wrapText="1" readingOrder="2"/>
      <protection hidden="1"/>
    </xf>
    <xf numFmtId="0" fontId="12" fillId="0" borderId="7" xfId="0" applyFont="1" applyBorder="1" applyAlignment="1" applyProtection="1">
      <alignment horizontal="center" vertical="center" textRotation="90" readingOrder="2"/>
      <protection hidden="1"/>
    </xf>
    <xf numFmtId="0" fontId="12" fillId="0" borderId="8" xfId="0" applyFont="1" applyBorder="1" applyAlignment="1" applyProtection="1">
      <alignment horizontal="center" vertical="center" textRotation="90" readingOrder="2"/>
      <protection hidden="1"/>
    </xf>
    <xf numFmtId="0" fontId="12" fillId="0" borderId="9" xfId="0" applyFont="1" applyBorder="1" applyAlignment="1" applyProtection="1">
      <alignment horizontal="center" vertical="center" textRotation="90" readingOrder="2"/>
      <protection hidden="1"/>
    </xf>
    <xf numFmtId="0" fontId="12" fillId="0" borderId="1" xfId="0" applyFont="1" applyBorder="1" applyAlignment="1" applyProtection="1">
      <alignment horizontal="center" vertical="center" textRotation="90" readingOrder="2"/>
      <protection hidden="1"/>
    </xf>
    <xf numFmtId="0" fontId="10" fillId="0" borderId="10" xfId="0" applyFont="1" applyBorder="1" applyAlignment="1" applyProtection="1">
      <alignment horizontal="center" vertical="center" wrapText="1" readingOrder="2"/>
      <protection hidden="1"/>
    </xf>
    <xf numFmtId="0" fontId="1" fillId="0" borderId="0" xfId="0" applyFont="1" applyFill="1" applyBorder="1" applyAlignment="1" applyProtection="1">
      <alignment readingOrder="2"/>
      <protection hidden="1"/>
    </xf>
    <xf numFmtId="0" fontId="2" fillId="0" borderId="0" xfId="0" applyFont="1" applyBorder="1" applyAlignment="1" applyProtection="1">
      <alignment horizontal="center" readingOrder="2"/>
      <protection hidden="1"/>
    </xf>
    <xf numFmtId="0" fontId="13" fillId="0" borderId="0" xfId="0" applyFont="1" applyBorder="1" applyAlignment="1" applyProtection="1">
      <alignment horizontal="center" readingOrder="2"/>
      <protection hidden="1"/>
    </xf>
    <xf numFmtId="0" fontId="2" fillId="0" borderId="0" xfId="0" applyFont="1" applyBorder="1" applyAlignment="1" applyProtection="1">
      <alignment readingOrder="2"/>
      <protection hidden="1"/>
    </xf>
    <xf numFmtId="0" fontId="6" fillId="0" borderId="0" xfId="0" applyFont="1" applyBorder="1" applyAlignment="1" applyProtection="1">
      <alignment horizontal="center" vertical="center" readingOrder="2"/>
      <protection hidden="1"/>
    </xf>
    <xf numFmtId="0" fontId="6" fillId="0" borderId="0" xfId="0" applyFont="1" applyBorder="1" applyAlignment="1" applyProtection="1">
      <alignment horizontal="center" readingOrder="2"/>
      <protection hidden="1"/>
    </xf>
    <xf numFmtId="0" fontId="12" fillId="0" borderId="1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65" fontId="12" fillId="0" borderId="3" xfId="0" applyNumberFormat="1" applyFont="1" applyBorder="1" applyAlignment="1" applyProtection="1">
      <alignment horizontal="center" vertical="center" wrapText="1" readingOrder="2"/>
      <protection hidden="1"/>
    </xf>
    <xf numFmtId="0" fontId="2" fillId="0" borderId="4" xfId="0" applyFont="1" applyBorder="1" applyAlignment="1" applyProtection="1">
      <alignment horizontal="center" vertical="center" wrapText="1" readingOrder="2"/>
      <protection hidden="1"/>
    </xf>
    <xf numFmtId="0" fontId="14" fillId="0" borderId="1" xfId="0" applyFont="1" applyBorder="1" applyAlignment="1" applyProtection="1">
      <alignment horizontal="center" vertical="center" wrapText="1" readingOrder="2"/>
      <protection hidden="1"/>
    </xf>
    <xf numFmtId="0" fontId="2" fillId="0" borderId="11" xfId="0" applyFont="1" applyFill="1" applyBorder="1" applyAlignment="1" applyProtection="1">
      <alignment horizontal="center" readingOrder="2"/>
      <protection hidden="1"/>
    </xf>
    <xf numFmtId="3" fontId="2" fillId="0" borderId="12" xfId="0" applyNumberFormat="1" applyFont="1" applyBorder="1" applyAlignment="1" applyProtection="1">
      <alignment horizontal="center" readingOrder="2"/>
      <protection hidden="1"/>
    </xf>
    <xf numFmtId="3" fontId="2" fillId="0" borderId="13" xfId="0" applyNumberFormat="1" applyFont="1" applyBorder="1" applyAlignment="1" applyProtection="1">
      <alignment horizontal="center" readingOrder="2"/>
      <protection hidden="1"/>
    </xf>
    <xf numFmtId="3" fontId="12" fillId="0" borderId="11" xfId="0" applyNumberFormat="1" applyFont="1" applyBorder="1" applyAlignment="1" applyProtection="1">
      <alignment horizontal="center" readingOrder="2"/>
      <protection hidden="1"/>
    </xf>
    <xf numFmtId="0" fontId="2" fillId="0" borderId="14" xfId="0" applyFont="1" applyFill="1" applyBorder="1" applyAlignment="1" applyProtection="1">
      <alignment horizontal="center" readingOrder="2"/>
      <protection hidden="1"/>
    </xf>
    <xf numFmtId="3" fontId="2" fillId="0" borderId="15" xfId="0" applyNumberFormat="1" applyFont="1" applyBorder="1" applyAlignment="1" applyProtection="1">
      <alignment horizontal="center" readingOrder="2"/>
      <protection hidden="1"/>
    </xf>
    <xf numFmtId="3" fontId="2" fillId="0" borderId="16" xfId="0" applyNumberFormat="1" applyFont="1" applyBorder="1" applyAlignment="1" applyProtection="1">
      <alignment horizontal="center" readingOrder="2"/>
      <protection hidden="1"/>
    </xf>
    <xf numFmtId="3" fontId="12" fillId="0" borderId="14" xfId="0" applyNumberFormat="1" applyFont="1" applyBorder="1" applyAlignment="1" applyProtection="1">
      <alignment horizontal="center" readingOrder="2"/>
      <protection hidden="1"/>
    </xf>
    <xf numFmtId="0" fontId="2" fillId="0" borderId="17" xfId="0" applyFont="1" applyFill="1" applyBorder="1" applyAlignment="1" applyProtection="1">
      <alignment horizontal="center" readingOrder="2"/>
      <protection hidden="1"/>
    </xf>
    <xf numFmtId="3" fontId="2" fillId="0" borderId="18" xfId="0" applyNumberFormat="1" applyFont="1" applyBorder="1" applyAlignment="1" applyProtection="1">
      <alignment horizontal="center" readingOrder="2"/>
      <protection hidden="1"/>
    </xf>
    <xf numFmtId="3" fontId="2" fillId="0" borderId="19" xfId="0" applyNumberFormat="1" applyFont="1" applyBorder="1" applyAlignment="1" applyProtection="1">
      <alignment horizontal="center" readingOrder="2"/>
      <protection hidden="1"/>
    </xf>
    <xf numFmtId="3" fontId="12" fillId="0" borderId="17" xfId="0" applyNumberFormat="1" applyFont="1" applyBorder="1" applyAlignment="1" applyProtection="1">
      <alignment horizontal="center" readingOrder="2"/>
      <protection hidden="1"/>
    </xf>
    <xf numFmtId="9" fontId="2" fillId="0" borderId="11" xfId="0" applyNumberFormat="1" applyFont="1" applyFill="1" applyBorder="1" applyAlignment="1" applyProtection="1">
      <alignment horizontal="center" readingOrder="2"/>
      <protection hidden="1"/>
    </xf>
    <xf numFmtId="9" fontId="16" fillId="0" borderId="12" xfId="1" applyFont="1" applyBorder="1" applyAlignment="1" applyProtection="1">
      <alignment horizontal="center" readingOrder="2"/>
      <protection hidden="1"/>
    </xf>
    <xf numFmtId="9" fontId="16" fillId="0" borderId="13" xfId="1" applyFont="1" applyBorder="1" applyAlignment="1" applyProtection="1">
      <alignment horizontal="center" readingOrder="2"/>
      <protection hidden="1"/>
    </xf>
    <xf numFmtId="9" fontId="17" fillId="0" borderId="11" xfId="0" applyNumberFormat="1" applyFont="1" applyBorder="1" applyAlignment="1" applyProtection="1">
      <alignment horizontal="center" readingOrder="2"/>
      <protection hidden="1"/>
    </xf>
    <xf numFmtId="9" fontId="12" fillId="0" borderId="11" xfId="0" applyNumberFormat="1" applyFont="1" applyBorder="1" applyAlignment="1" applyProtection="1">
      <alignment horizontal="center" readingOrder="2"/>
      <protection hidden="1"/>
    </xf>
    <xf numFmtId="9" fontId="2" fillId="0" borderId="14" xfId="0" applyNumberFormat="1" applyFont="1" applyFill="1" applyBorder="1" applyAlignment="1" applyProtection="1">
      <alignment horizontal="center" readingOrder="2"/>
      <protection hidden="1"/>
    </xf>
    <xf numFmtId="9" fontId="16" fillId="0" borderId="20" xfId="1" applyFont="1" applyBorder="1" applyAlignment="1" applyProtection="1">
      <alignment horizontal="center" readingOrder="2"/>
      <protection hidden="1"/>
    </xf>
    <xf numFmtId="9" fontId="16" fillId="0" borderId="21" xfId="1" applyFont="1" applyBorder="1" applyAlignment="1" applyProtection="1">
      <alignment horizontal="center" readingOrder="2"/>
      <protection hidden="1"/>
    </xf>
    <xf numFmtId="9" fontId="17" fillId="0" borderId="14" xfId="0" applyNumberFormat="1" applyFont="1" applyBorder="1" applyAlignment="1" applyProtection="1">
      <alignment horizontal="center" readingOrder="2"/>
      <protection hidden="1"/>
    </xf>
    <xf numFmtId="49" fontId="12" fillId="0" borderId="14" xfId="0" applyNumberFormat="1" applyFont="1" applyBorder="1" applyAlignment="1" applyProtection="1">
      <alignment horizontal="center" readingOrder="2"/>
      <protection hidden="1"/>
    </xf>
    <xf numFmtId="9" fontId="2" fillId="0" borderId="17" xfId="0" applyNumberFormat="1" applyFont="1" applyFill="1" applyBorder="1" applyAlignment="1" applyProtection="1">
      <alignment horizontal="center" readingOrder="2"/>
      <protection hidden="1"/>
    </xf>
    <xf numFmtId="9" fontId="16" fillId="0" borderId="18" xfId="1" applyFont="1" applyBorder="1" applyAlignment="1" applyProtection="1">
      <alignment horizontal="center" readingOrder="2"/>
      <protection hidden="1"/>
    </xf>
    <xf numFmtId="9" fontId="16" fillId="0" borderId="19" xfId="1" applyFont="1" applyBorder="1" applyAlignment="1" applyProtection="1">
      <alignment horizontal="center" readingOrder="2"/>
      <protection hidden="1"/>
    </xf>
    <xf numFmtId="9" fontId="17" fillId="0" borderId="17" xfId="0" applyNumberFormat="1" applyFont="1" applyBorder="1" applyAlignment="1" applyProtection="1">
      <alignment horizontal="center" readingOrder="2"/>
      <protection hidden="1"/>
    </xf>
    <xf numFmtId="9" fontId="12" fillId="0" borderId="17" xfId="0" applyNumberFormat="1" applyFont="1" applyBorder="1" applyAlignment="1" applyProtection="1">
      <alignment horizontal="center" readingOrder="2"/>
      <protection hidden="1"/>
    </xf>
    <xf numFmtId="0" fontId="1" fillId="0" borderId="0" xfId="0" applyFont="1" applyFill="1" applyAlignment="1" applyProtection="1">
      <alignment readingOrder="2"/>
      <protection hidden="1"/>
    </xf>
    <xf numFmtId="0" fontId="16" fillId="0" borderId="0" xfId="0" applyFont="1" applyAlignment="1" applyProtection="1">
      <alignment readingOrder="2"/>
      <protection hidden="1"/>
    </xf>
    <xf numFmtId="0" fontId="2" fillId="0" borderId="0" xfId="0" applyFont="1" applyFill="1" applyAlignment="1" applyProtection="1">
      <alignment readingOrder="2"/>
      <protection hidden="1"/>
    </xf>
    <xf numFmtId="0" fontId="6" fillId="0" borderId="0" xfId="0" applyFont="1" applyAlignment="1" applyProtection="1">
      <alignment horizontal="center" readingOrder="2"/>
      <protection hidden="1"/>
    </xf>
    <xf numFmtId="20" fontId="11" fillId="0" borderId="0" xfId="0" applyNumberFormat="1" applyFont="1" applyBorder="1" applyAlignment="1" applyProtection="1">
      <alignment horizontal="center" readingOrder="2"/>
      <protection hidden="1"/>
    </xf>
    <xf numFmtId="165" fontId="11" fillId="0" borderId="0" xfId="0" applyNumberFormat="1" applyFont="1" applyBorder="1" applyAlignment="1" applyProtection="1">
      <alignment horizontal="center" readingOrder="2"/>
      <protection hidden="1"/>
    </xf>
    <xf numFmtId="0" fontId="18" fillId="0" borderId="0" xfId="0" applyFont="1" applyAlignment="1" applyProtection="1">
      <alignment readingOrder="2"/>
      <protection hidden="1"/>
    </xf>
    <xf numFmtId="0" fontId="18" fillId="0" borderId="0" xfId="0" applyFont="1" applyFill="1" applyAlignment="1" applyProtection="1">
      <alignment readingOrder="2"/>
      <protection hidden="1"/>
    </xf>
    <xf numFmtId="0" fontId="11" fillId="0" borderId="0" xfId="0" applyFont="1" applyAlignment="1" applyProtection="1">
      <alignment readingOrder="2"/>
      <protection hidden="1"/>
    </xf>
    <xf numFmtId="165" fontId="18" fillId="0" borderId="0" xfId="0" applyNumberFormat="1" applyFont="1" applyAlignment="1" applyProtection="1">
      <alignment readingOrder="2"/>
      <protection hidden="1"/>
    </xf>
    <xf numFmtId="0" fontId="2" fillId="0" borderId="22" xfId="0" applyFont="1" applyBorder="1" applyAlignment="1" applyProtection="1">
      <alignment horizontal="center" vertical="center" wrapText="1" readingOrder="2"/>
      <protection hidden="1"/>
    </xf>
    <xf numFmtId="165" fontId="12" fillId="0" borderId="23" xfId="0" applyNumberFormat="1" applyFont="1" applyBorder="1" applyAlignment="1" applyProtection="1">
      <alignment horizontal="center" vertical="center" wrapText="1" readingOrder="2"/>
      <protection hidden="1"/>
    </xf>
    <xf numFmtId="0" fontId="2" fillId="0" borderId="24" xfId="0" applyFont="1" applyBorder="1" applyAlignment="1" applyProtection="1">
      <alignment horizontal="center" vertical="center" wrapText="1" readingOrder="2"/>
      <protection hidden="1"/>
    </xf>
    <xf numFmtId="0" fontId="14" fillId="0" borderId="5" xfId="0" applyFont="1" applyBorder="1" applyAlignment="1" applyProtection="1">
      <alignment horizontal="center" vertical="center" wrapText="1" readingOrder="2"/>
      <protection hidden="1"/>
    </xf>
    <xf numFmtId="0" fontId="2" fillId="0" borderId="25" xfId="0" applyFont="1" applyFill="1" applyBorder="1" applyAlignment="1" applyProtection="1">
      <alignment horizontal="center" readingOrder="2"/>
      <protection hidden="1"/>
    </xf>
    <xf numFmtId="3" fontId="2" fillId="0" borderId="26" xfId="0" applyNumberFormat="1" applyFont="1" applyFill="1" applyBorder="1" applyAlignment="1" applyProtection="1">
      <alignment horizontal="center" readingOrder="2"/>
      <protection hidden="1"/>
    </xf>
    <xf numFmtId="3" fontId="2" fillId="0" borderId="13" xfId="0" applyNumberFormat="1" applyFont="1" applyFill="1" applyBorder="1" applyAlignment="1" applyProtection="1">
      <alignment horizontal="center" readingOrder="2"/>
      <protection hidden="1"/>
    </xf>
    <xf numFmtId="3" fontId="2" fillId="0" borderId="12" xfId="0" applyNumberFormat="1" applyFont="1" applyFill="1" applyBorder="1" applyAlignment="1" applyProtection="1">
      <alignment horizontal="center" readingOrder="2"/>
      <protection hidden="1"/>
    </xf>
    <xf numFmtId="3" fontId="12" fillId="0" borderId="11" xfId="0" applyNumberFormat="1" applyFont="1" applyFill="1" applyBorder="1" applyAlignment="1" applyProtection="1">
      <alignment horizontal="center" readingOrder="2"/>
      <protection hidden="1"/>
    </xf>
    <xf numFmtId="3" fontId="2" fillId="0" borderId="27" xfId="0" applyNumberFormat="1" applyFont="1" applyFill="1" applyBorder="1" applyAlignment="1" applyProtection="1">
      <alignment horizontal="center" readingOrder="2"/>
      <protection hidden="1"/>
    </xf>
    <xf numFmtId="0" fontId="2" fillId="0" borderId="28" xfId="0" applyFont="1" applyFill="1" applyBorder="1" applyAlignment="1" applyProtection="1">
      <alignment horizontal="center" readingOrder="2"/>
      <protection hidden="1"/>
    </xf>
    <xf numFmtId="3" fontId="2" fillId="0" borderId="29" xfId="0" applyNumberFormat="1" applyFont="1" applyFill="1" applyBorder="1" applyAlignment="1" applyProtection="1">
      <alignment horizontal="center" readingOrder="2"/>
      <protection hidden="1"/>
    </xf>
    <xf numFmtId="3" fontId="2" fillId="0" borderId="21" xfId="0" applyNumberFormat="1" applyFont="1" applyFill="1" applyBorder="1" applyAlignment="1" applyProtection="1">
      <alignment horizontal="center" readingOrder="2"/>
      <protection hidden="1"/>
    </xf>
    <xf numFmtId="3" fontId="2" fillId="0" borderId="20" xfId="0" applyNumberFormat="1" applyFont="1" applyFill="1" applyBorder="1" applyAlignment="1" applyProtection="1">
      <alignment horizontal="center" readingOrder="2"/>
      <protection hidden="1"/>
    </xf>
    <xf numFmtId="3" fontId="12" fillId="0" borderId="14" xfId="0" applyNumberFormat="1" applyFont="1" applyFill="1" applyBorder="1" applyAlignment="1" applyProtection="1">
      <alignment horizontal="center" readingOrder="2"/>
      <protection hidden="1"/>
    </xf>
    <xf numFmtId="3" fontId="2" fillId="0" borderId="30" xfId="0" applyNumberFormat="1" applyFont="1" applyFill="1" applyBorder="1" applyAlignment="1" applyProtection="1">
      <alignment horizontal="center" readingOrder="2"/>
      <protection hidden="1"/>
    </xf>
    <xf numFmtId="9" fontId="16" fillId="0" borderId="12" xfId="1" applyFont="1" applyFill="1" applyBorder="1" applyAlignment="1" applyProtection="1">
      <alignment horizontal="center" readingOrder="2"/>
      <protection hidden="1"/>
    </xf>
    <xf numFmtId="9" fontId="19" fillId="0" borderId="11" xfId="1" applyFont="1" applyBorder="1" applyAlignment="1" applyProtection="1">
      <alignment horizontal="center" readingOrder="2"/>
      <protection hidden="1"/>
    </xf>
    <xf numFmtId="9" fontId="9" fillId="0" borderId="11" xfId="1" applyFont="1" applyBorder="1" applyAlignment="1" applyProtection="1">
      <alignment horizontal="center" readingOrder="2"/>
      <protection hidden="1"/>
    </xf>
    <xf numFmtId="9" fontId="2" fillId="0" borderId="0" xfId="1" applyFont="1" applyProtection="1">
      <protection hidden="1"/>
    </xf>
    <xf numFmtId="0" fontId="2" fillId="0" borderId="31" xfId="0" applyFont="1" applyFill="1" applyBorder="1" applyAlignment="1" applyProtection="1">
      <alignment horizontal="center" readingOrder="2"/>
      <protection hidden="1"/>
    </xf>
    <xf numFmtId="0" fontId="2" fillId="0" borderId="0" xfId="0" applyFont="1" applyFill="1" applyProtection="1">
      <protection hidden="1"/>
    </xf>
    <xf numFmtId="0" fontId="2" fillId="0" borderId="32" xfId="0" applyFont="1" applyFill="1" applyBorder="1" applyAlignment="1" applyProtection="1">
      <alignment horizontal="center" readingOrder="2"/>
      <protection hidden="1"/>
    </xf>
    <xf numFmtId="9" fontId="16" fillId="0" borderId="33" xfId="0" applyNumberFormat="1" applyFont="1" applyFill="1" applyBorder="1" applyAlignment="1" applyProtection="1">
      <alignment horizontal="center" readingOrder="2"/>
      <protection hidden="1"/>
    </xf>
    <xf numFmtId="9" fontId="16" fillId="0" borderId="19" xfId="0" applyNumberFormat="1" applyFont="1" applyFill="1" applyBorder="1" applyAlignment="1" applyProtection="1">
      <alignment horizontal="center" readingOrder="2"/>
      <protection hidden="1"/>
    </xf>
    <xf numFmtId="9" fontId="16" fillId="0" borderId="18" xfId="0" applyNumberFormat="1" applyFont="1" applyFill="1" applyBorder="1" applyAlignment="1" applyProtection="1">
      <alignment horizontal="center" readingOrder="2"/>
      <protection hidden="1"/>
    </xf>
    <xf numFmtId="9" fontId="17" fillId="0" borderId="17" xfId="0" applyNumberFormat="1" applyFont="1" applyFill="1" applyBorder="1" applyAlignment="1" applyProtection="1">
      <alignment horizontal="center" readingOrder="2"/>
      <protection hidden="1"/>
    </xf>
    <xf numFmtId="9" fontId="16" fillId="0" borderId="34" xfId="0" applyNumberFormat="1" applyFont="1" applyFill="1" applyBorder="1" applyAlignment="1" applyProtection="1">
      <alignment horizontal="center" readingOrder="2"/>
      <protection hidden="1"/>
    </xf>
    <xf numFmtId="1" fontId="2" fillId="0" borderId="0" xfId="0" applyNumberFormat="1" applyFont="1" applyFill="1" applyAlignment="1" applyProtection="1">
      <alignment readingOrder="2"/>
      <protection hidden="1"/>
    </xf>
    <xf numFmtId="1" fontId="19" fillId="0" borderId="0" xfId="0" applyNumberFormat="1" applyFont="1" applyFill="1" applyBorder="1" applyAlignment="1" applyProtection="1">
      <alignment horizontal="center" readingOrder="2"/>
      <protection hidden="1"/>
    </xf>
    <xf numFmtId="1" fontId="16" fillId="0" borderId="0" xfId="0" applyNumberFormat="1" applyFont="1" applyFill="1" applyAlignment="1" applyProtection="1">
      <alignment readingOrder="2"/>
      <protection hidden="1"/>
    </xf>
    <xf numFmtId="1" fontId="2" fillId="0" borderId="0" xfId="0" applyNumberFormat="1" applyFont="1" applyFill="1" applyProtection="1">
      <protection hidden="1"/>
    </xf>
    <xf numFmtId="0" fontId="6" fillId="0" borderId="0" xfId="0" applyFont="1" applyBorder="1" applyAlignment="1" applyProtection="1">
      <alignment horizontal="center" readingOrder="2"/>
      <protection hidden="1"/>
    </xf>
    <xf numFmtId="3" fontId="9" fillId="0" borderId="11" xfId="0" applyNumberFormat="1" applyFont="1" applyBorder="1" applyAlignment="1" applyProtection="1">
      <alignment horizontal="center" readingOrder="2"/>
      <protection hidden="1"/>
    </xf>
    <xf numFmtId="0" fontId="2" fillId="0" borderId="0" xfId="0" applyFont="1" applyAlignment="1" applyProtection="1">
      <alignment readingOrder="2"/>
      <protection hidden="1"/>
    </xf>
    <xf numFmtId="0" fontId="2" fillId="0" borderId="0" xfId="0" applyFont="1" applyFill="1" applyBorder="1" applyAlignment="1" applyProtection="1">
      <alignment horizontal="center" readingOrder="2"/>
      <protection hidden="1"/>
    </xf>
    <xf numFmtId="0" fontId="13" fillId="0" borderId="0" xfId="0" applyFont="1" applyFill="1" applyBorder="1" applyAlignment="1" applyProtection="1">
      <alignment horizontal="center" readingOrder="2"/>
      <protection hidden="1"/>
    </xf>
    <xf numFmtId="0" fontId="2" fillId="0" borderId="0" xfId="0" applyFont="1" applyFill="1" applyBorder="1" applyAlignment="1" applyProtection="1">
      <alignment readingOrder="2"/>
      <protection hidden="1"/>
    </xf>
    <xf numFmtId="0" fontId="6" fillId="0" borderId="0" xfId="0" applyFont="1" applyFill="1" applyBorder="1" applyAlignment="1" applyProtection="1">
      <alignment horizontal="center" readingOrder="2"/>
      <protection hidden="1"/>
    </xf>
    <xf numFmtId="0" fontId="6" fillId="0" borderId="0" xfId="0" applyFont="1" applyFill="1" applyBorder="1" applyAlignment="1" applyProtection="1">
      <alignment horizontal="center" readingOrder="2"/>
      <protection hidden="1"/>
    </xf>
    <xf numFmtId="0" fontId="1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165" fontId="12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4" xfId="0" applyFont="1" applyFill="1" applyBorder="1" applyAlignment="1" applyProtection="1">
      <alignment horizontal="center" vertical="center" wrapText="1" readingOrder="2"/>
      <protection hidden="1"/>
    </xf>
    <xf numFmtId="0" fontId="14" fillId="0" borderId="1" xfId="0" applyFont="1" applyFill="1" applyBorder="1" applyAlignment="1" applyProtection="1">
      <alignment horizontal="center" vertical="center" wrapText="1" readingOrder="2"/>
      <protection hidden="1"/>
    </xf>
    <xf numFmtId="3" fontId="2" fillId="0" borderId="15" xfId="0" applyNumberFormat="1" applyFont="1" applyFill="1" applyBorder="1" applyAlignment="1" applyProtection="1">
      <alignment horizontal="center" readingOrder="2"/>
      <protection hidden="1"/>
    </xf>
    <xf numFmtId="3" fontId="2" fillId="0" borderId="16" xfId="0" applyNumberFormat="1" applyFont="1" applyFill="1" applyBorder="1" applyAlignment="1" applyProtection="1">
      <alignment horizontal="center" readingOrder="2"/>
      <protection hidden="1"/>
    </xf>
    <xf numFmtId="3" fontId="2" fillId="0" borderId="18" xfId="0" applyNumberFormat="1" applyFont="1" applyFill="1" applyBorder="1" applyAlignment="1" applyProtection="1">
      <alignment horizontal="center" readingOrder="2"/>
      <protection hidden="1"/>
    </xf>
    <xf numFmtId="3" fontId="2" fillId="0" borderId="19" xfId="0" applyNumberFormat="1" applyFont="1" applyFill="1" applyBorder="1" applyAlignment="1" applyProtection="1">
      <alignment horizontal="center" readingOrder="2"/>
      <protection hidden="1"/>
    </xf>
    <xf numFmtId="3" fontId="12" fillId="0" borderId="17" xfId="0" applyNumberFormat="1" applyFont="1" applyFill="1" applyBorder="1" applyAlignment="1" applyProtection="1">
      <alignment horizontal="center" readingOrder="2"/>
      <protection hidden="1"/>
    </xf>
    <xf numFmtId="9" fontId="16" fillId="0" borderId="13" xfId="1" applyFont="1" applyFill="1" applyBorder="1" applyAlignment="1" applyProtection="1">
      <alignment horizontal="center" readingOrder="2"/>
      <protection hidden="1"/>
    </xf>
    <xf numFmtId="9" fontId="17" fillId="0" borderId="11" xfId="0" applyNumberFormat="1" applyFont="1" applyFill="1" applyBorder="1" applyAlignment="1" applyProtection="1">
      <alignment horizontal="center" readingOrder="2"/>
      <protection hidden="1"/>
    </xf>
    <xf numFmtId="9" fontId="12" fillId="0" borderId="11" xfId="0" applyNumberFormat="1" applyFont="1" applyFill="1" applyBorder="1" applyAlignment="1" applyProtection="1">
      <alignment horizontal="center" readingOrder="2"/>
      <protection hidden="1"/>
    </xf>
    <xf numFmtId="9" fontId="16" fillId="0" borderId="20" xfId="1" applyFont="1" applyFill="1" applyBorder="1" applyAlignment="1" applyProtection="1">
      <alignment horizontal="center" readingOrder="2"/>
      <protection hidden="1"/>
    </xf>
    <xf numFmtId="9" fontId="16" fillId="0" borderId="21" xfId="1" applyFont="1" applyFill="1" applyBorder="1" applyAlignment="1" applyProtection="1">
      <alignment horizontal="center" readingOrder="2"/>
      <protection hidden="1"/>
    </xf>
    <xf numFmtId="9" fontId="17" fillId="0" borderId="14" xfId="0" applyNumberFormat="1" applyFont="1" applyFill="1" applyBorder="1" applyAlignment="1" applyProtection="1">
      <alignment horizontal="center" readingOrder="2"/>
      <protection hidden="1"/>
    </xf>
    <xf numFmtId="49" fontId="12" fillId="0" borderId="14" xfId="0" applyNumberFormat="1" applyFont="1" applyFill="1" applyBorder="1" applyAlignment="1" applyProtection="1">
      <alignment horizontal="center" readingOrder="2"/>
      <protection hidden="1"/>
    </xf>
    <xf numFmtId="9" fontId="16" fillId="0" borderId="18" xfId="1" applyFont="1" applyFill="1" applyBorder="1" applyAlignment="1" applyProtection="1">
      <alignment horizontal="center" readingOrder="2"/>
      <protection hidden="1"/>
    </xf>
    <xf numFmtId="9" fontId="16" fillId="0" borderId="19" xfId="1" applyFont="1" applyFill="1" applyBorder="1" applyAlignment="1" applyProtection="1">
      <alignment horizontal="center" readingOrder="2"/>
      <protection hidden="1"/>
    </xf>
    <xf numFmtId="9" fontId="12" fillId="0" borderId="17" xfId="0" applyNumberFormat="1" applyFont="1" applyFill="1" applyBorder="1" applyAlignment="1" applyProtection="1">
      <alignment horizontal="center" readingOrder="2"/>
      <protection hidden="1"/>
    </xf>
    <xf numFmtId="0" fontId="16" fillId="0" borderId="0" xfId="0" applyFont="1" applyFill="1" applyAlignment="1" applyProtection="1">
      <alignment readingOrder="2"/>
      <protection hidden="1"/>
    </xf>
    <xf numFmtId="3" fontId="2" fillId="0" borderId="35" xfId="0" applyNumberFormat="1" applyFont="1" applyBorder="1" applyAlignment="1" applyProtection="1">
      <alignment horizontal="center" readingOrder="2"/>
      <protection hidden="1"/>
    </xf>
    <xf numFmtId="3" fontId="2" fillId="0" borderId="36" xfId="0" applyNumberFormat="1" applyFont="1" applyBorder="1" applyAlignment="1" applyProtection="1">
      <alignment horizontal="center" readingOrder="2"/>
      <protection hidden="1"/>
    </xf>
    <xf numFmtId="3" fontId="2" fillId="0" borderId="0" xfId="0" applyNumberFormat="1" applyFont="1" applyProtection="1">
      <protection hidden="1"/>
    </xf>
    <xf numFmtId="0" fontId="2" fillId="0" borderId="37" xfId="0" applyFont="1" applyFill="1" applyBorder="1" applyAlignment="1" applyProtection="1">
      <alignment horizontal="center" readingOrder="2"/>
      <protection hidden="1"/>
    </xf>
    <xf numFmtId="20" fontId="2" fillId="0" borderId="0" xfId="0" applyNumberFormat="1" applyFont="1" applyFill="1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 vertical="center" wrapText="1" readingOrder="2"/>
      <protection hidden="1"/>
    </xf>
    <xf numFmtId="0" fontId="20" fillId="0" borderId="0" xfId="0" applyFont="1" applyBorder="1" applyAlignment="1" applyProtection="1">
      <alignment horizontal="center" vertical="center" wrapText="1" readingOrder="2"/>
      <protection hidden="1"/>
    </xf>
    <xf numFmtId="0" fontId="10" fillId="0" borderId="0" xfId="0" applyFont="1" applyBorder="1" applyAlignment="1" applyProtection="1">
      <alignment horizontal="center" vertical="center" wrapText="1" readingOrder="2"/>
      <protection hidden="1"/>
    </xf>
    <xf numFmtId="165" fontId="19" fillId="0" borderId="11" xfId="0" applyNumberFormat="1" applyFont="1" applyFill="1" applyBorder="1" applyAlignment="1" applyProtection="1">
      <alignment horizontal="center" readingOrder="2"/>
      <protection hidden="1"/>
    </xf>
    <xf numFmtId="3" fontId="2" fillId="0" borderId="26" xfId="0" applyNumberFormat="1" applyFont="1" applyBorder="1" applyAlignment="1" applyProtection="1">
      <alignment horizontal="center" readingOrder="2"/>
      <protection hidden="1"/>
    </xf>
    <xf numFmtId="3" fontId="2" fillId="0" borderId="38" xfId="0" applyNumberFormat="1" applyFont="1" applyBorder="1" applyAlignment="1" applyProtection="1">
      <alignment horizontal="center" readingOrder="2"/>
      <protection hidden="1"/>
    </xf>
    <xf numFmtId="20" fontId="21" fillId="0" borderId="0" xfId="0" applyNumberFormat="1" applyFont="1" applyProtection="1">
      <protection hidden="1"/>
    </xf>
    <xf numFmtId="0" fontId="19" fillId="0" borderId="14" xfId="0" applyFont="1" applyFill="1" applyBorder="1" applyAlignment="1" applyProtection="1">
      <alignment horizontal="center" readingOrder="2"/>
      <protection hidden="1"/>
    </xf>
    <xf numFmtId="3" fontId="2" fillId="0" borderId="29" xfId="0" applyNumberFormat="1" applyFont="1" applyBorder="1" applyAlignment="1" applyProtection="1">
      <alignment horizontal="center" readingOrder="2"/>
      <protection hidden="1"/>
    </xf>
    <xf numFmtId="3" fontId="2" fillId="0" borderId="21" xfId="0" applyNumberFormat="1" applyFont="1" applyBorder="1" applyAlignment="1" applyProtection="1">
      <alignment horizontal="center" readingOrder="2"/>
      <protection hidden="1"/>
    </xf>
    <xf numFmtId="3" fontId="2" fillId="0" borderId="39" xfId="0" applyNumberFormat="1" applyFont="1" applyBorder="1" applyAlignment="1" applyProtection="1">
      <alignment horizontal="center" readingOrder="2"/>
      <protection hidden="1"/>
    </xf>
    <xf numFmtId="3" fontId="9" fillId="0" borderId="14" xfId="0" applyNumberFormat="1" applyFont="1" applyBorder="1" applyAlignment="1" applyProtection="1">
      <alignment horizontal="center" readingOrder="2"/>
      <protection hidden="1"/>
    </xf>
    <xf numFmtId="0" fontId="19" fillId="0" borderId="17" xfId="0" applyFont="1" applyFill="1" applyBorder="1" applyAlignment="1" applyProtection="1">
      <alignment horizontal="center" readingOrder="2"/>
      <protection hidden="1"/>
    </xf>
    <xf numFmtId="3" fontId="2" fillId="0" borderId="33" xfId="0" applyNumberFormat="1" applyFont="1" applyBorder="1" applyAlignment="1" applyProtection="1">
      <alignment horizontal="center" readingOrder="2"/>
      <protection hidden="1"/>
    </xf>
    <xf numFmtId="3" fontId="2" fillId="0" borderId="19" xfId="1" applyNumberFormat="1" applyFont="1" applyBorder="1" applyAlignment="1" applyProtection="1">
      <alignment horizontal="center" readingOrder="2"/>
      <protection hidden="1"/>
    </xf>
    <xf numFmtId="3" fontId="2" fillId="0" borderId="40" xfId="1" applyNumberFormat="1" applyFont="1" applyBorder="1" applyAlignment="1" applyProtection="1">
      <alignment horizontal="center" readingOrder="2"/>
      <protection hidden="1"/>
    </xf>
    <xf numFmtId="3" fontId="9" fillId="0" borderId="17" xfId="0" applyNumberFormat="1" applyFont="1" applyBorder="1" applyAlignment="1" applyProtection="1">
      <alignment horizontal="center" readingOrder="2"/>
      <protection hidden="1"/>
    </xf>
    <xf numFmtId="0" fontId="16" fillId="0" borderId="0" xfId="0" applyFont="1" applyProtection="1">
      <protection hidden="1"/>
    </xf>
    <xf numFmtId="0" fontId="19" fillId="0" borderId="11" xfId="0" applyFont="1" applyFill="1" applyBorder="1" applyAlignment="1" applyProtection="1">
      <alignment horizontal="center" readingOrder="2"/>
      <protection hidden="1"/>
    </xf>
    <xf numFmtId="1" fontId="16" fillId="0" borderId="0" xfId="0" applyNumberFormat="1" applyFont="1" applyFill="1" applyProtection="1">
      <protection hidden="1"/>
    </xf>
    <xf numFmtId="0" fontId="2" fillId="0" borderId="0" xfId="0" applyFont="1" applyFill="1" applyBorder="1" applyProtection="1">
      <protection hidden="1"/>
    </xf>
    <xf numFmtId="3" fontId="2" fillId="0" borderId="0" xfId="0" applyNumberFormat="1" applyFont="1" applyFill="1" applyBorder="1" applyAlignment="1" applyProtection="1">
      <alignment horizontal="center" readingOrder="2"/>
      <protection hidden="1"/>
    </xf>
    <xf numFmtId="3" fontId="2" fillId="0" borderId="0" xfId="0" applyNumberFormat="1" applyFont="1" applyBorder="1" applyAlignment="1" applyProtection="1">
      <alignment horizontal="center" readingOrder="2"/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 vertical="center" textRotation="90" readingOrder="2"/>
      <protection hidden="1"/>
    </xf>
    <xf numFmtId="0" fontId="16" fillId="0" borderId="0" xfId="0" applyFont="1" applyFill="1" applyProtection="1">
      <protection hidden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Protection="1">
      <protection hidden="1"/>
    </xf>
    <xf numFmtId="165" fontId="7" fillId="0" borderId="0" xfId="0" applyNumberFormat="1" applyFont="1" applyBorder="1" applyAlignment="1" applyProtection="1">
      <alignment horizontal="center" readingOrder="2"/>
      <protection hidden="1"/>
    </xf>
    <xf numFmtId="0" fontId="7" fillId="0" borderId="0" xfId="0" applyFont="1" applyAlignment="1" applyProtection="1">
      <alignment readingOrder="2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 vertical="center" wrapText="1" readingOrder="2"/>
      <protection hidden="1"/>
    </xf>
    <xf numFmtId="0" fontId="25" fillId="0" borderId="2" xfId="0" applyFont="1" applyBorder="1" applyAlignment="1" applyProtection="1">
      <alignment horizontal="center" vertical="center" wrapText="1" readingOrder="2"/>
      <protection hidden="1"/>
    </xf>
    <xf numFmtId="0" fontId="25" fillId="0" borderId="44" xfId="0" applyFont="1" applyBorder="1" applyAlignment="1" applyProtection="1">
      <alignment horizontal="center" vertical="center" wrapText="1" readingOrder="2"/>
      <protection hidden="1"/>
    </xf>
    <xf numFmtId="0" fontId="25" fillId="0" borderId="8" xfId="0" applyFont="1" applyBorder="1" applyAlignment="1" applyProtection="1">
      <alignment horizontal="center" vertical="center" wrapText="1" readingOrder="2"/>
      <protection hidden="1"/>
    </xf>
    <xf numFmtId="0" fontId="25" fillId="0" borderId="45" xfId="0" applyFont="1" applyBorder="1" applyAlignment="1" applyProtection="1">
      <alignment horizontal="center" vertical="center" wrapText="1" readingOrder="2"/>
      <protection hidden="1"/>
    </xf>
    <xf numFmtId="0" fontId="25" fillId="0" borderId="46" xfId="0" applyFont="1" applyBorder="1" applyAlignment="1" applyProtection="1">
      <alignment horizontal="center" vertical="center" wrapText="1" readingOrder="2"/>
      <protection hidden="1"/>
    </xf>
    <xf numFmtId="0" fontId="25" fillId="0" borderId="22" xfId="0" applyFont="1" applyBorder="1" applyAlignment="1" applyProtection="1">
      <alignment horizontal="center" vertical="center" wrapText="1" readingOrder="2"/>
      <protection hidden="1"/>
    </xf>
    <xf numFmtId="0" fontId="7" fillId="0" borderId="47" xfId="0" applyFont="1" applyBorder="1" applyAlignment="1" applyProtection="1">
      <alignment horizontal="center" vertical="center" wrapText="1" readingOrder="2"/>
      <protection hidden="1"/>
    </xf>
    <xf numFmtId="165" fontId="7" fillId="0" borderId="48" xfId="0" applyNumberFormat="1" applyFont="1" applyBorder="1" applyAlignment="1" applyProtection="1">
      <alignment horizontal="center" vertical="center" wrapText="1" readingOrder="2"/>
      <protection hidden="1"/>
    </xf>
    <xf numFmtId="0" fontId="2" fillId="0" borderId="49" xfId="0" applyFont="1" applyBorder="1" applyAlignment="1" applyProtection="1">
      <alignment horizontal="center" vertical="center" wrapText="1" readingOrder="2"/>
      <protection hidden="1"/>
    </xf>
    <xf numFmtId="0" fontId="2" fillId="0" borderId="50" xfId="0" applyFont="1" applyBorder="1" applyAlignment="1" applyProtection="1">
      <alignment horizontal="center" vertical="center" wrapText="1" readingOrder="2"/>
      <protection hidden="1"/>
    </xf>
    <xf numFmtId="165" fontId="12" fillId="0" borderId="1" xfId="0" applyNumberFormat="1" applyFont="1" applyBorder="1" applyAlignment="1" applyProtection="1">
      <alignment horizontal="center" vertical="center" wrapText="1" readingOrder="2"/>
      <protection hidden="1"/>
    </xf>
    <xf numFmtId="0" fontId="12" fillId="0" borderId="51" xfId="0" applyFont="1" applyBorder="1" applyAlignment="1" applyProtection="1">
      <alignment horizontal="center" vertical="center" wrapText="1" readingOrder="2"/>
      <protection hidden="1"/>
    </xf>
    <xf numFmtId="0" fontId="12" fillId="0" borderId="24" xfId="0" applyFont="1" applyBorder="1" applyAlignment="1" applyProtection="1">
      <alignment horizontal="center" vertical="center" wrapText="1" readingOrder="2"/>
      <protection hidden="1"/>
    </xf>
    <xf numFmtId="0" fontId="12" fillId="0" borderId="5" xfId="0" applyFont="1" applyBorder="1" applyAlignment="1" applyProtection="1">
      <alignment horizontal="center" vertical="center" wrapText="1" readingOrder="2"/>
      <protection hidden="1"/>
    </xf>
    <xf numFmtId="165" fontId="12" fillId="0" borderId="5" xfId="0" applyNumberFormat="1" applyFont="1" applyBorder="1" applyAlignment="1" applyProtection="1">
      <alignment horizontal="center" vertical="center" wrapText="1" readingOrder="2"/>
      <protection hidden="1"/>
    </xf>
    <xf numFmtId="0" fontId="19" fillId="0" borderId="25" xfId="0" applyFont="1" applyFill="1" applyBorder="1" applyAlignment="1" applyProtection="1">
      <alignment horizontal="center" readingOrder="2"/>
      <protection hidden="1"/>
    </xf>
    <xf numFmtId="3" fontId="2" fillId="0" borderId="52" xfId="0" applyNumberFormat="1" applyFont="1" applyBorder="1" applyAlignment="1" applyProtection="1">
      <alignment horizontal="center" readingOrder="2"/>
      <protection hidden="1"/>
    </xf>
    <xf numFmtId="3" fontId="2" fillId="0" borderId="27" xfId="0" applyNumberFormat="1" applyFont="1" applyBorder="1" applyAlignment="1" applyProtection="1">
      <alignment horizontal="center" readingOrder="2"/>
      <protection hidden="1"/>
    </xf>
    <xf numFmtId="3" fontId="9" fillId="0" borderId="53" xfId="0" applyNumberFormat="1" applyFont="1" applyBorder="1" applyAlignment="1" applyProtection="1">
      <alignment horizontal="center" readingOrder="2"/>
      <protection hidden="1"/>
    </xf>
    <xf numFmtId="3" fontId="9" fillId="0" borderId="41" xfId="0" applyNumberFormat="1" applyFont="1" applyBorder="1" applyAlignment="1" applyProtection="1">
      <alignment horizontal="center" readingOrder="2"/>
      <protection hidden="1"/>
    </xf>
    <xf numFmtId="0" fontId="19" fillId="0" borderId="28" xfId="0" applyFont="1" applyFill="1" applyBorder="1" applyAlignment="1" applyProtection="1">
      <alignment horizontal="center" readingOrder="2"/>
      <protection hidden="1"/>
    </xf>
    <xf numFmtId="3" fontId="2" fillId="0" borderId="54" xfId="0" applyNumberFormat="1" applyFont="1" applyBorder="1" applyAlignment="1" applyProtection="1">
      <alignment horizontal="center" readingOrder="2"/>
      <protection hidden="1"/>
    </xf>
    <xf numFmtId="3" fontId="2" fillId="0" borderId="30" xfId="0" applyNumberFormat="1" applyFont="1" applyBorder="1" applyAlignment="1" applyProtection="1">
      <alignment horizontal="center" readingOrder="2"/>
      <protection hidden="1"/>
    </xf>
    <xf numFmtId="3" fontId="2" fillId="0" borderId="20" xfId="0" applyNumberFormat="1" applyFont="1" applyBorder="1" applyAlignment="1" applyProtection="1">
      <alignment horizontal="center" readingOrder="2"/>
      <protection hidden="1"/>
    </xf>
    <xf numFmtId="3" fontId="9" fillId="0" borderId="55" xfId="0" applyNumberFormat="1" applyFont="1" applyBorder="1" applyAlignment="1" applyProtection="1">
      <alignment horizontal="center" readingOrder="2"/>
      <protection hidden="1"/>
    </xf>
    <xf numFmtId="3" fontId="9" fillId="0" borderId="42" xfId="0" applyNumberFormat="1" applyFont="1" applyBorder="1" applyAlignment="1" applyProtection="1">
      <alignment horizontal="center" readingOrder="2"/>
      <protection hidden="1"/>
    </xf>
    <xf numFmtId="0" fontId="11" fillId="0" borderId="28" xfId="0" applyFont="1" applyFill="1" applyBorder="1" applyAlignment="1" applyProtection="1">
      <alignment horizontal="center" readingOrder="2"/>
      <protection hidden="1"/>
    </xf>
    <xf numFmtId="3" fontId="12" fillId="0" borderId="54" xfId="0" applyNumberFormat="1" applyFont="1" applyBorder="1" applyAlignment="1" applyProtection="1">
      <alignment horizontal="center" readingOrder="2"/>
      <protection hidden="1"/>
    </xf>
    <xf numFmtId="3" fontId="12" fillId="0" borderId="21" xfId="0" applyNumberFormat="1" applyFont="1" applyBorder="1" applyAlignment="1" applyProtection="1">
      <alignment horizontal="center" readingOrder="2"/>
      <protection hidden="1"/>
    </xf>
    <xf numFmtId="3" fontId="12" fillId="0" borderId="30" xfId="0" applyNumberFormat="1" applyFont="1" applyBorder="1" applyAlignment="1" applyProtection="1">
      <alignment horizontal="center" readingOrder="2"/>
      <protection hidden="1"/>
    </xf>
    <xf numFmtId="3" fontId="12" fillId="0" borderId="20" xfId="0" applyNumberFormat="1" applyFont="1" applyBorder="1" applyAlignment="1" applyProtection="1">
      <alignment horizontal="center" readingOrder="2"/>
      <protection hidden="1"/>
    </xf>
    <xf numFmtId="0" fontId="11" fillId="0" borderId="32" xfId="0" applyFont="1" applyFill="1" applyBorder="1" applyAlignment="1" applyProtection="1">
      <alignment horizontal="center" readingOrder="2"/>
      <protection hidden="1"/>
    </xf>
    <xf numFmtId="166" fontId="12" fillId="0" borderId="56" xfId="1" applyNumberFormat="1" applyFont="1" applyBorder="1" applyAlignment="1" applyProtection="1">
      <alignment horizontal="center" readingOrder="2"/>
      <protection hidden="1"/>
    </xf>
    <xf numFmtId="166" fontId="12" fillId="0" borderId="19" xfId="1" applyNumberFormat="1" applyFont="1" applyBorder="1" applyAlignment="1" applyProtection="1">
      <alignment horizontal="center" readingOrder="2"/>
      <protection hidden="1"/>
    </xf>
    <xf numFmtId="166" fontId="12" fillId="0" borderId="34" xfId="1" applyNumberFormat="1" applyFont="1" applyBorder="1" applyAlignment="1" applyProtection="1">
      <alignment horizontal="center" readingOrder="2"/>
      <protection hidden="1"/>
    </xf>
    <xf numFmtId="166" fontId="12" fillId="0" borderId="18" xfId="1" applyNumberFormat="1" applyFont="1" applyBorder="1" applyAlignment="1" applyProtection="1">
      <alignment horizontal="center" readingOrder="2"/>
      <protection hidden="1"/>
    </xf>
    <xf numFmtId="166" fontId="12" fillId="0" borderId="17" xfId="1" applyNumberFormat="1" applyFont="1" applyBorder="1" applyAlignment="1" applyProtection="1">
      <alignment horizontal="center" readingOrder="2"/>
      <protection hidden="1"/>
    </xf>
    <xf numFmtId="166" fontId="12" fillId="0" borderId="57" xfId="1" applyNumberFormat="1" applyFont="1" applyBorder="1" applyAlignment="1" applyProtection="1">
      <alignment horizontal="center" readingOrder="2"/>
      <protection hidden="1"/>
    </xf>
    <xf numFmtId="166" fontId="12" fillId="0" borderId="43" xfId="1" applyNumberFormat="1" applyFont="1" applyBorder="1" applyAlignment="1" applyProtection="1">
      <alignment horizontal="center" readingOrder="2"/>
      <protection hidden="1"/>
    </xf>
    <xf numFmtId="0" fontId="21" fillId="0" borderId="0" xfId="0" applyFont="1" applyFill="1" applyProtection="1">
      <protection hidden="1"/>
    </xf>
    <xf numFmtId="20" fontId="21" fillId="0" borderId="0" xfId="0" applyNumberFormat="1" applyFont="1" applyFill="1" applyProtection="1">
      <protection hidden="1"/>
    </xf>
    <xf numFmtId="3" fontId="12" fillId="0" borderId="52" xfId="0" applyNumberFormat="1" applyFont="1" applyBorder="1" applyAlignment="1" applyProtection="1">
      <alignment horizontal="center" readingOrder="2"/>
      <protection hidden="1"/>
    </xf>
    <xf numFmtId="3" fontId="12" fillId="0" borderId="13" xfId="0" applyNumberFormat="1" applyFont="1" applyBorder="1" applyAlignment="1" applyProtection="1">
      <alignment horizontal="center" readingOrder="2"/>
      <protection hidden="1"/>
    </xf>
    <xf numFmtId="3" fontId="12" fillId="0" borderId="27" xfId="0" applyNumberFormat="1" applyFont="1" applyBorder="1" applyAlignment="1" applyProtection="1">
      <alignment horizontal="center" readingOrder="2"/>
      <protection hidden="1"/>
    </xf>
    <xf numFmtId="3" fontId="12" fillId="0" borderId="12" xfId="0" applyNumberFormat="1" applyFont="1" applyBorder="1" applyAlignment="1" applyProtection="1">
      <alignment horizontal="center" readingOrder="2"/>
      <protection hidden="1"/>
    </xf>
    <xf numFmtId="0" fontId="11" fillId="0" borderId="25" xfId="0" applyFont="1" applyFill="1" applyBorder="1" applyAlignment="1" applyProtection="1">
      <alignment horizontal="center" readingOrder="2"/>
      <protection hidden="1"/>
    </xf>
    <xf numFmtId="3" fontId="12" fillId="0" borderId="53" xfId="0" applyNumberFormat="1" applyFont="1" applyBorder="1" applyAlignment="1" applyProtection="1">
      <alignment horizontal="center" readingOrder="2"/>
      <protection hidden="1"/>
    </xf>
    <xf numFmtId="3" fontId="12" fillId="0" borderId="41" xfId="0" applyNumberFormat="1" applyFont="1" applyBorder="1" applyAlignment="1" applyProtection="1">
      <alignment horizontal="center" readingOrder="2"/>
      <protection hidden="1"/>
    </xf>
    <xf numFmtId="0" fontId="11" fillId="0" borderId="0" xfId="0" applyFont="1" applyFill="1" applyBorder="1" applyAlignment="1" applyProtection="1">
      <alignment horizontal="center" readingOrder="2"/>
      <protection hidden="1"/>
    </xf>
    <xf numFmtId="166" fontId="12" fillId="0" borderId="0" xfId="1" applyNumberFormat="1" applyFont="1" applyBorder="1" applyAlignment="1" applyProtection="1">
      <alignment horizontal="center" readingOrder="2"/>
      <protection hidden="1"/>
    </xf>
    <xf numFmtId="0" fontId="25" fillId="0" borderId="58" xfId="0" applyFont="1" applyBorder="1" applyAlignment="1" applyProtection="1">
      <alignment horizontal="center" vertical="center" wrapText="1" readingOrder="2"/>
      <protection hidden="1"/>
    </xf>
    <xf numFmtId="0" fontId="25" fillId="0" borderId="3" xfId="0" applyFont="1" applyBorder="1" applyAlignment="1" applyProtection="1">
      <alignment horizontal="center" vertical="center" wrapText="1" readingOrder="2"/>
      <protection hidden="1"/>
    </xf>
    <xf numFmtId="0" fontId="25" fillId="0" borderId="59" xfId="0" applyFont="1" applyBorder="1" applyAlignment="1" applyProtection="1">
      <alignment horizontal="center" vertical="center" wrapText="1" readingOrder="2"/>
      <protection hidden="1"/>
    </xf>
    <xf numFmtId="0" fontId="25" fillId="0" borderId="4" xfId="0" applyFont="1" applyBorder="1" applyAlignment="1" applyProtection="1">
      <alignment horizontal="center" vertical="center" wrapText="1" readingOrder="2"/>
      <protection hidden="1"/>
    </xf>
    <xf numFmtId="0" fontId="26" fillId="0" borderId="0" xfId="0" applyFont="1" applyAlignment="1" applyProtection="1">
      <alignment vertical="center" wrapText="1" readingOrder="2"/>
      <protection hidden="1"/>
    </xf>
    <xf numFmtId="0" fontId="26" fillId="0" borderId="0" xfId="0" applyFont="1" applyAlignment="1" applyProtection="1">
      <alignment horizontal="center" vertical="center" wrapText="1" readingOrder="2"/>
      <protection hidden="1"/>
    </xf>
    <xf numFmtId="0" fontId="21" fillId="0" borderId="0" xfId="0" applyFont="1" applyAlignment="1" applyProtection="1">
      <alignment readingOrder="2"/>
      <protection hidden="1"/>
    </xf>
    <xf numFmtId="0" fontId="27" fillId="0" borderId="0" xfId="0" applyFont="1" applyAlignment="1" applyProtection="1">
      <alignment readingOrder="2"/>
      <protection hidden="1"/>
    </xf>
    <xf numFmtId="0" fontId="21" fillId="0" borderId="0" xfId="0" applyFont="1" applyFill="1" applyAlignment="1" applyProtection="1">
      <alignment horizontal="center" readingOrder="2"/>
      <protection hidden="1"/>
    </xf>
    <xf numFmtId="0" fontId="28" fillId="0" borderId="0" xfId="0" applyFont="1" applyBorder="1" applyAlignment="1" applyProtection="1">
      <alignment vertical="center" wrapText="1" readingOrder="2"/>
      <protection hidden="1"/>
    </xf>
    <xf numFmtId="0" fontId="27" fillId="0" borderId="0" xfId="0" applyFont="1" applyBorder="1" applyAlignment="1" applyProtection="1">
      <alignment horizontal="center" readingOrder="2"/>
      <protection hidden="1"/>
    </xf>
    <xf numFmtId="165" fontId="7" fillId="0" borderId="50" xfId="0" applyNumberFormat="1" applyFont="1" applyBorder="1" applyAlignment="1" applyProtection="1">
      <alignment horizontal="center" vertical="center" wrapText="1" readingOrder="2"/>
      <protection hidden="1"/>
    </xf>
    <xf numFmtId="0" fontId="2" fillId="0" borderId="48" xfId="0" applyFont="1" applyBorder="1" applyAlignment="1" applyProtection="1">
      <alignment horizontal="center" vertical="center" wrapText="1" readingOrder="2"/>
      <protection hidden="1"/>
    </xf>
    <xf numFmtId="0" fontId="29" fillId="0" borderId="0" xfId="0" applyFont="1" applyProtection="1">
      <protection hidden="1"/>
    </xf>
    <xf numFmtId="20" fontId="29" fillId="0" borderId="0" xfId="0" applyNumberFormat="1" applyFont="1" applyProtection="1">
      <protection hidden="1"/>
    </xf>
    <xf numFmtId="166" fontId="30" fillId="0" borderId="0" xfId="1" applyNumberFormat="1" applyFont="1" applyBorder="1" applyAlignment="1" applyProtection="1">
      <alignment horizontal="center" readingOrder="2"/>
      <protection hidden="1"/>
    </xf>
    <xf numFmtId="0" fontId="31" fillId="0" borderId="0" xfId="0" applyFont="1" applyAlignment="1" applyProtection="1">
      <alignment readingOrder="2"/>
      <protection hidden="1"/>
    </xf>
    <xf numFmtId="0" fontId="32" fillId="0" borderId="0" xfId="0" applyFont="1" applyProtection="1">
      <protection hidden="1"/>
    </xf>
    <xf numFmtId="0" fontId="33" fillId="0" borderId="22" xfId="0" applyFont="1" applyBorder="1" applyAlignment="1" applyProtection="1">
      <alignment horizontal="center" vertical="center" wrapText="1" readingOrder="2"/>
      <protection hidden="1"/>
    </xf>
    <xf numFmtId="0" fontId="33" fillId="0" borderId="23" xfId="0" applyFont="1" applyBorder="1" applyAlignment="1" applyProtection="1">
      <alignment horizontal="center" vertical="center" wrapText="1" readingOrder="2"/>
      <protection hidden="1"/>
    </xf>
    <xf numFmtId="0" fontId="33" fillId="0" borderId="24" xfId="0" applyFont="1" applyBorder="1" applyAlignment="1" applyProtection="1">
      <alignment horizontal="center" vertical="center" wrapText="1" readingOrder="2"/>
      <protection hidden="1"/>
    </xf>
    <xf numFmtId="0" fontId="33" fillId="0" borderId="60" xfId="0" applyFont="1" applyBorder="1" applyAlignment="1" applyProtection="1">
      <alignment horizontal="center" vertical="center" wrapText="1" readingOrder="2"/>
      <protection hidden="1"/>
    </xf>
    <xf numFmtId="0" fontId="33" fillId="0" borderId="0" xfId="0" applyFont="1" applyBorder="1" applyAlignment="1" applyProtection="1">
      <alignment horizontal="center" vertical="center" wrapText="1" readingOrder="2"/>
      <protection hidden="1"/>
    </xf>
    <xf numFmtId="0" fontId="33" fillId="0" borderId="61" xfId="0" applyFont="1" applyBorder="1" applyAlignment="1" applyProtection="1">
      <alignment horizontal="center" vertical="center" wrapText="1" readingOrder="2"/>
      <protection hidden="1"/>
    </xf>
    <xf numFmtId="0" fontId="25" fillId="0" borderId="0" xfId="0" applyFont="1" applyAlignment="1" applyProtection="1">
      <alignment vertical="center" wrapText="1" readingOrder="2"/>
      <protection hidden="1"/>
    </xf>
    <xf numFmtId="0" fontId="33" fillId="0" borderId="62" xfId="0" applyFont="1" applyBorder="1" applyAlignment="1" applyProtection="1">
      <alignment horizontal="center" vertical="center" wrapText="1" readingOrder="2"/>
      <protection hidden="1"/>
    </xf>
    <xf numFmtId="0" fontId="33" fillId="0" borderId="63" xfId="0" applyFont="1" applyBorder="1" applyAlignment="1" applyProtection="1">
      <alignment horizontal="center" vertical="center" wrapText="1" readingOrder="2"/>
      <protection hidden="1"/>
    </xf>
    <xf numFmtId="0" fontId="33" fillId="0" borderId="64" xfId="0" applyFont="1" applyBorder="1" applyAlignment="1" applyProtection="1">
      <alignment horizontal="center" vertical="center" wrapText="1" readingOrder="2"/>
      <protection hidden="1"/>
    </xf>
    <xf numFmtId="0" fontId="0" fillId="0" borderId="0" xfId="0" applyAlignment="1">
      <alignment horizontal="center"/>
    </xf>
    <xf numFmtId="0" fontId="34" fillId="0" borderId="22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66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34" fillId="0" borderId="67" xfId="0" applyNumberFormat="1" applyFont="1" applyBorder="1" applyAlignment="1">
      <alignment horizontal="center"/>
    </xf>
    <xf numFmtId="3" fontId="34" fillId="0" borderId="68" xfId="0" applyNumberFormat="1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34" fillId="0" borderId="14" xfId="0" applyNumberFormat="1" applyFont="1" applyBorder="1" applyAlignment="1">
      <alignment horizontal="center"/>
    </xf>
    <xf numFmtId="3" fontId="34" fillId="0" borderId="42" xfId="0" applyNumberFormat="1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3" fontId="0" fillId="0" borderId="69" xfId="0" applyNumberFormat="1" applyBorder="1" applyAlignment="1">
      <alignment horizontal="center"/>
    </xf>
    <xf numFmtId="3" fontId="0" fillId="0" borderId="70" xfId="0" applyNumberFormat="1" applyBorder="1" applyAlignment="1">
      <alignment horizontal="center"/>
    </xf>
    <xf numFmtId="3" fontId="0" fillId="0" borderId="71" xfId="0" applyNumberFormat="1" applyBorder="1" applyAlignment="1">
      <alignment horizontal="center"/>
    </xf>
    <xf numFmtId="3" fontId="34" fillId="0" borderId="37" xfId="0" applyNumberFormat="1" applyFont="1" applyBorder="1" applyAlignment="1">
      <alignment horizontal="center"/>
    </xf>
    <xf numFmtId="3" fontId="34" fillId="0" borderId="72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3" fontId="34" fillId="0" borderId="7" xfId="0" applyNumberFormat="1" applyFont="1" applyBorder="1" applyAlignment="1">
      <alignment horizontal="center"/>
    </xf>
    <xf numFmtId="3" fontId="34" fillId="0" borderId="46" xfId="0" applyNumberFormat="1" applyFont="1" applyBorder="1" applyAlignment="1">
      <alignment horizontal="center"/>
    </xf>
    <xf numFmtId="3" fontId="34" fillId="0" borderId="8" xfId="0" applyNumberFormat="1" applyFont="1" applyBorder="1" applyAlignment="1">
      <alignment horizontal="center"/>
    </xf>
    <xf numFmtId="3" fontId="34" fillId="0" borderId="1" xfId="0" applyNumberFormat="1" applyFont="1" applyBorder="1" applyAlignment="1">
      <alignment horizontal="center"/>
    </xf>
    <xf numFmtId="3" fontId="34" fillId="0" borderId="4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9" fillId="0" borderId="5" xfId="0" applyFont="1" applyBorder="1" applyAlignment="1" applyProtection="1">
      <alignment horizontal="center" vertical="center" wrapText="1" readingOrder="2"/>
      <protection hidden="1"/>
    </xf>
    <xf numFmtId="0" fontId="12" fillId="0" borderId="73" xfId="0" applyFont="1" applyBorder="1" applyAlignment="1" applyProtection="1">
      <alignment horizontal="center" vertical="center" textRotation="90" readingOrder="2"/>
      <protection hidden="1"/>
    </xf>
    <xf numFmtId="0" fontId="12" fillId="0" borderId="48" xfId="0" applyFont="1" applyBorder="1" applyAlignment="1" applyProtection="1">
      <alignment horizontal="center" vertical="center" textRotation="90" readingOrder="2"/>
      <protection hidden="1"/>
    </xf>
    <xf numFmtId="0" fontId="12" fillId="0" borderId="50" xfId="0" applyFont="1" applyBorder="1" applyAlignment="1" applyProtection="1">
      <alignment horizontal="center" vertical="center" textRotation="90" readingOrder="2"/>
      <protection hidden="1"/>
    </xf>
    <xf numFmtId="0" fontId="12" fillId="0" borderId="5" xfId="0" applyFont="1" applyBorder="1" applyAlignment="1" applyProtection="1">
      <alignment horizontal="center" vertical="center" textRotation="90" readingOrder="2"/>
      <protection hidden="1"/>
    </xf>
    <xf numFmtId="0" fontId="9" fillId="0" borderId="25" xfId="0" applyFont="1" applyBorder="1" applyAlignment="1" applyProtection="1">
      <alignment horizontal="center" readingOrder="2"/>
      <protection hidden="1"/>
    </xf>
    <xf numFmtId="0" fontId="9" fillId="0" borderId="28" xfId="0" applyFont="1" applyBorder="1" applyAlignment="1" applyProtection="1">
      <alignment horizontal="center" readingOrder="2"/>
      <protection hidden="1"/>
    </xf>
    <xf numFmtId="3" fontId="0" fillId="0" borderId="20" xfId="0" applyNumberFormat="1" applyBorder="1" applyAlignment="1">
      <alignment horizontal="center"/>
    </xf>
    <xf numFmtId="0" fontId="9" fillId="0" borderId="31" xfId="0" applyFont="1" applyBorder="1" applyAlignment="1" applyProtection="1">
      <alignment horizontal="center" readingOrder="2"/>
      <protection hidden="1"/>
    </xf>
    <xf numFmtId="3" fontId="0" fillId="0" borderId="74" xfId="0" applyNumberFormat="1" applyBorder="1" applyAlignment="1">
      <alignment horizontal="center"/>
    </xf>
    <xf numFmtId="0" fontId="9" fillId="0" borderId="1" xfId="0" applyFont="1" applyBorder="1" applyAlignment="1" applyProtection="1">
      <alignment horizontal="center" readingOrder="2"/>
      <protection hidden="1"/>
    </xf>
    <xf numFmtId="3" fontId="34" fillId="0" borderId="9" xfId="0" applyNumberFormat="1" applyFont="1" applyBorder="1" applyAlignment="1">
      <alignment horizontal="center"/>
    </xf>
    <xf numFmtId="20" fontId="2" fillId="2" borderId="0" xfId="0" applyNumberFormat="1" applyFont="1" applyFill="1" applyProtection="1">
      <protection hidden="1"/>
    </xf>
    <xf numFmtId="20" fontId="2" fillId="0" borderId="0" xfId="0" applyNumberFormat="1" applyFont="1" applyProtection="1"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center" vertical="center" wrapText="1" readingOrder="2"/>
      <protection hidden="1"/>
    </xf>
    <xf numFmtId="0" fontId="9" fillId="0" borderId="3" xfId="0" applyFont="1" applyBorder="1" applyAlignment="1" applyProtection="1">
      <alignment horizontal="center" vertical="center" wrapText="1" readingOrder="2"/>
      <protection hidden="1"/>
    </xf>
    <xf numFmtId="0" fontId="9" fillId="0" borderId="4" xfId="0" applyFont="1" applyBorder="1" applyAlignment="1" applyProtection="1">
      <alignment horizontal="center" vertical="center" wrapText="1" readingOrder="2"/>
      <protection hidden="1"/>
    </xf>
    <xf numFmtId="0" fontId="11" fillId="0" borderId="22" xfId="0" applyFont="1" applyBorder="1" applyAlignment="1" applyProtection="1">
      <alignment horizontal="center" vertical="center" wrapText="1" readingOrder="2"/>
      <protection hidden="1"/>
    </xf>
    <xf numFmtId="0" fontId="11" fillId="0" borderId="23" xfId="0" applyFont="1" applyBorder="1" applyAlignment="1" applyProtection="1">
      <alignment horizontal="center" vertical="center" wrapText="1" readingOrder="2"/>
      <protection hidden="1"/>
    </xf>
    <xf numFmtId="0" fontId="11" fillId="0" borderId="24" xfId="0" applyFont="1" applyBorder="1" applyAlignment="1" applyProtection="1">
      <alignment horizontal="center" vertical="center" wrapText="1" readingOrder="2"/>
      <protection hidden="1"/>
    </xf>
    <xf numFmtId="20" fontId="12" fillId="0" borderId="26" xfId="0" applyNumberFormat="1" applyFon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20" fontId="12" fillId="0" borderId="38" xfId="0" applyNumberFormat="1" applyFont="1" applyBorder="1" applyAlignment="1" applyProtection="1">
      <alignment horizontal="center"/>
      <protection hidden="1"/>
    </xf>
    <xf numFmtId="1" fontId="2" fillId="0" borderId="26" xfId="0" applyNumberFormat="1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 applyProtection="1">
      <alignment horizontal="center"/>
      <protection hidden="1"/>
    </xf>
    <xf numFmtId="20" fontId="12" fillId="0" borderId="29" xfId="0" applyNumberFormat="1" applyFont="1" applyBorder="1" applyAlignment="1" applyProtection="1">
      <alignment horizontal="center"/>
      <protection hidden="1"/>
    </xf>
    <xf numFmtId="0" fontId="12" fillId="0" borderId="21" xfId="0" applyFont="1" applyBorder="1" applyAlignment="1" applyProtection="1">
      <alignment horizontal="center"/>
      <protection hidden="1"/>
    </xf>
    <xf numFmtId="20" fontId="12" fillId="0" borderId="39" xfId="0" applyNumberFormat="1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2" fillId="0" borderId="14" xfId="0" applyFont="1" applyBorder="1" applyAlignment="1" applyProtection="1">
      <alignment horizontal="center"/>
      <protection hidden="1"/>
    </xf>
    <xf numFmtId="20" fontId="12" fillId="0" borderId="33" xfId="0" applyNumberFormat="1" applyFont="1" applyBorder="1" applyAlignment="1" applyProtection="1">
      <alignment horizontal="center"/>
      <protection hidden="1"/>
    </xf>
    <xf numFmtId="0" fontId="12" fillId="0" borderId="19" xfId="0" applyFont="1" applyBorder="1" applyAlignment="1" applyProtection="1">
      <alignment horizontal="center"/>
      <protection hidden="1"/>
    </xf>
    <xf numFmtId="20" fontId="12" fillId="0" borderId="40" xfId="0" applyNumberFormat="1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12" fillId="0" borderId="17" xfId="0" applyFont="1" applyBorder="1" applyAlignment="1" applyProtection="1">
      <alignment horizontal="center"/>
      <protection hidden="1"/>
    </xf>
    <xf numFmtId="20" fontId="12" fillId="0" borderId="2" xfId="0" applyNumberFormat="1" applyFont="1" applyBorder="1" applyAlignment="1" applyProtection="1">
      <alignment horizontal="center"/>
      <protection hidden="1"/>
    </xf>
    <xf numFmtId="20" fontId="12" fillId="0" borderId="3" xfId="0" applyNumberFormat="1" applyFont="1" applyBorder="1" applyAlignment="1" applyProtection="1">
      <alignment horizontal="center"/>
      <protection hidden="1"/>
    </xf>
    <xf numFmtId="20" fontId="12" fillId="0" borderId="4" xfId="0" applyNumberFormat="1" applyFont="1" applyBorder="1" applyAlignment="1" applyProtection="1">
      <alignment horizontal="center"/>
      <protection hidden="1"/>
    </xf>
    <xf numFmtId="3" fontId="2" fillId="0" borderId="26" xfId="0" applyNumberFormat="1" applyFont="1" applyBorder="1" applyAlignment="1" applyProtection="1">
      <alignment horizontal="center"/>
      <protection hidden="1"/>
    </xf>
    <xf numFmtId="3" fontId="2" fillId="0" borderId="13" xfId="0" applyNumberFormat="1" applyFont="1" applyBorder="1" applyAlignment="1" applyProtection="1">
      <alignment horizontal="center"/>
      <protection hidden="1"/>
    </xf>
    <xf numFmtId="3" fontId="2" fillId="0" borderId="12" xfId="0" applyNumberFormat="1" applyFont="1" applyBorder="1" applyAlignment="1" applyProtection="1">
      <alignment horizontal="center"/>
      <protection hidden="1"/>
    </xf>
    <xf numFmtId="3" fontId="12" fillId="0" borderId="11" xfId="0" applyNumberFormat="1" applyFont="1" applyBorder="1" applyAlignment="1" applyProtection="1">
      <alignment horizontal="center"/>
      <protection hidden="1"/>
    </xf>
    <xf numFmtId="3" fontId="2" fillId="0" borderId="33" xfId="0" applyNumberFormat="1" applyFont="1" applyBorder="1" applyAlignment="1" applyProtection="1">
      <alignment horizontal="center"/>
      <protection hidden="1"/>
    </xf>
    <xf numFmtId="49" fontId="9" fillId="0" borderId="2" xfId="0" applyNumberFormat="1" applyFont="1" applyBorder="1" applyAlignment="1" applyProtection="1">
      <alignment horizontal="center" shrinkToFit="1" readingOrder="2"/>
      <protection hidden="1"/>
    </xf>
    <xf numFmtId="49" fontId="9" fillId="0" borderId="3" xfId="0" applyNumberFormat="1" applyFont="1" applyBorder="1" applyAlignment="1" applyProtection="1">
      <alignment horizontal="center" shrinkToFit="1" readingOrder="2"/>
      <protection hidden="1"/>
    </xf>
    <xf numFmtId="49" fontId="9" fillId="0" borderId="4" xfId="0" applyNumberFormat="1" applyFont="1" applyBorder="1" applyAlignment="1" applyProtection="1">
      <alignment horizontal="center" shrinkToFit="1" readingOrder="2"/>
      <protection hidden="1"/>
    </xf>
    <xf numFmtId="0" fontId="4" fillId="0" borderId="22" xfId="0" applyFont="1" applyFill="1" applyBorder="1" applyAlignment="1">
      <alignment horizontal="center" textRotation="135" wrapText="1"/>
    </xf>
    <xf numFmtId="0" fontId="4" fillId="0" borderId="23" xfId="0" applyFont="1" applyFill="1" applyBorder="1" applyAlignment="1">
      <alignment horizontal="center" vertical="top" textRotation="145" wrapText="1"/>
    </xf>
    <xf numFmtId="0" fontId="4" fillId="0" borderId="24" xfId="0" applyFont="1" applyFill="1" applyBorder="1" applyAlignment="1">
      <alignment horizontal="center" vertical="top" textRotation="145" wrapText="1"/>
    </xf>
    <xf numFmtId="0" fontId="12" fillId="0" borderId="22" xfId="0" applyFont="1" applyBorder="1" applyAlignment="1" applyProtection="1">
      <alignment horizontal="center" vertical="center" textRotation="90" readingOrder="2"/>
      <protection hidden="1"/>
    </xf>
    <xf numFmtId="0" fontId="12" fillId="0" borderId="49" xfId="0" applyFont="1" applyBorder="1" applyAlignment="1" applyProtection="1">
      <alignment horizontal="center" vertical="center" textRotation="90" readingOrder="2"/>
      <protection hidden="1"/>
    </xf>
    <xf numFmtId="0" fontId="12" fillId="0" borderId="50" xfId="0" applyFont="1" applyBorder="1" applyAlignment="1" applyProtection="1">
      <alignment horizontal="center" vertical="center" textRotation="90" readingOrder="2"/>
      <protection hidden="1"/>
    </xf>
    <xf numFmtId="0" fontId="12" fillId="0" borderId="24" xfId="0" applyFont="1" applyBorder="1" applyAlignment="1" applyProtection="1">
      <alignment horizontal="center" vertical="center" textRotation="90" readingOrder="2"/>
      <protection hidden="1"/>
    </xf>
    <xf numFmtId="0" fontId="4" fillId="0" borderId="60" xfId="0" applyFont="1" applyFill="1" applyBorder="1" applyAlignment="1">
      <alignment horizontal="center" textRotation="135" wrapText="1"/>
    </xf>
    <xf numFmtId="0" fontId="4" fillId="0" borderId="0" xfId="0" applyFont="1" applyFill="1" applyBorder="1" applyAlignment="1">
      <alignment horizontal="center" vertical="top" textRotation="145" wrapText="1"/>
    </xf>
    <xf numFmtId="0" fontId="4" fillId="0" borderId="61" xfId="0" applyFont="1" applyFill="1" applyBorder="1" applyAlignment="1">
      <alignment horizontal="center" vertical="top" textRotation="145" wrapText="1"/>
    </xf>
    <xf numFmtId="0" fontId="12" fillId="0" borderId="60" xfId="0" applyFont="1" applyBorder="1" applyAlignment="1" applyProtection="1">
      <alignment horizontal="center" vertical="center" textRotation="90" readingOrder="2"/>
      <protection hidden="1"/>
    </xf>
    <xf numFmtId="0" fontId="12" fillId="0" borderId="75" xfId="0" applyFont="1" applyBorder="1" applyAlignment="1" applyProtection="1">
      <alignment horizontal="center" vertical="center" textRotation="90" readingOrder="2"/>
      <protection hidden="1"/>
    </xf>
    <xf numFmtId="0" fontId="12" fillId="0" borderId="76" xfId="0" applyFont="1" applyBorder="1" applyAlignment="1" applyProtection="1">
      <alignment horizontal="center" vertical="center" textRotation="90" readingOrder="2"/>
      <protection hidden="1"/>
    </xf>
    <xf numFmtId="0" fontId="12" fillId="0" borderId="61" xfId="0" applyFont="1" applyBorder="1" applyAlignment="1" applyProtection="1">
      <alignment horizontal="center" vertical="center" textRotation="90" readingOrder="2"/>
      <protection hidden="1"/>
    </xf>
    <xf numFmtId="0" fontId="12" fillId="0" borderId="36" xfId="0" applyFont="1" applyBorder="1" applyAlignment="1" applyProtection="1">
      <alignment horizontal="center" vertical="center" textRotation="90" readingOrder="2"/>
      <protection hidden="1"/>
    </xf>
    <xf numFmtId="0" fontId="12" fillId="0" borderId="64" xfId="0" applyFont="1" applyBorder="1" applyAlignment="1" applyProtection="1">
      <alignment horizontal="center" vertical="center" textRotation="90" readingOrder="2"/>
      <protection hidden="1"/>
    </xf>
    <xf numFmtId="0" fontId="12" fillId="0" borderId="62" xfId="0" applyFont="1" applyBorder="1" applyAlignment="1" applyProtection="1">
      <alignment horizontal="center" vertical="center" textRotation="90" readingOrder="2"/>
      <protection hidden="1"/>
    </xf>
    <xf numFmtId="0" fontId="4" fillId="0" borderId="62" xfId="0" applyFont="1" applyFill="1" applyBorder="1" applyAlignment="1">
      <alignment horizontal="center" textRotation="135" wrapText="1"/>
    </xf>
    <xf numFmtId="0" fontId="4" fillId="0" borderId="63" xfId="0" applyFont="1" applyFill="1" applyBorder="1" applyAlignment="1">
      <alignment horizontal="center" vertical="top" textRotation="145" wrapText="1"/>
    </xf>
    <xf numFmtId="0" fontId="4" fillId="0" borderId="64" xfId="0" applyFont="1" applyFill="1" applyBorder="1" applyAlignment="1">
      <alignment horizontal="center" vertical="top" textRotation="145" wrapText="1"/>
    </xf>
    <xf numFmtId="20" fontId="36" fillId="0" borderId="26" xfId="0" applyNumberFormat="1" applyFont="1" applyFill="1" applyBorder="1" applyAlignment="1">
      <alignment horizontal="center"/>
    </xf>
    <xf numFmtId="20" fontId="36" fillId="0" borderId="13" xfId="0" applyNumberFormat="1" applyFont="1" applyFill="1" applyBorder="1" applyAlignment="1">
      <alignment horizontal="center" vertical="center"/>
    </xf>
    <xf numFmtId="20" fontId="36" fillId="0" borderId="12" xfId="0" applyNumberFormat="1" applyFont="1" applyFill="1" applyBorder="1" applyAlignment="1">
      <alignment horizontal="center"/>
    </xf>
    <xf numFmtId="21" fontId="2" fillId="0" borderId="38" xfId="0" applyNumberFormat="1" applyFont="1" applyBorder="1" applyAlignment="1" applyProtection="1">
      <alignment horizontal="center" readingOrder="2"/>
      <protection hidden="1"/>
    </xf>
    <xf numFmtId="20" fontId="36" fillId="0" borderId="29" xfId="0" applyNumberFormat="1" applyFont="1" applyFill="1" applyBorder="1" applyAlignment="1">
      <alignment horizontal="center"/>
    </xf>
    <xf numFmtId="20" fontId="36" fillId="0" borderId="21" xfId="0" applyNumberFormat="1" applyFont="1" applyFill="1" applyBorder="1" applyAlignment="1">
      <alignment horizontal="center" vertical="center"/>
    </xf>
    <xf numFmtId="20" fontId="36" fillId="0" borderId="20" xfId="0" applyNumberFormat="1" applyFont="1" applyFill="1" applyBorder="1" applyAlignment="1">
      <alignment horizontal="center"/>
    </xf>
    <xf numFmtId="21" fontId="2" fillId="0" borderId="39" xfId="0" applyNumberFormat="1" applyFont="1" applyBorder="1" applyAlignment="1" applyProtection="1">
      <alignment horizontal="center" readingOrder="2"/>
      <protection hidden="1"/>
    </xf>
    <xf numFmtId="21" fontId="2" fillId="0" borderId="0" xfId="0" applyNumberFormat="1" applyFont="1" applyProtection="1">
      <protection hidden="1"/>
    </xf>
    <xf numFmtId="20" fontId="36" fillId="0" borderId="33" xfId="0" applyNumberFormat="1" applyFont="1" applyFill="1" applyBorder="1" applyAlignment="1">
      <alignment horizontal="center"/>
    </xf>
    <xf numFmtId="20" fontId="36" fillId="0" borderId="19" xfId="0" applyNumberFormat="1" applyFont="1" applyFill="1" applyBorder="1" applyAlignment="1">
      <alignment horizontal="center" vertical="center"/>
    </xf>
    <xf numFmtId="20" fontId="36" fillId="0" borderId="18" xfId="0" applyNumberFormat="1" applyFont="1" applyFill="1" applyBorder="1" applyAlignment="1">
      <alignment horizontal="center"/>
    </xf>
    <xf numFmtId="21" fontId="2" fillId="0" borderId="40" xfId="0" applyNumberFormat="1" applyFont="1" applyBorder="1" applyAlignment="1" applyProtection="1">
      <alignment horizontal="center" readingOrder="2"/>
      <protection hidden="1"/>
    </xf>
    <xf numFmtId="0" fontId="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20" fontId="1" fillId="0" borderId="0" xfId="0" applyNumberFormat="1" applyFont="1" applyFill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" fontId="2" fillId="0" borderId="0" xfId="0" applyNumberFormat="1" applyFont="1" applyFill="1" applyBorder="1" applyProtection="1">
      <protection hidden="1"/>
    </xf>
    <xf numFmtId="3" fontId="2" fillId="0" borderId="0" xfId="0" applyNumberFormat="1" applyFont="1" applyFill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0" fontId="22" fillId="0" borderId="0" xfId="0" applyFont="1" applyBorder="1" applyAlignment="1" applyProtection="1">
      <alignment horizontal="center" vertical="center" wrapText="1" readingOrder="2"/>
      <protection hidden="1"/>
    </xf>
    <xf numFmtId="0" fontId="22" fillId="0" borderId="0" xfId="0" applyFont="1" applyBorder="1" applyAlignment="1" applyProtection="1">
      <alignment horizontal="center" vertical="center" wrapText="1" readingOrder="2"/>
      <protection hidden="1"/>
    </xf>
    <xf numFmtId="0" fontId="22" fillId="0" borderId="0" xfId="0" applyNumberFormat="1" applyFont="1" applyBorder="1" applyAlignment="1" applyProtection="1">
      <alignment horizontal="center" vertical="center" wrapText="1" shrinkToFit="1" readingOrder="2"/>
      <protection hidden="1"/>
    </xf>
    <xf numFmtId="2" fontId="22" fillId="0" borderId="0" xfId="0" applyNumberFormat="1" applyFont="1" applyBorder="1" applyAlignment="1" applyProtection="1">
      <alignment horizontal="center" shrinkToFit="1" readingOrder="2"/>
      <protection hidden="1"/>
    </xf>
    <xf numFmtId="2" fontId="22" fillId="0" borderId="0" xfId="0" applyNumberFormat="1" applyFont="1" applyFill="1" applyBorder="1" applyAlignment="1" applyProtection="1">
      <alignment horizontal="center" vertical="center" readingOrder="2"/>
      <protection hidden="1"/>
    </xf>
    <xf numFmtId="0" fontId="22" fillId="0" borderId="0" xfId="0" applyFont="1" applyBorder="1" applyAlignment="1" applyProtection="1">
      <alignment horizontal="center" shrinkToFit="1" readingOrder="2"/>
      <protection hidden="1"/>
    </xf>
    <xf numFmtId="0" fontId="12" fillId="0" borderId="0" xfId="0" applyFont="1" applyBorder="1" applyAlignment="1" applyProtection="1">
      <alignment horizontal="center" vertical="center" wrapText="1" readingOrder="2"/>
      <protection hidden="1"/>
    </xf>
    <xf numFmtId="165" fontId="22" fillId="0" borderId="0" xfId="0" applyNumberFormat="1" applyFont="1" applyBorder="1" applyAlignment="1" applyProtection="1">
      <alignment horizontal="center" vertical="center" wrapText="1" readingOrder="2"/>
      <protection hidden="1"/>
    </xf>
    <xf numFmtId="0" fontId="19" fillId="0" borderId="0" xfId="0" applyFont="1" applyFill="1" applyBorder="1" applyAlignment="1" applyProtection="1">
      <alignment horizontal="center" readingOrder="2"/>
      <protection hidden="1"/>
    </xf>
    <xf numFmtId="3" fontId="9" fillId="0" borderId="0" xfId="0" applyNumberFormat="1" applyFont="1" applyBorder="1" applyAlignment="1" applyProtection="1">
      <alignment horizontal="center" readingOrder="2"/>
      <protection hidden="1"/>
    </xf>
    <xf numFmtId="3" fontId="2" fillId="0" borderId="0" xfId="1" applyNumberFormat="1" applyFont="1" applyFill="1" applyBorder="1" applyAlignment="1" applyProtection="1">
      <alignment horizontal="center" readingOrder="2"/>
      <protection hidden="1"/>
    </xf>
    <xf numFmtId="3" fontId="2" fillId="0" borderId="0" xfId="1" applyNumberFormat="1" applyFont="1" applyBorder="1" applyAlignment="1" applyProtection="1">
      <alignment horizontal="center" readingOrder="2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 wrapText="1" readingOrder="2"/>
      <protection hidden="1"/>
    </xf>
    <xf numFmtId="3" fontId="2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8">
    <cellStyle name="20% - הדגשה1" xfId="2"/>
    <cellStyle name="20% - הדגשה2" xfId="3"/>
    <cellStyle name="20% - הדגשה3" xfId="4"/>
    <cellStyle name="20% - הדגשה4" xfId="5"/>
    <cellStyle name="20% - הדגשה5" xfId="6"/>
    <cellStyle name="20% - הדגשה6" xfId="7"/>
    <cellStyle name="40% - הדגשה1" xfId="8"/>
    <cellStyle name="40% - הדגשה2" xfId="9"/>
    <cellStyle name="40% - הדגשה3" xfId="10"/>
    <cellStyle name="40% - הדגשה4" xfId="11"/>
    <cellStyle name="40% - הדגשה5" xfId="12"/>
    <cellStyle name="40% - הדגשה6" xfId="13"/>
    <cellStyle name="60% - הדגשה1" xfId="14"/>
    <cellStyle name="60% - הדגשה2" xfId="15"/>
    <cellStyle name="60% - הדגשה3" xfId="16"/>
    <cellStyle name="60% - הדגשה4" xfId="17"/>
    <cellStyle name="60% - הדגשה5" xfId="18"/>
    <cellStyle name="60% - הדגשה6" xfId="19"/>
    <cellStyle name="Normal" xfId="0" builtinId="0"/>
    <cellStyle name="Normal 10" xfId="20"/>
    <cellStyle name="Normal 11" xfId="21"/>
    <cellStyle name="Normal 6" xfId="22"/>
    <cellStyle name="Normal 8" xfId="23"/>
    <cellStyle name="Normal 9" xfId="24"/>
    <cellStyle name="Percent" xfId="1" builtinId="5"/>
    <cellStyle name="הדגשה1" xfId="25"/>
    <cellStyle name="הדגשה2" xfId="26"/>
    <cellStyle name="הדגשה3" xfId="27"/>
    <cellStyle name="הדגשה4" xfId="28"/>
    <cellStyle name="הדגשה5" xfId="29"/>
    <cellStyle name="הדגשה6" xfId="30"/>
    <cellStyle name="הערה" xfId="31"/>
    <cellStyle name="חישוב" xfId="32"/>
    <cellStyle name="טוב" xfId="33"/>
    <cellStyle name="טקסט אזהרה" xfId="34"/>
    <cellStyle name="טקסט הסברי" xfId="35"/>
    <cellStyle name="כותרת" xfId="36"/>
    <cellStyle name="כותרת 1" xfId="37"/>
    <cellStyle name="כותרת 2" xfId="38"/>
    <cellStyle name="כותרת 3" xfId="39"/>
    <cellStyle name="כותרת 4" xfId="40"/>
    <cellStyle name="ניטראלי" xfId="41"/>
    <cellStyle name="סה&quot;כ" xfId="42"/>
    <cellStyle name="פלט" xfId="43"/>
    <cellStyle name="קלט" xfId="44"/>
    <cellStyle name="רע" xfId="45"/>
    <cellStyle name="תא מסומן" xfId="46"/>
    <cellStyle name="תא מקושר" xfId="47"/>
  </cellStyles>
  <dxfs count="49">
    <dxf>
      <font>
        <b/>
        <i val="0"/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56"/>
      </font>
      <fill>
        <patternFill>
          <fgColor indexed="33"/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התפלגות התנועה לפי זרועות הכניסה לצומת - כ"ר</a:t>
            </a:r>
          </a:p>
        </c:rich>
      </c:tx>
      <c:layout>
        <c:manualLayout>
          <c:xMode val="edge"/>
          <c:yMode val="edge"/>
          <c:x val="0.32142857142857933"/>
          <c:y val="4.1666666666666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1428571428571425E-2"/>
          <c:y val="0.24583433363580018"/>
          <c:w val="0.91133004926108352"/>
          <c:h val="0.35000142415944541"/>
        </c:manualLayout>
      </c:layout>
      <c:lineChart>
        <c:grouping val="standard"/>
        <c:ser>
          <c:idx val="0"/>
          <c:order val="0"/>
          <c:tx>
            <c:strRef>
              <c:f>'Table_2.1-2.2'!$B$11:$E$11</c:f>
              <c:strCache>
                <c:ptCount val="1"/>
                <c:pt idx="0">
                  <c:v>מצפון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'Table_2.1-2.2'!$R$34:$R$47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'Table_2.1-2.2'!$E$18:$E$31</c:f>
              <c:numCache>
                <c:formatCode>#,##0</c:formatCode>
                <c:ptCount val="14"/>
                <c:pt idx="0">
                  <c:v>912</c:v>
                </c:pt>
                <c:pt idx="1">
                  <c:v>1296</c:v>
                </c:pt>
                <c:pt idx="2">
                  <c:v>1003</c:v>
                </c:pt>
                <c:pt idx="3">
                  <c:v>826</c:v>
                </c:pt>
                <c:pt idx="4">
                  <c:v>745</c:v>
                </c:pt>
                <c:pt idx="5">
                  <c:v>798</c:v>
                </c:pt>
                <c:pt idx="6">
                  <c:v>805</c:v>
                </c:pt>
                <c:pt idx="7">
                  <c:v>815</c:v>
                </c:pt>
                <c:pt idx="8">
                  <c:v>786</c:v>
                </c:pt>
                <c:pt idx="9">
                  <c:v>784</c:v>
                </c:pt>
                <c:pt idx="10">
                  <c:v>1017</c:v>
                </c:pt>
                <c:pt idx="11">
                  <c:v>1000</c:v>
                </c:pt>
                <c:pt idx="12">
                  <c:v>799</c:v>
                </c:pt>
                <c:pt idx="13">
                  <c:v>700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'Table_2.1-2.2'!$F$11:$I$11</c:f>
              <c:strCache>
                <c:ptCount val="1"/>
                <c:pt idx="0">
                  <c:v>מדרום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'Table_2.1-2.2'!$R$34:$R$47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'Table_2.1-2.2'!$I$18:$I$31</c:f>
              <c:numCache>
                <c:formatCode>#,##0</c:formatCode>
                <c:ptCount val="14"/>
                <c:pt idx="0">
                  <c:v>413</c:v>
                </c:pt>
                <c:pt idx="1">
                  <c:v>653</c:v>
                </c:pt>
                <c:pt idx="2">
                  <c:v>641</c:v>
                </c:pt>
                <c:pt idx="3">
                  <c:v>717</c:v>
                </c:pt>
                <c:pt idx="4">
                  <c:v>746</c:v>
                </c:pt>
                <c:pt idx="5">
                  <c:v>894</c:v>
                </c:pt>
                <c:pt idx="6">
                  <c:v>913</c:v>
                </c:pt>
                <c:pt idx="7">
                  <c:v>962</c:v>
                </c:pt>
                <c:pt idx="8">
                  <c:v>975</c:v>
                </c:pt>
                <c:pt idx="9">
                  <c:v>1094</c:v>
                </c:pt>
                <c:pt idx="10">
                  <c:v>1546</c:v>
                </c:pt>
                <c:pt idx="11">
                  <c:v>1556</c:v>
                </c:pt>
                <c:pt idx="12">
                  <c:v>1146</c:v>
                </c:pt>
                <c:pt idx="13">
                  <c:v>948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'Table_2.1-2.2'!$J$11:$M$11</c:f>
              <c:strCache>
                <c:ptCount val="1"/>
                <c:pt idx="0">
                  <c:v>ממזרח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'Table_2.1-2.2'!$R$34:$R$47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'Table_2.1-2.2'!$M$18:$M$31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'Table_2.1-2.2'!$N$11:$Q$11</c:f>
              <c:strCache>
                <c:ptCount val="1"/>
                <c:pt idx="0">
                  <c:v>ממערב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'Table_2.1-2.2'!$R$34:$R$47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'Table_2.1-2.2'!$Q$18:$Q$31</c:f>
              <c:numCache>
                <c:formatCode>#,##0</c:formatCode>
                <c:ptCount val="14"/>
                <c:pt idx="0">
                  <c:v>496</c:v>
                </c:pt>
                <c:pt idx="1">
                  <c:v>522</c:v>
                </c:pt>
                <c:pt idx="2">
                  <c:v>532</c:v>
                </c:pt>
                <c:pt idx="3">
                  <c:v>666</c:v>
                </c:pt>
                <c:pt idx="4">
                  <c:v>632</c:v>
                </c:pt>
                <c:pt idx="5">
                  <c:v>551</c:v>
                </c:pt>
                <c:pt idx="6">
                  <c:v>565</c:v>
                </c:pt>
                <c:pt idx="7">
                  <c:v>629</c:v>
                </c:pt>
                <c:pt idx="8">
                  <c:v>656</c:v>
                </c:pt>
                <c:pt idx="9">
                  <c:v>588</c:v>
                </c:pt>
                <c:pt idx="10">
                  <c:v>602</c:v>
                </c:pt>
                <c:pt idx="11">
                  <c:v>612</c:v>
                </c:pt>
                <c:pt idx="12">
                  <c:v>646</c:v>
                </c:pt>
                <c:pt idx="13">
                  <c:v>642</c:v>
                </c:pt>
              </c:numCache>
            </c:numRef>
          </c:val>
          <c:smooth val="1"/>
        </c:ser>
        <c:marker val="1"/>
        <c:axId val="210938880"/>
        <c:axId val="211023360"/>
      </c:lineChart>
      <c:catAx>
        <c:axId val="210938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0985221674876868"/>
              <c:y val="0.7250030621172354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211023360"/>
        <c:crosses val="autoZero"/>
        <c:auto val="1"/>
        <c:lblAlgn val="ctr"/>
        <c:lblOffset val="100"/>
        <c:tickLblSkip val="1"/>
        <c:tickMarkSkip val="1"/>
      </c:catAx>
      <c:valAx>
        <c:axId val="211023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1.9704433497537345E-2"/>
              <c:y val="0.3750013123359621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210938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467980295567048"/>
          <c:y val="0.87083683289590053"/>
          <c:w val="0.34359605911330049"/>
          <c:h val="0.100000437445319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צפונית - התפלגות התנועה לפי זרוע היציאה מהצומת - רכב כבד</a:t>
            </a:r>
          </a:p>
        </c:rich>
      </c:tx>
      <c:layout>
        <c:manualLayout>
          <c:xMode val="edge"/>
          <c:yMode val="edge"/>
          <c:x val="0.12745132348652496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581436846963734"/>
          <c:w val="0.72222452711565277"/>
          <c:h val="0.3621268332881864"/>
        </c:manualLayout>
      </c:layout>
      <c:lineChart>
        <c:grouping val="standard"/>
        <c:ser>
          <c:idx val="0"/>
          <c:order val="0"/>
          <c:tx>
            <c:strRef>
              <c:f>Table_3.1!$P$14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(Table_3.1!$P$16:$P$18,Table_3.1!$P$21:$P$24,Table_3.1!$P$27:$P$29,Table_3.1!$P$32:$P$34,Table_3.1!$P$37)</c:f>
              <c:numCache>
                <c:formatCode>#,##0</c:formatCode>
                <c:ptCount val="14"/>
                <c:pt idx="0">
                  <c:v>103</c:v>
                </c:pt>
                <c:pt idx="1">
                  <c:v>124</c:v>
                </c:pt>
                <c:pt idx="2">
                  <c:v>110</c:v>
                </c:pt>
                <c:pt idx="3">
                  <c:v>99</c:v>
                </c:pt>
                <c:pt idx="4">
                  <c:v>105</c:v>
                </c:pt>
                <c:pt idx="5">
                  <c:v>110</c:v>
                </c:pt>
                <c:pt idx="6">
                  <c:v>95</c:v>
                </c:pt>
                <c:pt idx="7">
                  <c:v>97</c:v>
                </c:pt>
                <c:pt idx="8">
                  <c:v>86</c:v>
                </c:pt>
                <c:pt idx="9">
                  <c:v>56</c:v>
                </c:pt>
                <c:pt idx="10">
                  <c:v>33</c:v>
                </c:pt>
                <c:pt idx="11">
                  <c:v>25</c:v>
                </c:pt>
                <c:pt idx="12">
                  <c:v>17</c:v>
                </c:pt>
                <c:pt idx="13">
                  <c:v>23</c:v>
                </c:pt>
              </c:numCache>
            </c:numRef>
          </c:val>
          <c:smooth val="1"/>
        </c:ser>
        <c:marker val="1"/>
        <c:axId val="96381568"/>
        <c:axId val="96396416"/>
      </c:lineChart>
      <c:catAx>
        <c:axId val="96381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396416"/>
        <c:crosses val="autoZero"/>
        <c:auto val="1"/>
        <c:lblAlgn val="ctr"/>
        <c:lblOffset val="100"/>
        <c:tickLblSkip val="1"/>
        <c:tickMarkSkip val="1"/>
      </c:catAx>
      <c:valAx>
        <c:axId val="96396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381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070592785130858"/>
          <c:y val="0.89701136195183906"/>
          <c:w val="0.50115176359599789"/>
          <c:h val="7.97342192691031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צפונית - התפלגות התנועה לפי זרוע היציאה מהצומת - סה"כ כללי</a:t>
            </a:r>
          </a:p>
        </c:rich>
      </c:tx>
      <c:layout>
        <c:manualLayout>
          <c:xMode val="edge"/>
          <c:yMode val="edge"/>
          <c:x val="0.12745132348652496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6000084635692172"/>
          <c:w val="0.72222452711565277"/>
          <c:h val="0.35666782769475658"/>
        </c:manualLayout>
      </c:layout>
      <c:lineChart>
        <c:grouping val="standard"/>
        <c:ser>
          <c:idx val="0"/>
          <c:order val="0"/>
          <c:tx>
            <c:strRef>
              <c:f>Table_3.1!$Q$14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(Table_3.1!$Q$16:$Q$18,Table_3.1!$Q$21:$Q$24,Table_3.1!$Q$27:$Q$29,Table_3.1!$Q$32:$Q$34,Table_3.1!$Q$37)</c:f>
              <c:numCache>
                <c:formatCode>#,##0</c:formatCode>
                <c:ptCount val="14"/>
                <c:pt idx="0">
                  <c:v>474</c:v>
                </c:pt>
                <c:pt idx="1">
                  <c:v>442</c:v>
                </c:pt>
                <c:pt idx="2">
                  <c:v>494</c:v>
                </c:pt>
                <c:pt idx="3">
                  <c:v>687</c:v>
                </c:pt>
                <c:pt idx="4">
                  <c:v>642</c:v>
                </c:pt>
                <c:pt idx="5">
                  <c:v>713</c:v>
                </c:pt>
                <c:pt idx="6">
                  <c:v>706</c:v>
                </c:pt>
                <c:pt idx="7">
                  <c:v>789</c:v>
                </c:pt>
                <c:pt idx="8">
                  <c:v>803</c:v>
                </c:pt>
                <c:pt idx="9">
                  <c:v>859</c:v>
                </c:pt>
                <c:pt idx="10">
                  <c:v>1150</c:v>
                </c:pt>
                <c:pt idx="11">
                  <c:v>1080</c:v>
                </c:pt>
                <c:pt idx="12">
                  <c:v>910</c:v>
                </c:pt>
                <c:pt idx="13">
                  <c:v>760</c:v>
                </c:pt>
              </c:numCache>
            </c:numRef>
          </c:val>
          <c:smooth val="1"/>
        </c:ser>
        <c:marker val="1"/>
        <c:axId val="96400896"/>
        <c:axId val="96443392"/>
      </c:lineChart>
      <c:catAx>
        <c:axId val="96400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443392"/>
        <c:crosses val="autoZero"/>
        <c:auto val="1"/>
        <c:lblAlgn val="ctr"/>
        <c:lblOffset val="100"/>
        <c:tickLblSkip val="1"/>
        <c:tickMarkSkip val="1"/>
      </c:catAx>
      <c:valAx>
        <c:axId val="96443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2.1645158922006205E-2"/>
              <c:y val="0.3866681097852539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400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650381583088766"/>
          <c:y val="0.89666946631671063"/>
          <c:w val="0.48586086530312489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 הכניסה לצומת - רכב קל</a:t>
            </a:r>
          </a:p>
        </c:rich>
      </c:tx>
      <c:layout>
        <c:manualLayout>
          <c:xMode val="edge"/>
          <c:yMode val="edge"/>
          <c:x val="0.13141059290665588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608695652173959"/>
          <c:w val="0.72756637985268835"/>
          <c:h val="0.35451505016722407"/>
        </c:manualLayout>
      </c:layout>
      <c:lineChart>
        <c:grouping val="standard"/>
        <c:ser>
          <c:idx val="0"/>
          <c:order val="0"/>
          <c:tx>
            <c:strRef>
              <c:f>Table_3.1!$G$104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(Table_3.1!$G$106:$G$108,Table_3.1!$G$111:$G$114,Table_3.1!$G$117:$G$119,Table_3.1!$G$122:$G$124,Table_3.1!$G$127)</c:f>
              <c:numCache>
                <c:formatCode>#,##0</c:formatCode>
                <c:ptCount val="14"/>
                <c:pt idx="0">
                  <c:v>355</c:v>
                </c:pt>
                <c:pt idx="1">
                  <c:v>580</c:v>
                </c:pt>
                <c:pt idx="2">
                  <c:v>556</c:v>
                </c:pt>
                <c:pt idx="3">
                  <c:v>640</c:v>
                </c:pt>
                <c:pt idx="4">
                  <c:v>672</c:v>
                </c:pt>
                <c:pt idx="5">
                  <c:v>816</c:v>
                </c:pt>
                <c:pt idx="6">
                  <c:v>842</c:v>
                </c:pt>
                <c:pt idx="7">
                  <c:v>887</c:v>
                </c:pt>
                <c:pt idx="8">
                  <c:v>902</c:v>
                </c:pt>
                <c:pt idx="9">
                  <c:v>1021</c:v>
                </c:pt>
                <c:pt idx="10">
                  <c:v>1469</c:v>
                </c:pt>
                <c:pt idx="11">
                  <c:v>1481</c:v>
                </c:pt>
                <c:pt idx="12">
                  <c:v>1098</c:v>
                </c:pt>
                <c:pt idx="13">
                  <c:v>907</c:v>
                </c:pt>
              </c:numCache>
            </c:numRef>
          </c:val>
          <c:smooth val="1"/>
        </c:ser>
        <c:marker val="1"/>
        <c:axId val="96475776"/>
        <c:axId val="96478336"/>
      </c:lineChart>
      <c:catAx>
        <c:axId val="96475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478336"/>
        <c:crosses val="autoZero"/>
        <c:auto val="1"/>
        <c:lblAlgn val="ctr"/>
        <c:lblOffset val="100"/>
        <c:tickLblSkip val="1"/>
        <c:tickMarkSkip val="1"/>
      </c:catAx>
      <c:valAx>
        <c:axId val="96478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475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46288444713641"/>
          <c:y val="0.89632107023412144"/>
          <c:w val="0.34294972743791641"/>
          <c:h val="8.02675585284280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 הכניסה לצומת - רכב כבד</a:t>
            </a:r>
          </a:p>
        </c:rich>
      </c:tx>
      <c:layout>
        <c:manualLayout>
          <c:xMode val="edge"/>
          <c:yMode val="edge"/>
          <c:x val="0.12418334963031592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913663299521289"/>
          <c:w val="0.72222452711565277"/>
          <c:h val="0.35880456876261058"/>
        </c:manualLayout>
      </c:layout>
      <c:lineChart>
        <c:grouping val="standard"/>
        <c:ser>
          <c:idx val="0"/>
          <c:order val="0"/>
          <c:tx>
            <c:strRef>
              <c:f>Table_3.1!$H$104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(Table_3.1!$H$106:$H$108,Table_3.1!$H$111:$H$114,Table_3.1!$H$117:$H$119,Table_3.1!$H$122:$H$124,Table_3.1!$H$127)</c:f>
              <c:numCache>
                <c:formatCode>#,##0</c:formatCode>
                <c:ptCount val="14"/>
                <c:pt idx="0">
                  <c:v>58</c:v>
                </c:pt>
                <c:pt idx="1">
                  <c:v>73</c:v>
                </c:pt>
                <c:pt idx="2">
                  <c:v>85</c:v>
                </c:pt>
                <c:pt idx="3">
                  <c:v>77</c:v>
                </c:pt>
                <c:pt idx="4">
                  <c:v>74</c:v>
                </c:pt>
                <c:pt idx="5">
                  <c:v>78</c:v>
                </c:pt>
                <c:pt idx="6">
                  <c:v>71</c:v>
                </c:pt>
                <c:pt idx="7">
                  <c:v>75</c:v>
                </c:pt>
                <c:pt idx="8">
                  <c:v>73</c:v>
                </c:pt>
                <c:pt idx="9">
                  <c:v>73</c:v>
                </c:pt>
                <c:pt idx="10">
                  <c:v>77</c:v>
                </c:pt>
                <c:pt idx="11">
                  <c:v>75</c:v>
                </c:pt>
                <c:pt idx="12">
                  <c:v>48</c:v>
                </c:pt>
                <c:pt idx="13">
                  <c:v>41</c:v>
                </c:pt>
              </c:numCache>
            </c:numRef>
          </c:val>
          <c:smooth val="1"/>
        </c:ser>
        <c:marker val="1"/>
        <c:axId val="96493952"/>
        <c:axId val="96496256"/>
      </c:lineChart>
      <c:catAx>
        <c:axId val="96493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496256"/>
        <c:crosses val="autoZero"/>
        <c:auto val="1"/>
        <c:lblAlgn val="ctr"/>
        <c:lblOffset val="100"/>
        <c:tickLblSkip val="1"/>
        <c:tickMarkSkip val="1"/>
      </c:catAx>
      <c:valAx>
        <c:axId val="96496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49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350680390169698"/>
          <c:y val="0.89701136195183906"/>
          <c:w val="0.49239677471725446"/>
          <c:h val="7.97342192691031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 הכניסה לצומת - סה"כ כללי</a:t>
            </a:r>
          </a:p>
        </c:rich>
      </c:tx>
      <c:layout>
        <c:manualLayout>
          <c:xMode val="edge"/>
          <c:yMode val="edge"/>
          <c:x val="0.12418334963031592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666750217285988"/>
          <c:w val="0.72222452711565277"/>
          <c:h val="0.36000117187882003"/>
        </c:manualLayout>
      </c:layout>
      <c:lineChart>
        <c:grouping val="standard"/>
        <c:ser>
          <c:idx val="0"/>
          <c:order val="0"/>
          <c:tx>
            <c:strRef>
              <c:f>Table_3.1!$I$104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(Table_3.1!$I$106:$I$108,Table_3.1!$I$111:$I$114,Table_3.1!$I$117:$I$119,Table_3.1!$I$122:$I$124,Table_3.1!$I$127)</c:f>
              <c:numCache>
                <c:formatCode>#,##0</c:formatCode>
                <c:ptCount val="14"/>
                <c:pt idx="0">
                  <c:v>413</c:v>
                </c:pt>
                <c:pt idx="1">
                  <c:v>653</c:v>
                </c:pt>
                <c:pt idx="2">
                  <c:v>641</c:v>
                </c:pt>
                <c:pt idx="3">
                  <c:v>717</c:v>
                </c:pt>
                <c:pt idx="4">
                  <c:v>746</c:v>
                </c:pt>
                <c:pt idx="5">
                  <c:v>894</c:v>
                </c:pt>
                <c:pt idx="6">
                  <c:v>913</c:v>
                </c:pt>
                <c:pt idx="7">
                  <c:v>962</c:v>
                </c:pt>
                <c:pt idx="8">
                  <c:v>975</c:v>
                </c:pt>
                <c:pt idx="9">
                  <c:v>1094</c:v>
                </c:pt>
                <c:pt idx="10">
                  <c:v>1546</c:v>
                </c:pt>
                <c:pt idx="11">
                  <c:v>1556</c:v>
                </c:pt>
                <c:pt idx="12">
                  <c:v>1146</c:v>
                </c:pt>
                <c:pt idx="13">
                  <c:v>948</c:v>
                </c:pt>
              </c:numCache>
            </c:numRef>
          </c:val>
          <c:smooth val="1"/>
        </c:ser>
        <c:marker val="1"/>
        <c:axId val="96512256"/>
        <c:axId val="96514816"/>
      </c:lineChart>
      <c:catAx>
        <c:axId val="96512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514816"/>
        <c:crosses val="autoZero"/>
        <c:auto val="1"/>
        <c:lblAlgn val="ctr"/>
        <c:lblOffset val="100"/>
        <c:tickLblSkip val="1"/>
        <c:tickMarkSkip val="1"/>
      </c:catAx>
      <c:valAx>
        <c:axId val="96514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666806649169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512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084139924025395"/>
          <c:y val="0.89666946631671063"/>
          <c:w val="0.58216574296938151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 היציאה מהצומת- רכב קל</a:t>
            </a:r>
          </a:p>
        </c:rich>
      </c:tx>
      <c:layout>
        <c:manualLayout>
          <c:xMode val="edge"/>
          <c:yMode val="edge"/>
          <c:x val="0.13141059290665588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5752508361204485"/>
          <c:w val="0.72756637985268835"/>
          <c:h val="0.35785953177257934"/>
        </c:manualLayout>
      </c:layout>
      <c:lineChart>
        <c:grouping val="standard"/>
        <c:ser>
          <c:idx val="0"/>
          <c:order val="0"/>
          <c:tx>
            <c:strRef>
              <c:f>Table_3.1!$O$104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(Table_3.1!$O$106:$O$108,Table_3.1!$O$111:$O$114,Table_3.1!$O$117:$O$119,Table_3.1!$O$122:$O$124,Table_3.1!$O$127)</c:f>
              <c:numCache>
                <c:formatCode>#,##0</c:formatCode>
                <c:ptCount val="14"/>
                <c:pt idx="0">
                  <c:v>805</c:v>
                </c:pt>
                <c:pt idx="1">
                  <c:v>1186</c:v>
                </c:pt>
                <c:pt idx="2">
                  <c:v>906</c:v>
                </c:pt>
                <c:pt idx="3">
                  <c:v>782</c:v>
                </c:pt>
                <c:pt idx="4">
                  <c:v>743</c:v>
                </c:pt>
                <c:pt idx="5">
                  <c:v>722</c:v>
                </c:pt>
                <c:pt idx="6">
                  <c:v>716</c:v>
                </c:pt>
                <c:pt idx="7">
                  <c:v>705</c:v>
                </c:pt>
                <c:pt idx="8">
                  <c:v>675</c:v>
                </c:pt>
                <c:pt idx="9">
                  <c:v>616</c:v>
                </c:pt>
                <c:pt idx="10">
                  <c:v>744</c:v>
                </c:pt>
                <c:pt idx="11">
                  <c:v>695</c:v>
                </c:pt>
                <c:pt idx="12">
                  <c:v>597</c:v>
                </c:pt>
                <c:pt idx="13">
                  <c:v>570</c:v>
                </c:pt>
              </c:numCache>
            </c:numRef>
          </c:val>
          <c:smooth val="1"/>
        </c:ser>
        <c:marker val="1"/>
        <c:axId val="96735616"/>
        <c:axId val="96737920"/>
      </c:lineChart>
      <c:catAx>
        <c:axId val="96735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737920"/>
        <c:crosses val="autoZero"/>
        <c:auto val="1"/>
        <c:lblAlgn val="ctr"/>
        <c:lblOffset val="100"/>
        <c:tickLblSkip val="1"/>
        <c:tickMarkSkip val="1"/>
      </c:catAx>
      <c:valAx>
        <c:axId val="96737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735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46288444713641"/>
          <c:y val="0.89632107023412144"/>
          <c:w val="0.34294972743791641"/>
          <c:h val="8.02675585284280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 היציאה מהצומת - רכב כבד</a:t>
            </a:r>
          </a:p>
        </c:rich>
      </c:tx>
      <c:layout>
        <c:manualLayout>
          <c:xMode val="edge"/>
          <c:yMode val="edge"/>
          <c:x val="0.12418334963031592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581436846963734"/>
          <c:w val="0.72222452711565277"/>
          <c:h val="0.3621268332881864"/>
        </c:manualLayout>
      </c:layout>
      <c:lineChart>
        <c:grouping val="standard"/>
        <c:ser>
          <c:idx val="0"/>
          <c:order val="0"/>
          <c:tx>
            <c:strRef>
              <c:f>Table_3.1!$P$104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(Table_3.1!$P$106:$P$108,Table_3.1!$P$111:$P$114,Table_3.1!$P$117:$P$119,Table_3.1!$P$122:$P$124,Table_3.1!$P$127)</c:f>
              <c:numCache>
                <c:formatCode>#,##0</c:formatCode>
                <c:ptCount val="14"/>
                <c:pt idx="0">
                  <c:v>90</c:v>
                </c:pt>
                <c:pt idx="1">
                  <c:v>73</c:v>
                </c:pt>
                <c:pt idx="2">
                  <c:v>60</c:v>
                </c:pt>
                <c:pt idx="3">
                  <c:v>64</c:v>
                </c:pt>
                <c:pt idx="4">
                  <c:v>46</c:v>
                </c:pt>
                <c:pt idx="5">
                  <c:v>69</c:v>
                </c:pt>
                <c:pt idx="6">
                  <c:v>50</c:v>
                </c:pt>
                <c:pt idx="7">
                  <c:v>51</c:v>
                </c:pt>
                <c:pt idx="8">
                  <c:v>67</c:v>
                </c:pt>
                <c:pt idx="9">
                  <c:v>40</c:v>
                </c:pt>
                <c:pt idx="10">
                  <c:v>51</c:v>
                </c:pt>
                <c:pt idx="11">
                  <c:v>39</c:v>
                </c:pt>
                <c:pt idx="12">
                  <c:v>37</c:v>
                </c:pt>
                <c:pt idx="13">
                  <c:v>19</c:v>
                </c:pt>
              </c:numCache>
            </c:numRef>
          </c:val>
          <c:smooth val="1"/>
        </c:ser>
        <c:marker val="1"/>
        <c:axId val="96749824"/>
        <c:axId val="96756480"/>
      </c:lineChart>
      <c:catAx>
        <c:axId val="96749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756480"/>
        <c:crosses val="autoZero"/>
        <c:auto val="1"/>
        <c:lblAlgn val="ctr"/>
        <c:lblOffset val="100"/>
        <c:tickLblSkip val="1"/>
        <c:tickMarkSkip val="1"/>
      </c:catAx>
      <c:valAx>
        <c:axId val="96756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749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134838892693832"/>
          <c:y val="0.89701136195183906"/>
          <c:w val="0.45737681920225176"/>
          <c:h val="7.97342192691031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 היציאה מהצומת - סה"כ כללי</a:t>
            </a:r>
          </a:p>
        </c:rich>
      </c:tx>
      <c:layout>
        <c:manualLayout>
          <c:xMode val="edge"/>
          <c:yMode val="edge"/>
          <c:x val="0.12418334963031592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6000084635692172"/>
          <c:w val="0.72222452711565277"/>
          <c:h val="0.35666782769475658"/>
        </c:manualLayout>
      </c:layout>
      <c:lineChart>
        <c:grouping val="standard"/>
        <c:ser>
          <c:idx val="0"/>
          <c:order val="0"/>
          <c:tx>
            <c:strRef>
              <c:f>Table_3.1!$Q$104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(Table_3.1!$Q$106:$Q$108,Table_3.1!$Q$111:$Q$114,Table_3.1!$Q$117:$Q$119,Table_3.1!$Q$122:$Q$124,Table_3.1!$Q$127)</c:f>
              <c:numCache>
                <c:formatCode>#,##0</c:formatCode>
                <c:ptCount val="14"/>
                <c:pt idx="0">
                  <c:v>895</c:v>
                </c:pt>
                <c:pt idx="1">
                  <c:v>1259</c:v>
                </c:pt>
                <c:pt idx="2">
                  <c:v>966</c:v>
                </c:pt>
                <c:pt idx="3">
                  <c:v>846</c:v>
                </c:pt>
                <c:pt idx="4">
                  <c:v>789</c:v>
                </c:pt>
                <c:pt idx="5">
                  <c:v>791</c:v>
                </c:pt>
                <c:pt idx="6">
                  <c:v>766</c:v>
                </c:pt>
                <c:pt idx="7">
                  <c:v>756</c:v>
                </c:pt>
                <c:pt idx="8">
                  <c:v>742</c:v>
                </c:pt>
                <c:pt idx="9">
                  <c:v>656</c:v>
                </c:pt>
                <c:pt idx="10">
                  <c:v>795</c:v>
                </c:pt>
                <c:pt idx="11">
                  <c:v>734</c:v>
                </c:pt>
                <c:pt idx="12">
                  <c:v>634</c:v>
                </c:pt>
                <c:pt idx="13">
                  <c:v>589</c:v>
                </c:pt>
              </c:numCache>
            </c:numRef>
          </c:val>
          <c:smooth val="1"/>
        </c:ser>
        <c:marker val="1"/>
        <c:axId val="96768384"/>
        <c:axId val="96770688"/>
      </c:lineChart>
      <c:catAx>
        <c:axId val="96768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770688"/>
        <c:crosses val="autoZero"/>
        <c:auto val="1"/>
        <c:lblAlgn val="ctr"/>
        <c:lblOffset val="100"/>
        <c:tickLblSkip val="1"/>
        <c:tickMarkSkip val="1"/>
      </c:catAx>
      <c:valAx>
        <c:axId val="96770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666806649169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768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37133251275588"/>
          <c:y val="0.89666946631671063"/>
          <c:w val="0.47272838198499811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 הכניסה לצומת - רכב קל</a:t>
            </a:r>
          </a:p>
        </c:rich>
      </c:tx>
      <c:layout>
        <c:manualLayout>
          <c:xMode val="edge"/>
          <c:yMode val="edge"/>
          <c:x val="0.12820546470152774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608695652173959"/>
          <c:w val="0.72756637985268835"/>
          <c:h val="0.35451505016722407"/>
        </c:manualLayout>
      </c:layout>
      <c:lineChart>
        <c:grouping val="standard"/>
        <c:ser>
          <c:idx val="0"/>
          <c:order val="0"/>
          <c:tx>
            <c:strRef>
              <c:f>Table_3.1!$G$194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(Table_3.1!$G$196:$G$198,Table_3.1!$G$201:$G$204,Table_3.1!$G$207:$G$209,Table_3.1!$G$212:$G$214,Table_3.1!$G$217)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1"/>
        </c:ser>
        <c:marker val="1"/>
        <c:axId val="96790784"/>
        <c:axId val="96822016"/>
      </c:lineChart>
      <c:catAx>
        <c:axId val="96790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822016"/>
        <c:crosses val="autoZero"/>
        <c:auto val="1"/>
        <c:lblAlgn val="ctr"/>
        <c:lblOffset val="100"/>
        <c:tickLblSkip val="1"/>
        <c:tickMarkSkip val="1"/>
      </c:catAx>
      <c:valAx>
        <c:axId val="96822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790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46288444713641"/>
          <c:y val="0.89632107023412144"/>
          <c:w val="0.34294972743791641"/>
          <c:h val="8.02675585284280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 הכניסה לצומת - רכב כבד</a:t>
            </a:r>
          </a:p>
        </c:rich>
      </c:tx>
      <c:layout>
        <c:manualLayout>
          <c:xMode val="edge"/>
          <c:yMode val="edge"/>
          <c:x val="0.12091537577410667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913663299521289"/>
          <c:w val="0.72222452711565277"/>
          <c:h val="0.35880456876261058"/>
        </c:manualLayout>
      </c:layout>
      <c:lineChart>
        <c:grouping val="standard"/>
        <c:ser>
          <c:idx val="0"/>
          <c:order val="0"/>
          <c:tx>
            <c:strRef>
              <c:f>Table_3.1!$H$194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(Table_3.1!$H$196:$H$198,Table_3.1!$H$201:$H$204,Table_3.1!$H$207:$H$209,Table_3.1!$H$212:$H$214,Table_3.1!$H$217)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1"/>
        </c:ser>
        <c:marker val="1"/>
        <c:axId val="96870784"/>
        <c:axId val="96873088"/>
      </c:lineChart>
      <c:catAx>
        <c:axId val="96870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873088"/>
        <c:crosses val="autoZero"/>
        <c:auto val="1"/>
        <c:lblAlgn val="ctr"/>
        <c:lblOffset val="100"/>
        <c:tickLblSkip val="1"/>
        <c:tickMarkSkip val="1"/>
      </c:catAx>
      <c:valAx>
        <c:axId val="96873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870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4751815022944"/>
          <c:y val="0.89701136195183906"/>
          <c:w val="0.49239677471725446"/>
          <c:h val="7.97342192691031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התפלגות התנועה לפי זרועות הכניסה לצומת - יר"מ</a:t>
            </a:r>
          </a:p>
        </c:rich>
      </c:tx>
      <c:layout>
        <c:manualLayout>
          <c:xMode val="edge"/>
          <c:yMode val="edge"/>
          <c:x val="0.31946157281135856"/>
          <c:y val="4.1493775933609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991474496702484E-2"/>
          <c:y val="0.24481377401649856"/>
          <c:w val="0.91187325000074704"/>
          <c:h val="0.35269781002376577"/>
        </c:manualLayout>
      </c:layout>
      <c:lineChart>
        <c:grouping val="standard"/>
        <c:ser>
          <c:idx val="0"/>
          <c:order val="0"/>
          <c:tx>
            <c:strRef>
              <c:f>'Table_2.1-2.2'!$B$11:$E$11</c:f>
              <c:strCache>
                <c:ptCount val="1"/>
                <c:pt idx="0">
                  <c:v>מצפון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'Table_2.1-2.2'!$R$34:$R$47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'Table_2.1-2.2'!$E$51:$E$64</c:f>
              <c:numCache>
                <c:formatCode>#,##0</c:formatCode>
                <c:ptCount val="14"/>
                <c:pt idx="0">
                  <c:v>1008</c:v>
                </c:pt>
                <c:pt idx="1">
                  <c:v>1371</c:v>
                </c:pt>
                <c:pt idx="2">
                  <c:v>1073</c:v>
                </c:pt>
                <c:pt idx="3">
                  <c:v>895</c:v>
                </c:pt>
                <c:pt idx="4">
                  <c:v>801</c:v>
                </c:pt>
                <c:pt idx="5">
                  <c:v>875</c:v>
                </c:pt>
                <c:pt idx="6">
                  <c:v>861</c:v>
                </c:pt>
                <c:pt idx="7">
                  <c:v>872</c:v>
                </c:pt>
                <c:pt idx="8">
                  <c:v>854</c:v>
                </c:pt>
                <c:pt idx="9">
                  <c:v>827</c:v>
                </c:pt>
                <c:pt idx="10">
                  <c:v>1074</c:v>
                </c:pt>
                <c:pt idx="11">
                  <c:v>1044</c:v>
                </c:pt>
                <c:pt idx="12">
                  <c:v>841</c:v>
                </c:pt>
                <c:pt idx="13">
                  <c:v>718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'Table_2.1-2.2'!$F$11:$I$11</c:f>
              <c:strCache>
                <c:ptCount val="1"/>
                <c:pt idx="0">
                  <c:v>מדרום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'Table_2.1-2.2'!$R$34:$R$47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'Table_2.1-2.2'!$I$51:$I$64</c:f>
              <c:numCache>
                <c:formatCode>#,##0</c:formatCode>
                <c:ptCount val="14"/>
                <c:pt idx="0">
                  <c:v>471</c:v>
                </c:pt>
                <c:pt idx="1">
                  <c:v>726</c:v>
                </c:pt>
                <c:pt idx="2">
                  <c:v>726</c:v>
                </c:pt>
                <c:pt idx="3">
                  <c:v>794</c:v>
                </c:pt>
                <c:pt idx="4">
                  <c:v>820</c:v>
                </c:pt>
                <c:pt idx="5">
                  <c:v>972</c:v>
                </c:pt>
                <c:pt idx="6">
                  <c:v>984</c:v>
                </c:pt>
                <c:pt idx="7">
                  <c:v>1037</c:v>
                </c:pt>
                <c:pt idx="8">
                  <c:v>1048</c:v>
                </c:pt>
                <c:pt idx="9">
                  <c:v>1167</c:v>
                </c:pt>
                <c:pt idx="10">
                  <c:v>1623</c:v>
                </c:pt>
                <c:pt idx="11">
                  <c:v>1631</c:v>
                </c:pt>
                <c:pt idx="12">
                  <c:v>1194</c:v>
                </c:pt>
                <c:pt idx="13">
                  <c:v>989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'Table_2.1-2.2'!$J$11:$M$11</c:f>
              <c:strCache>
                <c:ptCount val="1"/>
                <c:pt idx="0">
                  <c:v>ממזרח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'Table_2.1-2.2'!$R$34:$R$47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'Table_2.1-2.2'!$M$51:$M$64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'Table_2.1-2.2'!$N$11:$Q$11</c:f>
              <c:strCache>
                <c:ptCount val="1"/>
                <c:pt idx="0">
                  <c:v>ממערב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'Table_2.1-2.2'!$R$34:$R$47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'Table_2.1-2.2'!$Q$51:$Q$64</c:f>
              <c:numCache>
                <c:formatCode>#,##0</c:formatCode>
                <c:ptCount val="14"/>
                <c:pt idx="0">
                  <c:v>593</c:v>
                </c:pt>
                <c:pt idx="1">
                  <c:v>658</c:v>
                </c:pt>
                <c:pt idx="2">
                  <c:v>664</c:v>
                </c:pt>
                <c:pt idx="3">
                  <c:v>778</c:v>
                </c:pt>
                <c:pt idx="4">
                  <c:v>767</c:v>
                </c:pt>
                <c:pt idx="5">
                  <c:v>667</c:v>
                </c:pt>
                <c:pt idx="6">
                  <c:v>675</c:v>
                </c:pt>
                <c:pt idx="7">
                  <c:v>744</c:v>
                </c:pt>
                <c:pt idx="8">
                  <c:v>777</c:v>
                </c:pt>
                <c:pt idx="9">
                  <c:v>683</c:v>
                </c:pt>
                <c:pt idx="10">
                  <c:v>689</c:v>
                </c:pt>
                <c:pt idx="11">
                  <c:v>668</c:v>
                </c:pt>
                <c:pt idx="12">
                  <c:v>687</c:v>
                </c:pt>
                <c:pt idx="13">
                  <c:v>679</c:v>
                </c:pt>
              </c:numCache>
            </c:numRef>
          </c:val>
          <c:smooth val="1"/>
        </c:ser>
        <c:marker val="1"/>
        <c:axId val="212837504"/>
        <c:axId val="213976576"/>
      </c:lineChart>
      <c:catAx>
        <c:axId val="212837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0918018356640549"/>
              <c:y val="0.72614238572875456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213976576"/>
        <c:crosses val="autoZero"/>
        <c:auto val="1"/>
        <c:lblAlgn val="ctr"/>
        <c:lblOffset val="100"/>
        <c:tickLblSkip val="1"/>
        <c:tickMarkSkip val="1"/>
      </c:catAx>
      <c:valAx>
        <c:axId val="213976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יר"מ</a:t>
                </a:r>
              </a:p>
            </c:rich>
          </c:tx>
          <c:layout>
            <c:manualLayout>
              <c:xMode val="edge"/>
              <c:yMode val="edge"/>
              <c:x val="1.9583843329253461E-2"/>
              <c:y val="0.3609967218827983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212837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618140755661382"/>
          <c:y val="0.87137103712659936"/>
          <c:w val="0.34149352505967762"/>
          <c:h val="9.95850622406662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 הכניסה לצומת - סה"כ כללי</a:t>
            </a:r>
          </a:p>
        </c:rich>
      </c:tx>
      <c:layout>
        <c:manualLayout>
          <c:xMode val="edge"/>
          <c:yMode val="edge"/>
          <c:x val="0.12091537577410667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666750217285988"/>
          <c:w val="0.72222452711565277"/>
          <c:h val="0.36000117187882003"/>
        </c:manualLayout>
      </c:layout>
      <c:lineChart>
        <c:grouping val="standard"/>
        <c:ser>
          <c:idx val="0"/>
          <c:order val="0"/>
          <c:tx>
            <c:strRef>
              <c:f>Table_3.1!$I$194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(Table_3.1!$I$196:$I$198,Table_3.1!$I$201:$I$204,Table_3.1!$I$207:$I$209,Table_3.1!$I$212:$I$214,Table_3.1!$I$217)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1"/>
        </c:ser>
        <c:marker val="1"/>
        <c:axId val="96885760"/>
        <c:axId val="96895744"/>
      </c:lineChart>
      <c:catAx>
        <c:axId val="96885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895744"/>
        <c:crosses val="autoZero"/>
        <c:auto val="1"/>
        <c:lblAlgn val="ctr"/>
        <c:lblOffset val="100"/>
        <c:tickLblSkip val="1"/>
        <c:tickMarkSkip val="1"/>
      </c:catAx>
      <c:valAx>
        <c:axId val="96895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666806649169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885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084139924025395"/>
          <c:y val="0.89666946631671063"/>
          <c:w val="0.50774833750000459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 היציאה מהצומת- רכב קל</a:t>
            </a:r>
          </a:p>
        </c:rich>
      </c:tx>
      <c:layout>
        <c:manualLayout>
          <c:xMode val="edge"/>
          <c:yMode val="edge"/>
          <c:x val="0.12820546470152774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5752508361204485"/>
          <c:w val="0.72756637985268835"/>
          <c:h val="0.35785953177257934"/>
        </c:manualLayout>
      </c:layout>
      <c:lineChart>
        <c:grouping val="standard"/>
        <c:ser>
          <c:idx val="0"/>
          <c:order val="0"/>
          <c:tx>
            <c:strRef>
              <c:f>Table_3.1!$O$194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(Table_3.1!$O$196:$O$198,Table_3.1!$O$201:$O$204,Table_3.1!$O$207:$O$209,Table_3.1!$O$212:$O$214,Table_3.1!$O$217)</c:f>
              <c:numCache>
                <c:formatCode>#,##0</c:formatCode>
                <c:ptCount val="14"/>
                <c:pt idx="0">
                  <c:v>394</c:v>
                </c:pt>
                <c:pt idx="1">
                  <c:v>683</c:v>
                </c:pt>
                <c:pt idx="2">
                  <c:v>599</c:v>
                </c:pt>
                <c:pt idx="3">
                  <c:v>581</c:v>
                </c:pt>
                <c:pt idx="4">
                  <c:v>578</c:v>
                </c:pt>
                <c:pt idx="5">
                  <c:v>647</c:v>
                </c:pt>
                <c:pt idx="6">
                  <c:v>719</c:v>
                </c:pt>
                <c:pt idx="7">
                  <c:v>762</c:v>
                </c:pt>
                <c:pt idx="8">
                  <c:v>763</c:v>
                </c:pt>
                <c:pt idx="9">
                  <c:v>836</c:v>
                </c:pt>
                <c:pt idx="10">
                  <c:v>1083</c:v>
                </c:pt>
                <c:pt idx="11">
                  <c:v>1243</c:v>
                </c:pt>
                <c:pt idx="12">
                  <c:v>970</c:v>
                </c:pt>
                <c:pt idx="13">
                  <c:v>887</c:v>
                </c:pt>
              </c:numCache>
            </c:numRef>
          </c:val>
          <c:smooth val="1"/>
        </c:ser>
        <c:marker val="1"/>
        <c:axId val="96907648"/>
        <c:axId val="96909952"/>
      </c:lineChart>
      <c:catAx>
        <c:axId val="96907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909952"/>
        <c:crosses val="autoZero"/>
        <c:auto val="1"/>
        <c:lblAlgn val="ctr"/>
        <c:lblOffset val="100"/>
        <c:tickLblSkip val="1"/>
        <c:tickMarkSkip val="1"/>
      </c:catAx>
      <c:valAx>
        <c:axId val="96909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907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46288444713641"/>
          <c:y val="0.89632107023412144"/>
          <c:w val="0.34294972743791641"/>
          <c:h val="8.02675585284280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 היציאה מהצומת - רכב כבד</a:t>
            </a:r>
          </a:p>
        </c:rich>
      </c:tx>
      <c:layout>
        <c:manualLayout>
          <c:xMode val="edge"/>
          <c:yMode val="edge"/>
          <c:x val="0.12091537577410667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581436846963734"/>
          <c:w val="0.72222452711565277"/>
          <c:h val="0.3621268332881864"/>
        </c:manualLayout>
      </c:layout>
      <c:lineChart>
        <c:grouping val="standard"/>
        <c:ser>
          <c:idx val="0"/>
          <c:order val="0"/>
          <c:tx>
            <c:strRef>
              <c:f>Table_3.1!$P$194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(Table_3.1!$P$196:$P$198,Table_3.1!$P$201:$P$204,Table_3.1!$P$207:$P$209,Table_3.1!$P$212:$P$214,Table_3.1!$P$217)</c:f>
              <c:numCache>
                <c:formatCode>#,##0</c:formatCode>
                <c:ptCount val="14"/>
                <c:pt idx="0">
                  <c:v>58</c:v>
                </c:pt>
                <c:pt idx="1">
                  <c:v>87</c:v>
                </c:pt>
                <c:pt idx="2">
                  <c:v>117</c:v>
                </c:pt>
                <c:pt idx="3">
                  <c:v>95</c:v>
                </c:pt>
                <c:pt idx="4">
                  <c:v>114</c:v>
                </c:pt>
                <c:pt idx="5">
                  <c:v>92</c:v>
                </c:pt>
                <c:pt idx="6">
                  <c:v>92</c:v>
                </c:pt>
                <c:pt idx="7">
                  <c:v>99</c:v>
                </c:pt>
                <c:pt idx="8">
                  <c:v>109</c:v>
                </c:pt>
                <c:pt idx="9">
                  <c:v>115</c:v>
                </c:pt>
                <c:pt idx="10">
                  <c:v>137</c:v>
                </c:pt>
                <c:pt idx="11">
                  <c:v>111</c:v>
                </c:pt>
                <c:pt idx="12">
                  <c:v>77</c:v>
                </c:pt>
                <c:pt idx="13">
                  <c:v>54</c:v>
                </c:pt>
              </c:numCache>
            </c:numRef>
          </c:val>
          <c:smooth val="1"/>
        </c:ser>
        <c:marker val="1"/>
        <c:axId val="96942336"/>
        <c:axId val="96948992"/>
      </c:lineChart>
      <c:catAx>
        <c:axId val="96942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948992"/>
        <c:crosses val="autoZero"/>
        <c:auto val="1"/>
        <c:lblAlgn val="ctr"/>
        <c:lblOffset val="100"/>
        <c:tickLblSkip val="1"/>
        <c:tickMarkSkip val="1"/>
      </c:catAx>
      <c:valAx>
        <c:axId val="96948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942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97089448756707"/>
          <c:y val="0.89701136195183906"/>
          <c:w val="0.50115176359599789"/>
          <c:h val="7.97342192691031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 היציאה מהצומת - סה"כ כללי</a:t>
            </a:r>
          </a:p>
        </c:rich>
      </c:tx>
      <c:layout>
        <c:manualLayout>
          <c:xMode val="edge"/>
          <c:yMode val="edge"/>
          <c:x val="0.12091537577410667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6000084635692172"/>
          <c:w val="0.72222452711565277"/>
          <c:h val="0.35666782769475658"/>
        </c:manualLayout>
      </c:layout>
      <c:lineChart>
        <c:grouping val="standard"/>
        <c:ser>
          <c:idx val="0"/>
          <c:order val="0"/>
          <c:tx>
            <c:strRef>
              <c:f>Table_3.1!$Q$194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(Table_3.1!$Q$196:$Q$198,Table_3.1!$Q$201:$Q$204,Table_3.1!$Q$207:$Q$209,Table_3.1!$Q$212:$Q$214,Table_3.1!$Q$217)</c:f>
              <c:numCache>
                <c:formatCode>#,##0</c:formatCode>
                <c:ptCount val="14"/>
                <c:pt idx="0">
                  <c:v>452</c:v>
                </c:pt>
                <c:pt idx="1">
                  <c:v>770</c:v>
                </c:pt>
                <c:pt idx="2">
                  <c:v>716</c:v>
                </c:pt>
                <c:pt idx="3">
                  <c:v>676</c:v>
                </c:pt>
                <c:pt idx="4">
                  <c:v>692</c:v>
                </c:pt>
                <c:pt idx="5">
                  <c:v>739</c:v>
                </c:pt>
                <c:pt idx="6">
                  <c:v>811</c:v>
                </c:pt>
                <c:pt idx="7">
                  <c:v>861</c:v>
                </c:pt>
                <c:pt idx="8">
                  <c:v>872</c:v>
                </c:pt>
                <c:pt idx="9">
                  <c:v>951</c:v>
                </c:pt>
                <c:pt idx="10">
                  <c:v>1220</c:v>
                </c:pt>
                <c:pt idx="11">
                  <c:v>1354</c:v>
                </c:pt>
                <c:pt idx="12">
                  <c:v>1047</c:v>
                </c:pt>
                <c:pt idx="13">
                  <c:v>941</c:v>
                </c:pt>
              </c:numCache>
            </c:numRef>
          </c:val>
          <c:smooth val="1"/>
        </c:ser>
        <c:marker val="1"/>
        <c:axId val="96969088"/>
        <c:axId val="96971392"/>
      </c:lineChart>
      <c:catAx>
        <c:axId val="96969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971392"/>
        <c:crosses val="autoZero"/>
        <c:auto val="1"/>
        <c:lblAlgn val="ctr"/>
        <c:lblOffset val="100"/>
        <c:tickLblSkip val="1"/>
        <c:tickMarkSkip val="1"/>
      </c:catAx>
      <c:valAx>
        <c:axId val="96971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666806649169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96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208641036149997"/>
          <c:y val="0.89666946631671063"/>
          <c:w val="0.53401330413623926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 הכניסה לצומת - רכב קל</a:t>
            </a:r>
          </a:p>
        </c:rich>
      </c:tx>
      <c:layout>
        <c:manualLayout>
          <c:xMode val="edge"/>
          <c:yMode val="edge"/>
          <c:x val="0.12820546470152774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608695652173959"/>
          <c:w val="0.72756637985268835"/>
          <c:h val="0.35451505016722407"/>
        </c:manualLayout>
      </c:layout>
      <c:lineChart>
        <c:grouping val="standard"/>
        <c:ser>
          <c:idx val="0"/>
          <c:order val="0"/>
          <c:tx>
            <c:strRef>
              <c:f>Table_3.1!$G$284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(Table_3.1!$G$286:$G$288,Table_3.1!$G$291:$G$294,Table_3.1!$G$297:$G$299,Table_3.1!$G$302:$G$304,Table_3.1!$G$307)</c:f>
              <c:numCache>
                <c:formatCode>#,##0</c:formatCode>
                <c:ptCount val="14"/>
                <c:pt idx="0">
                  <c:v>399</c:v>
                </c:pt>
                <c:pt idx="1">
                  <c:v>386</c:v>
                </c:pt>
                <c:pt idx="2">
                  <c:v>400</c:v>
                </c:pt>
                <c:pt idx="3">
                  <c:v>554</c:v>
                </c:pt>
                <c:pt idx="4">
                  <c:v>497</c:v>
                </c:pt>
                <c:pt idx="5">
                  <c:v>435</c:v>
                </c:pt>
                <c:pt idx="6">
                  <c:v>455</c:v>
                </c:pt>
                <c:pt idx="7">
                  <c:v>514</c:v>
                </c:pt>
                <c:pt idx="8">
                  <c:v>535</c:v>
                </c:pt>
                <c:pt idx="9">
                  <c:v>493</c:v>
                </c:pt>
                <c:pt idx="10">
                  <c:v>515</c:v>
                </c:pt>
                <c:pt idx="11">
                  <c:v>556</c:v>
                </c:pt>
                <c:pt idx="12">
                  <c:v>605</c:v>
                </c:pt>
                <c:pt idx="13">
                  <c:v>605</c:v>
                </c:pt>
              </c:numCache>
            </c:numRef>
          </c:val>
          <c:smooth val="1"/>
        </c:ser>
        <c:marker val="1"/>
        <c:axId val="96987392"/>
        <c:axId val="96989952"/>
      </c:lineChart>
      <c:catAx>
        <c:axId val="96987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989952"/>
        <c:crosses val="autoZero"/>
        <c:auto val="1"/>
        <c:lblAlgn val="ctr"/>
        <c:lblOffset val="100"/>
        <c:tickLblSkip val="1"/>
        <c:tickMarkSkip val="1"/>
      </c:catAx>
      <c:valAx>
        <c:axId val="96989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987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46288444713641"/>
          <c:y val="0.89632107023412144"/>
          <c:w val="0.34294972743791641"/>
          <c:h val="8.02675585284280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 הכניסה לצומת - רכב כבד</a:t>
            </a:r>
          </a:p>
        </c:rich>
      </c:tx>
      <c:layout>
        <c:manualLayout>
          <c:xMode val="edge"/>
          <c:yMode val="edge"/>
          <c:x val="0.12091537577410667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913663299521289"/>
          <c:w val="0.72222452711565277"/>
          <c:h val="0.35880456876261058"/>
        </c:manualLayout>
      </c:layout>
      <c:lineChart>
        <c:grouping val="standard"/>
        <c:ser>
          <c:idx val="0"/>
          <c:order val="0"/>
          <c:tx>
            <c:strRef>
              <c:f>Table_3.1!$H$284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(Table_3.1!$H$286:$H$288,Table_3.1!$H$291:$H$294,Table_3.1!$H$297:$H$299,Table_3.1!$H$302:$H$304,Table_3.1!$H$307)</c:f>
              <c:numCache>
                <c:formatCode>#,##0</c:formatCode>
                <c:ptCount val="14"/>
                <c:pt idx="0">
                  <c:v>97</c:v>
                </c:pt>
                <c:pt idx="1">
                  <c:v>136</c:v>
                </c:pt>
                <c:pt idx="2">
                  <c:v>132</c:v>
                </c:pt>
                <c:pt idx="3">
                  <c:v>112</c:v>
                </c:pt>
                <c:pt idx="4">
                  <c:v>135</c:v>
                </c:pt>
                <c:pt idx="5">
                  <c:v>116</c:v>
                </c:pt>
                <c:pt idx="6">
                  <c:v>110</c:v>
                </c:pt>
                <c:pt idx="7">
                  <c:v>115</c:v>
                </c:pt>
                <c:pt idx="8">
                  <c:v>121</c:v>
                </c:pt>
                <c:pt idx="9">
                  <c:v>95</c:v>
                </c:pt>
                <c:pt idx="10">
                  <c:v>87</c:v>
                </c:pt>
                <c:pt idx="11">
                  <c:v>56</c:v>
                </c:pt>
                <c:pt idx="12">
                  <c:v>41</c:v>
                </c:pt>
                <c:pt idx="13">
                  <c:v>37</c:v>
                </c:pt>
              </c:numCache>
            </c:numRef>
          </c:val>
          <c:smooth val="1"/>
        </c:ser>
        <c:marker val="1"/>
        <c:axId val="97268096"/>
        <c:axId val="97270400"/>
      </c:lineChart>
      <c:catAx>
        <c:axId val="97268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7270400"/>
        <c:crosses val="autoZero"/>
        <c:auto val="1"/>
        <c:lblAlgn val="ctr"/>
        <c:lblOffset val="100"/>
        <c:tickLblSkip val="1"/>
        <c:tickMarkSkip val="1"/>
      </c:catAx>
      <c:valAx>
        <c:axId val="97270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7268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471190399292988"/>
          <c:y val="0.89701146945672849"/>
          <c:w val="0.5887016523835269"/>
          <c:h val="7.97342192691031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 הכניסה לצומת - סה"כ כללי</a:t>
            </a:r>
          </a:p>
        </c:rich>
      </c:tx>
      <c:layout>
        <c:manualLayout>
          <c:xMode val="edge"/>
          <c:yMode val="edge"/>
          <c:x val="0.12091537577410667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666750217285988"/>
          <c:w val="0.72222452711565277"/>
          <c:h val="0.36000117187882003"/>
        </c:manualLayout>
      </c:layout>
      <c:lineChart>
        <c:grouping val="standard"/>
        <c:ser>
          <c:idx val="0"/>
          <c:order val="0"/>
          <c:tx>
            <c:strRef>
              <c:f>Table_3.1!$I$284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(Table_3.1!$I$286:$I$288,Table_3.1!$I$291:$I$294,Table_3.1!$I$297:$I$299,Table_3.1!$I$302:$I$304,Table_3.1!$I$307)</c:f>
              <c:numCache>
                <c:formatCode>#,##0</c:formatCode>
                <c:ptCount val="14"/>
                <c:pt idx="0">
                  <c:v>496</c:v>
                </c:pt>
                <c:pt idx="1">
                  <c:v>522</c:v>
                </c:pt>
                <c:pt idx="2">
                  <c:v>532</c:v>
                </c:pt>
                <c:pt idx="3">
                  <c:v>666</c:v>
                </c:pt>
                <c:pt idx="4">
                  <c:v>632</c:v>
                </c:pt>
                <c:pt idx="5">
                  <c:v>551</c:v>
                </c:pt>
                <c:pt idx="6">
                  <c:v>565</c:v>
                </c:pt>
                <c:pt idx="7">
                  <c:v>629</c:v>
                </c:pt>
                <c:pt idx="8">
                  <c:v>656</c:v>
                </c:pt>
                <c:pt idx="9">
                  <c:v>588</c:v>
                </c:pt>
                <c:pt idx="10">
                  <c:v>602</c:v>
                </c:pt>
                <c:pt idx="11">
                  <c:v>612</c:v>
                </c:pt>
                <c:pt idx="12">
                  <c:v>646</c:v>
                </c:pt>
                <c:pt idx="13">
                  <c:v>642</c:v>
                </c:pt>
              </c:numCache>
            </c:numRef>
          </c:val>
          <c:smooth val="1"/>
        </c:ser>
        <c:marker val="1"/>
        <c:axId val="97290496"/>
        <c:axId val="97305344"/>
      </c:lineChart>
      <c:catAx>
        <c:axId val="97290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7305344"/>
        <c:crosses val="autoZero"/>
        <c:auto val="1"/>
        <c:lblAlgn val="ctr"/>
        <c:lblOffset val="100"/>
        <c:tickLblSkip val="1"/>
        <c:tickMarkSkip val="1"/>
      </c:catAx>
      <c:valAx>
        <c:axId val="97305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666806649169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7290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959638811899782"/>
          <c:y val="0.89666946631671063"/>
          <c:w val="0.53839079857562533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 היציאה מהצומת- רכב קל</a:t>
            </a:r>
          </a:p>
        </c:rich>
      </c:tx>
      <c:layout>
        <c:manualLayout>
          <c:xMode val="edge"/>
          <c:yMode val="edge"/>
          <c:x val="0.12820546470152774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5752508361204485"/>
          <c:w val="0.72756637985268835"/>
          <c:h val="0.35785953177257934"/>
        </c:manualLayout>
      </c:layout>
      <c:lineChart>
        <c:grouping val="standard"/>
        <c:ser>
          <c:idx val="0"/>
          <c:order val="0"/>
          <c:tx>
            <c:strRef>
              <c:f>Table_3.1!$O$284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(Table_3.1!$O$286:$O$288,Table_3.1!$O$291:$O$294,Table_3.1!$O$297:$O$299,Table_3.1!$O$302:$O$304,Table_3.1!$O$307)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1"/>
        </c:ser>
        <c:marker val="1"/>
        <c:axId val="98972032"/>
        <c:axId val="98974336"/>
      </c:lineChart>
      <c:catAx>
        <c:axId val="98972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8974336"/>
        <c:crosses val="autoZero"/>
        <c:auto val="1"/>
        <c:lblAlgn val="ctr"/>
        <c:lblOffset val="100"/>
        <c:tickLblSkip val="1"/>
        <c:tickMarkSkip val="1"/>
      </c:catAx>
      <c:valAx>
        <c:axId val="98974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8972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46288444713641"/>
          <c:y val="0.89632107023412144"/>
          <c:w val="0.34294972743791641"/>
          <c:h val="8.02675585284280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 היציאה מהצומת - רכב כבד</a:t>
            </a:r>
          </a:p>
        </c:rich>
      </c:tx>
      <c:layout>
        <c:manualLayout>
          <c:xMode val="edge"/>
          <c:yMode val="edge"/>
          <c:x val="0.12091537577410667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581436846963734"/>
          <c:w val="0.72222452711565277"/>
          <c:h val="0.3621268332881864"/>
        </c:manualLayout>
      </c:layout>
      <c:lineChart>
        <c:grouping val="standard"/>
        <c:ser>
          <c:idx val="0"/>
          <c:order val="0"/>
          <c:tx>
            <c:strRef>
              <c:f>Table_3.1!$P$284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(Table_3.1!$P$286:$P$288,Table_3.1!$P$291:$P$294,Table_3.1!$P$297:$P$299,Table_3.1!$P$302:$P$304,Table_3.1!$P$307)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1"/>
        </c:ser>
        <c:marker val="1"/>
        <c:axId val="98982912"/>
        <c:axId val="98992896"/>
      </c:lineChart>
      <c:catAx>
        <c:axId val="98982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8992896"/>
        <c:crosses val="autoZero"/>
        <c:auto val="1"/>
        <c:lblAlgn val="ctr"/>
        <c:lblOffset val="100"/>
        <c:tickLblSkip val="1"/>
        <c:tickMarkSkip val="1"/>
      </c:catAx>
      <c:valAx>
        <c:axId val="98992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898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97089448756707"/>
          <c:y val="0.89701136195183906"/>
          <c:w val="0.49239677471725446"/>
          <c:h val="7.97342192691031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 היציאה מהצומת - סה"כ כללי</a:t>
            </a:r>
          </a:p>
        </c:rich>
      </c:tx>
      <c:layout>
        <c:manualLayout>
          <c:xMode val="edge"/>
          <c:yMode val="edge"/>
          <c:x val="0.12091537577410667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6000084635692172"/>
          <c:w val="0.72222452711565277"/>
          <c:h val="0.35666782769475658"/>
        </c:manualLayout>
      </c:layout>
      <c:lineChart>
        <c:grouping val="standard"/>
        <c:ser>
          <c:idx val="0"/>
          <c:order val="0"/>
          <c:tx>
            <c:strRef>
              <c:f>Table_3.1!$Q$284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(Table_3.1!$Q$286:$Q$288,Table_3.1!$Q$291:$Q$294,Table_3.1!$Q$297:$Q$299,Table_3.1!$Q$302:$Q$304,Table_3.1!$Q$307)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1"/>
        </c:ser>
        <c:marker val="1"/>
        <c:axId val="99000704"/>
        <c:axId val="99003008"/>
      </c:lineChart>
      <c:catAx>
        <c:axId val="99000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9003008"/>
        <c:crosses val="autoZero"/>
        <c:auto val="1"/>
        <c:lblAlgn val="ctr"/>
        <c:lblOffset val="100"/>
        <c:tickLblSkip val="1"/>
        <c:tickMarkSkip val="1"/>
      </c:catAx>
      <c:valAx>
        <c:axId val="99003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666806649169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9000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148386031588379"/>
          <c:y val="0.89666946631671063"/>
          <c:w val="0.52525831525749833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התפלגות התנועה לפי זרועות הכניסה לצומת - כ"ר</a:t>
            </a:r>
          </a:p>
        </c:rich>
      </c:tx>
      <c:layout>
        <c:manualLayout>
          <c:xMode val="edge"/>
          <c:yMode val="edge"/>
          <c:x val="0.32186745084383284"/>
          <c:y val="4.11522633744855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1253113994544925E-2"/>
          <c:y val="0.24279932966551596"/>
          <c:w val="0.91154845834401299"/>
          <c:h val="0.35802613018475038"/>
        </c:manualLayout>
      </c:layout>
      <c:lineChart>
        <c:grouping val="standard"/>
        <c:ser>
          <c:idx val="0"/>
          <c:order val="0"/>
          <c:tx>
            <c:strRef>
              <c:f>'Table_2.3-2.4'!$B$11:$E$11</c:f>
              <c:strCache>
                <c:ptCount val="1"/>
                <c:pt idx="0">
                  <c:v>לצפון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'Table_2.3-2.4'!$R$34:$R$47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'Table_2.3-2.4'!$E$18:$E$31</c:f>
              <c:numCache>
                <c:formatCode>#,##0</c:formatCode>
                <c:ptCount val="14"/>
                <c:pt idx="0">
                  <c:v>474</c:v>
                </c:pt>
                <c:pt idx="1">
                  <c:v>442</c:v>
                </c:pt>
                <c:pt idx="2">
                  <c:v>494</c:v>
                </c:pt>
                <c:pt idx="3">
                  <c:v>687</c:v>
                </c:pt>
                <c:pt idx="4">
                  <c:v>642</c:v>
                </c:pt>
                <c:pt idx="5">
                  <c:v>713</c:v>
                </c:pt>
                <c:pt idx="6">
                  <c:v>706</c:v>
                </c:pt>
                <c:pt idx="7">
                  <c:v>789</c:v>
                </c:pt>
                <c:pt idx="8">
                  <c:v>803</c:v>
                </c:pt>
                <c:pt idx="9">
                  <c:v>859</c:v>
                </c:pt>
                <c:pt idx="10">
                  <c:v>1150</c:v>
                </c:pt>
                <c:pt idx="11">
                  <c:v>1080</c:v>
                </c:pt>
                <c:pt idx="12">
                  <c:v>910</c:v>
                </c:pt>
                <c:pt idx="13">
                  <c:v>760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'Table_2.3-2.4'!$F$11:$I$11</c:f>
              <c:strCache>
                <c:ptCount val="1"/>
                <c:pt idx="0">
                  <c:v>לדרום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'Table_2.3-2.4'!$R$34:$R$47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'Table_2.3-2.4'!$I$18:$I$31</c:f>
              <c:numCache>
                <c:formatCode>#,##0</c:formatCode>
                <c:ptCount val="14"/>
                <c:pt idx="0">
                  <c:v>895</c:v>
                </c:pt>
                <c:pt idx="1">
                  <c:v>1259</c:v>
                </c:pt>
                <c:pt idx="2">
                  <c:v>966</c:v>
                </c:pt>
                <c:pt idx="3">
                  <c:v>846</c:v>
                </c:pt>
                <c:pt idx="4">
                  <c:v>789</c:v>
                </c:pt>
                <c:pt idx="5">
                  <c:v>791</c:v>
                </c:pt>
                <c:pt idx="6">
                  <c:v>766</c:v>
                </c:pt>
                <c:pt idx="7">
                  <c:v>756</c:v>
                </c:pt>
                <c:pt idx="8">
                  <c:v>742</c:v>
                </c:pt>
                <c:pt idx="9">
                  <c:v>656</c:v>
                </c:pt>
                <c:pt idx="10">
                  <c:v>795</c:v>
                </c:pt>
                <c:pt idx="11">
                  <c:v>734</c:v>
                </c:pt>
                <c:pt idx="12">
                  <c:v>634</c:v>
                </c:pt>
                <c:pt idx="13">
                  <c:v>589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'Table_2.3-2.4'!$J$11:$M$11</c:f>
              <c:strCache>
                <c:ptCount val="1"/>
                <c:pt idx="0">
                  <c:v>למזרח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'Table_2.3-2.4'!$R$34:$R$47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'Table_2.3-2.4'!$M$18:$M$31</c:f>
              <c:numCache>
                <c:formatCode>#,##0</c:formatCode>
                <c:ptCount val="14"/>
                <c:pt idx="0">
                  <c:v>452</c:v>
                </c:pt>
                <c:pt idx="1">
                  <c:v>770</c:v>
                </c:pt>
                <c:pt idx="2">
                  <c:v>716</c:v>
                </c:pt>
                <c:pt idx="3">
                  <c:v>676</c:v>
                </c:pt>
                <c:pt idx="4">
                  <c:v>692</c:v>
                </c:pt>
                <c:pt idx="5">
                  <c:v>739</c:v>
                </c:pt>
                <c:pt idx="6">
                  <c:v>811</c:v>
                </c:pt>
                <c:pt idx="7">
                  <c:v>861</c:v>
                </c:pt>
                <c:pt idx="8">
                  <c:v>872</c:v>
                </c:pt>
                <c:pt idx="9">
                  <c:v>951</c:v>
                </c:pt>
                <c:pt idx="10">
                  <c:v>1220</c:v>
                </c:pt>
                <c:pt idx="11">
                  <c:v>1354</c:v>
                </c:pt>
                <c:pt idx="12">
                  <c:v>1047</c:v>
                </c:pt>
                <c:pt idx="13">
                  <c:v>941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'Table_2.3-2.4'!$N$11:$Q$11</c:f>
              <c:strCache>
                <c:ptCount val="1"/>
                <c:pt idx="0">
                  <c:v>למערב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'Table_2.3-2.4'!$R$34:$R$47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'Table_2.3-2.4'!$Q$18:$Q$31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1"/>
        </c:ser>
        <c:marker val="1"/>
        <c:axId val="214504192"/>
        <c:axId val="214597632"/>
      </c:lineChart>
      <c:catAx>
        <c:axId val="214504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0982826778102353"/>
              <c:y val="0.72839808604171463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214597632"/>
        <c:crosses val="autoZero"/>
        <c:auto val="1"/>
        <c:lblAlgn val="ctr"/>
        <c:lblOffset val="100"/>
        <c:tickLblSkip val="1"/>
        <c:tickMarkSkip val="1"/>
      </c:catAx>
      <c:valAx>
        <c:axId val="2145976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1.9656019656019721E-2"/>
              <c:y val="0.37448689284210657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214504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117961913237906"/>
          <c:y val="0.87243143989717364"/>
          <c:w val="0.33292409087685759"/>
          <c:h val="9.876586414352778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3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התפלגות התנועה לפי זרועות הכניסה לצומת - יר"מ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marker val="1"/>
        <c:axId val="165802368"/>
        <c:axId val="165804672"/>
      </c:lineChart>
      <c:catAx>
        <c:axId val="165802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65804672"/>
        <c:crosses val="autoZero"/>
        <c:auto val="1"/>
        <c:lblAlgn val="ctr"/>
        <c:lblOffset val="100"/>
        <c:tickLblSkip val="1"/>
        <c:tickMarkSkip val="1"/>
      </c:catAx>
      <c:valAx>
        <c:axId val="165804672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יר"מ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65802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65844480"/>
        <c:axId val="165867520"/>
      </c:lineChart>
      <c:catAx>
        <c:axId val="165844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65867520"/>
        <c:crosses val="autoZero"/>
        <c:auto val="1"/>
        <c:lblAlgn val="ctr"/>
        <c:lblOffset val="100"/>
        <c:tickLblSkip val="1"/>
        <c:tickMarkSkip val="1"/>
      </c:catAx>
      <c:valAx>
        <c:axId val="165867520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6584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65894784"/>
        <c:axId val="165909632"/>
      </c:lineChart>
      <c:catAx>
        <c:axId val="165894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65909632"/>
        <c:crosses val="autoZero"/>
        <c:auto val="1"/>
        <c:lblAlgn val="ctr"/>
        <c:lblOffset val="100"/>
        <c:tickLblSkip val="1"/>
        <c:tickMarkSkip val="1"/>
      </c:catAx>
      <c:valAx>
        <c:axId val="165909632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65894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74985216"/>
        <c:axId val="174987520"/>
      </c:lineChart>
      <c:catAx>
        <c:axId val="174985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74987520"/>
        <c:crosses val="autoZero"/>
        <c:auto val="1"/>
        <c:lblAlgn val="ctr"/>
        <c:lblOffset val="100"/>
        <c:tickLblSkip val="1"/>
        <c:tickMarkSkip val="1"/>
      </c:catAx>
      <c:valAx>
        <c:axId val="174987520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74985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75019136"/>
        <c:axId val="175021440"/>
      </c:lineChart>
      <c:catAx>
        <c:axId val="175019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75021440"/>
        <c:crosses val="autoZero"/>
        <c:auto val="1"/>
        <c:lblAlgn val="ctr"/>
        <c:lblOffset val="100"/>
        <c:tickLblSkip val="1"/>
        <c:tickMarkSkip val="1"/>
      </c:catAx>
      <c:valAx>
        <c:axId val="175021440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75019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79333376"/>
        <c:axId val="179340032"/>
      </c:lineChart>
      <c:catAx>
        <c:axId val="179333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79340032"/>
        <c:crosses val="autoZero"/>
        <c:auto val="1"/>
        <c:lblAlgn val="ctr"/>
        <c:lblOffset val="100"/>
        <c:tickLblSkip val="1"/>
        <c:tickMarkSkip val="1"/>
      </c:catAx>
      <c:valAx>
        <c:axId val="179340032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79333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3258496"/>
        <c:axId val="183269248"/>
      </c:lineChart>
      <c:catAx>
        <c:axId val="183258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3269248"/>
        <c:crosses val="autoZero"/>
        <c:auto val="1"/>
        <c:lblAlgn val="ctr"/>
        <c:lblOffset val="100"/>
        <c:tickLblSkip val="1"/>
        <c:tickMarkSkip val="1"/>
      </c:catAx>
      <c:valAx>
        <c:axId val="183269248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325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3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התפלגות התנועה לפי זרועות הכניסה לצומת - יר"מ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Table_3.2!#REF!</c:f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Table_3.2!#REF!</c:f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Table_3.2!#REF!</c:f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Table_3.2!#REF!</c:f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marker val="1"/>
        <c:axId val="183635968"/>
        <c:axId val="183638272"/>
      </c:lineChart>
      <c:catAx>
        <c:axId val="183635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3638272"/>
        <c:crosses val="autoZero"/>
        <c:auto val="1"/>
        <c:lblAlgn val="ctr"/>
        <c:lblOffset val="100"/>
        <c:tickLblSkip val="1"/>
        <c:tickMarkSkip val="1"/>
      </c:catAx>
      <c:valAx>
        <c:axId val="183638272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יר"מ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3635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4112256"/>
        <c:axId val="184114560"/>
      </c:lineChart>
      <c:catAx>
        <c:axId val="184112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4114560"/>
        <c:crosses val="autoZero"/>
        <c:auto val="1"/>
        <c:lblAlgn val="ctr"/>
        <c:lblOffset val="100"/>
        <c:tickLblSkip val="1"/>
        <c:tickMarkSkip val="1"/>
      </c:catAx>
      <c:valAx>
        <c:axId val="184114560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411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4748288"/>
        <c:axId val="184775424"/>
      </c:lineChart>
      <c:catAx>
        <c:axId val="184748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4775424"/>
        <c:crosses val="autoZero"/>
        <c:auto val="1"/>
        <c:lblAlgn val="ctr"/>
        <c:lblOffset val="100"/>
        <c:tickLblSkip val="1"/>
        <c:tickMarkSkip val="1"/>
      </c:catAx>
      <c:valAx>
        <c:axId val="184775424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474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התפלגות התנועה לפי זרועות הכניסה לצומת - יר"מ</a:t>
            </a:r>
          </a:p>
        </c:rich>
      </c:tx>
      <c:layout>
        <c:manualLayout>
          <c:xMode val="edge"/>
          <c:yMode val="edge"/>
          <c:x val="0.31901840490798306"/>
          <c:y val="4.23728813559333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1165644171779147E-2"/>
          <c:y val="0.25423728813558916"/>
          <c:w val="0.91165644171779137"/>
          <c:h val="0.33474576271186851"/>
        </c:manualLayout>
      </c:layout>
      <c:lineChart>
        <c:grouping val="standard"/>
        <c:ser>
          <c:idx val="0"/>
          <c:order val="0"/>
          <c:tx>
            <c:strRef>
              <c:f>'Table_2.3-2.4'!$B$11:$E$11</c:f>
              <c:strCache>
                <c:ptCount val="1"/>
                <c:pt idx="0">
                  <c:v>לצפון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'Table_2.3-2.4'!$R$34:$R$47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'Table_2.3-2.4'!$E$51:$E$64</c:f>
              <c:numCache>
                <c:formatCode>#,##0</c:formatCode>
                <c:ptCount val="14"/>
                <c:pt idx="0">
                  <c:v>577</c:v>
                </c:pt>
                <c:pt idx="1">
                  <c:v>566</c:v>
                </c:pt>
                <c:pt idx="2">
                  <c:v>604</c:v>
                </c:pt>
                <c:pt idx="3">
                  <c:v>786</c:v>
                </c:pt>
                <c:pt idx="4">
                  <c:v>747</c:v>
                </c:pt>
                <c:pt idx="5">
                  <c:v>823</c:v>
                </c:pt>
                <c:pt idx="6">
                  <c:v>801</c:v>
                </c:pt>
                <c:pt idx="7">
                  <c:v>886</c:v>
                </c:pt>
                <c:pt idx="8">
                  <c:v>889</c:v>
                </c:pt>
                <c:pt idx="9">
                  <c:v>915</c:v>
                </c:pt>
                <c:pt idx="10">
                  <c:v>1183</c:v>
                </c:pt>
                <c:pt idx="11">
                  <c:v>1105</c:v>
                </c:pt>
                <c:pt idx="12">
                  <c:v>927</c:v>
                </c:pt>
                <c:pt idx="13">
                  <c:v>783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'Table_2.3-2.4'!$F$11:$I$11</c:f>
              <c:strCache>
                <c:ptCount val="1"/>
                <c:pt idx="0">
                  <c:v>לדרום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'Table_2.3-2.4'!$R$34:$R$47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'Table_2.3-2.4'!$I$51:$I$64</c:f>
              <c:numCache>
                <c:formatCode>#,##0</c:formatCode>
                <c:ptCount val="14"/>
                <c:pt idx="0">
                  <c:v>985</c:v>
                </c:pt>
                <c:pt idx="1">
                  <c:v>1332</c:v>
                </c:pt>
                <c:pt idx="2">
                  <c:v>1026</c:v>
                </c:pt>
                <c:pt idx="3">
                  <c:v>910</c:v>
                </c:pt>
                <c:pt idx="4">
                  <c:v>835</c:v>
                </c:pt>
                <c:pt idx="5">
                  <c:v>860</c:v>
                </c:pt>
                <c:pt idx="6">
                  <c:v>816</c:v>
                </c:pt>
                <c:pt idx="7">
                  <c:v>807</c:v>
                </c:pt>
                <c:pt idx="8">
                  <c:v>809</c:v>
                </c:pt>
                <c:pt idx="9">
                  <c:v>696</c:v>
                </c:pt>
                <c:pt idx="10">
                  <c:v>846</c:v>
                </c:pt>
                <c:pt idx="11">
                  <c:v>773</c:v>
                </c:pt>
                <c:pt idx="12">
                  <c:v>671</c:v>
                </c:pt>
                <c:pt idx="13">
                  <c:v>608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'Table_2.3-2.4'!$J$11:$M$11</c:f>
              <c:strCache>
                <c:ptCount val="1"/>
                <c:pt idx="0">
                  <c:v>למזרח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'Table_2.3-2.4'!$R$34:$R$47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'Table_2.3-2.4'!$M$51:$M$64</c:f>
              <c:numCache>
                <c:formatCode>#,##0</c:formatCode>
                <c:ptCount val="14"/>
                <c:pt idx="0">
                  <c:v>510</c:v>
                </c:pt>
                <c:pt idx="1">
                  <c:v>857</c:v>
                </c:pt>
                <c:pt idx="2">
                  <c:v>833</c:v>
                </c:pt>
                <c:pt idx="3">
                  <c:v>771</c:v>
                </c:pt>
                <c:pt idx="4">
                  <c:v>806</c:v>
                </c:pt>
                <c:pt idx="5">
                  <c:v>831</c:v>
                </c:pt>
                <c:pt idx="6">
                  <c:v>903</c:v>
                </c:pt>
                <c:pt idx="7">
                  <c:v>960</c:v>
                </c:pt>
                <c:pt idx="8">
                  <c:v>981</c:v>
                </c:pt>
                <c:pt idx="9">
                  <c:v>1066</c:v>
                </c:pt>
                <c:pt idx="10">
                  <c:v>1357</c:v>
                </c:pt>
                <c:pt idx="11">
                  <c:v>1465</c:v>
                </c:pt>
                <c:pt idx="12">
                  <c:v>1124</c:v>
                </c:pt>
                <c:pt idx="13">
                  <c:v>995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'Table_2.3-2.4'!$N$11:$Q$11</c:f>
              <c:strCache>
                <c:ptCount val="1"/>
                <c:pt idx="0">
                  <c:v>למערב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'Table_2.3-2.4'!$R$34:$R$47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'Table_2.3-2.4'!$Q$51:$Q$64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1"/>
        </c:ser>
        <c:marker val="1"/>
        <c:axId val="215070976"/>
        <c:axId val="215106304"/>
      </c:lineChart>
      <c:catAx>
        <c:axId val="215070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0920245398772956"/>
              <c:y val="0.72033898305084743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215106304"/>
        <c:crosses val="autoZero"/>
        <c:auto val="1"/>
        <c:lblAlgn val="ctr"/>
        <c:lblOffset val="100"/>
        <c:tickLblSkip val="1"/>
        <c:tickMarkSkip val="1"/>
      </c:catAx>
      <c:valAx>
        <c:axId val="215106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יר"מ</a:t>
                </a:r>
              </a:p>
            </c:rich>
          </c:tx>
          <c:layout>
            <c:manualLayout>
              <c:xMode val="edge"/>
              <c:yMode val="edge"/>
              <c:x val="1.9631901840490809E-2"/>
              <c:y val="0.3601694915254238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215070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950920245398771"/>
          <c:y val="0.86864406779661063"/>
          <c:w val="0.33251533742331291"/>
          <c:h val="0.101694915254237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4802688"/>
        <c:axId val="184809344"/>
      </c:lineChart>
      <c:catAx>
        <c:axId val="184802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4809344"/>
        <c:crosses val="autoZero"/>
        <c:auto val="1"/>
        <c:lblAlgn val="ctr"/>
        <c:lblOffset val="100"/>
        <c:tickLblSkip val="1"/>
        <c:tickMarkSkip val="1"/>
      </c:catAx>
      <c:valAx>
        <c:axId val="184809344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4802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4922880"/>
        <c:axId val="184925184"/>
      </c:lineChart>
      <c:catAx>
        <c:axId val="184922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4925184"/>
        <c:crosses val="autoZero"/>
        <c:auto val="1"/>
        <c:lblAlgn val="ctr"/>
        <c:lblOffset val="100"/>
        <c:tickLblSkip val="1"/>
        <c:tickMarkSkip val="1"/>
      </c:catAx>
      <c:valAx>
        <c:axId val="184925184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4922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4977280"/>
        <c:axId val="184983936"/>
      </c:lineChart>
      <c:catAx>
        <c:axId val="184977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4983936"/>
        <c:crosses val="autoZero"/>
        <c:auto val="1"/>
        <c:lblAlgn val="ctr"/>
        <c:lblOffset val="100"/>
        <c:tickLblSkip val="1"/>
        <c:tickMarkSkip val="1"/>
      </c:catAx>
      <c:valAx>
        <c:axId val="184983936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4977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5019392"/>
        <c:axId val="185038336"/>
      </c:lineChart>
      <c:catAx>
        <c:axId val="185019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038336"/>
        <c:crosses val="autoZero"/>
        <c:auto val="1"/>
        <c:lblAlgn val="ctr"/>
        <c:lblOffset val="100"/>
        <c:tickLblSkip val="1"/>
        <c:tickMarkSkip val="1"/>
      </c:catAx>
      <c:valAx>
        <c:axId val="185038336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019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3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התפלגות התנועה לפי זרועות הכניסה לצומת - יר"מ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Table_3.2!#REF!</c:f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Table_3.2!#REF!</c:f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Table_3.2!#REF!</c:f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Table_3.2!#REF!</c:f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marker val="1"/>
        <c:axId val="185060736"/>
        <c:axId val="185096064"/>
      </c:lineChart>
      <c:catAx>
        <c:axId val="185060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096064"/>
        <c:crosses val="autoZero"/>
        <c:auto val="1"/>
        <c:lblAlgn val="ctr"/>
        <c:lblOffset val="100"/>
        <c:tickLblSkip val="1"/>
        <c:tickMarkSkip val="1"/>
      </c:catAx>
      <c:valAx>
        <c:axId val="185096064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יר"מ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06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5135872"/>
        <c:axId val="185138176"/>
      </c:lineChart>
      <c:catAx>
        <c:axId val="185135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138176"/>
        <c:crosses val="autoZero"/>
        <c:auto val="1"/>
        <c:lblAlgn val="ctr"/>
        <c:lblOffset val="100"/>
        <c:tickLblSkip val="1"/>
        <c:tickMarkSkip val="1"/>
      </c:catAx>
      <c:valAx>
        <c:axId val="185138176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13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5255808"/>
        <c:axId val="185336192"/>
      </c:lineChart>
      <c:catAx>
        <c:axId val="185255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336192"/>
        <c:crosses val="autoZero"/>
        <c:auto val="1"/>
        <c:lblAlgn val="ctr"/>
        <c:lblOffset val="100"/>
        <c:tickLblSkip val="1"/>
        <c:tickMarkSkip val="1"/>
      </c:catAx>
      <c:valAx>
        <c:axId val="185336192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255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5375744"/>
        <c:axId val="185390592"/>
      </c:lineChart>
      <c:catAx>
        <c:axId val="185375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390592"/>
        <c:crosses val="autoZero"/>
        <c:auto val="1"/>
        <c:lblAlgn val="ctr"/>
        <c:lblOffset val="100"/>
        <c:tickLblSkip val="1"/>
        <c:tickMarkSkip val="1"/>
      </c:catAx>
      <c:valAx>
        <c:axId val="185390592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375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5565568"/>
        <c:axId val="185567872"/>
      </c:lineChart>
      <c:catAx>
        <c:axId val="185565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567872"/>
        <c:crosses val="autoZero"/>
        <c:auto val="1"/>
        <c:lblAlgn val="ctr"/>
        <c:lblOffset val="100"/>
        <c:tickLblSkip val="1"/>
        <c:tickMarkSkip val="1"/>
      </c:catAx>
      <c:valAx>
        <c:axId val="185567872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56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5615872"/>
        <c:axId val="185622528"/>
      </c:lineChart>
      <c:catAx>
        <c:axId val="185615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622528"/>
        <c:crosses val="autoZero"/>
        <c:auto val="1"/>
        <c:lblAlgn val="ctr"/>
        <c:lblOffset val="100"/>
        <c:tickLblSkip val="1"/>
        <c:tickMarkSkip val="1"/>
      </c:catAx>
      <c:valAx>
        <c:axId val="185622528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61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צפונית - התפלגות התנועה לפי זרוע הכניסה לצומת - רכב קל</a:t>
            </a:r>
          </a:p>
        </c:rich>
      </c:tx>
      <c:layout>
        <c:manualLayout>
          <c:xMode val="edge"/>
          <c:yMode val="edge"/>
          <c:x val="0.1346157211117841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608695652173959"/>
          <c:w val="0.72756637985268835"/>
          <c:h val="0.35451505016722407"/>
        </c:manualLayout>
      </c:layout>
      <c:lineChart>
        <c:grouping val="standard"/>
        <c:ser>
          <c:idx val="0"/>
          <c:order val="0"/>
          <c:tx>
            <c:strRef>
              <c:f>Table_3.1!$G$14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(Table_3.1!$G$16:$G$18,Table_3.1!$G$21:$G$24,Table_3.1!$G$27:$G$29,Table_3.1!$G$32:$G$34,Table_3.1!$G$37)</c:f>
              <c:numCache>
                <c:formatCode>#,##0</c:formatCode>
                <c:ptCount val="14"/>
                <c:pt idx="0">
                  <c:v>816</c:v>
                </c:pt>
                <c:pt idx="1">
                  <c:v>1221</c:v>
                </c:pt>
                <c:pt idx="2">
                  <c:v>933</c:v>
                </c:pt>
                <c:pt idx="3">
                  <c:v>757</c:v>
                </c:pt>
                <c:pt idx="4">
                  <c:v>689</c:v>
                </c:pt>
                <c:pt idx="5">
                  <c:v>721</c:v>
                </c:pt>
                <c:pt idx="6">
                  <c:v>749</c:v>
                </c:pt>
                <c:pt idx="7">
                  <c:v>758</c:v>
                </c:pt>
                <c:pt idx="8">
                  <c:v>718</c:v>
                </c:pt>
                <c:pt idx="9">
                  <c:v>741</c:v>
                </c:pt>
                <c:pt idx="10">
                  <c:v>960</c:v>
                </c:pt>
                <c:pt idx="11">
                  <c:v>956</c:v>
                </c:pt>
                <c:pt idx="12">
                  <c:v>757</c:v>
                </c:pt>
                <c:pt idx="13">
                  <c:v>682</c:v>
                </c:pt>
              </c:numCache>
            </c:numRef>
          </c:val>
          <c:smooth val="1"/>
        </c:ser>
        <c:marker val="1"/>
        <c:axId val="95651712"/>
        <c:axId val="95687040"/>
      </c:lineChart>
      <c:catAx>
        <c:axId val="95651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5687040"/>
        <c:crosses val="autoZero"/>
        <c:auto val="1"/>
        <c:lblAlgn val="ctr"/>
        <c:lblOffset val="100"/>
        <c:tickLblSkip val="1"/>
        <c:tickMarkSkip val="1"/>
      </c:catAx>
      <c:valAx>
        <c:axId val="95687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5651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633630188842978"/>
          <c:y val="0.89632107023412144"/>
          <c:w val="0.48863343450442576"/>
          <c:h val="8.02675585284280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86669696"/>
        <c:axId val="187155584"/>
      </c:lineChart>
      <c:catAx>
        <c:axId val="186669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7155584"/>
        <c:crosses val="autoZero"/>
        <c:auto val="1"/>
        <c:lblAlgn val="ctr"/>
        <c:lblOffset val="100"/>
        <c:tickLblSkip val="1"/>
        <c:tickMarkSkip val="1"/>
      </c:catAx>
      <c:valAx>
        <c:axId val="187155584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6669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3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התפלגות התנועה לפי זרועות הכניסה לצומת - יר"מ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Table_3.2!#REF!</c:f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Table_3.2!#REF!</c:f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Table_3.2!#REF!</c:f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Table_3.2!#REF!</c:f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Table_3.2!#REF!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marker val="1"/>
        <c:axId val="192809984"/>
        <c:axId val="192820736"/>
      </c:lineChart>
      <c:catAx>
        <c:axId val="192809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2820736"/>
        <c:crosses val="autoZero"/>
        <c:auto val="1"/>
        <c:lblAlgn val="ctr"/>
        <c:lblOffset val="100"/>
        <c:tickLblSkip val="1"/>
        <c:tickMarkSkip val="1"/>
      </c:catAx>
      <c:valAx>
        <c:axId val="192820736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יר"מ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2809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96039040"/>
        <c:axId val="196041344"/>
      </c:lineChart>
      <c:catAx>
        <c:axId val="196039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041344"/>
        <c:crosses val="autoZero"/>
        <c:auto val="1"/>
        <c:lblAlgn val="ctr"/>
        <c:lblOffset val="100"/>
        <c:tickLblSkip val="1"/>
        <c:tickMarkSkip val="1"/>
      </c:catAx>
      <c:valAx>
        <c:axId val="196041344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039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96154880"/>
        <c:axId val="196165632"/>
      </c:lineChart>
      <c:catAx>
        <c:axId val="196154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165632"/>
        <c:crosses val="autoZero"/>
        <c:auto val="1"/>
        <c:lblAlgn val="ctr"/>
        <c:lblOffset val="100"/>
        <c:tickLblSkip val="1"/>
        <c:tickMarkSkip val="1"/>
      </c:catAx>
      <c:valAx>
        <c:axId val="196165632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154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96217472"/>
        <c:axId val="196224128"/>
      </c:lineChart>
      <c:catAx>
        <c:axId val="196217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224128"/>
        <c:crosses val="autoZero"/>
        <c:auto val="1"/>
        <c:lblAlgn val="ctr"/>
        <c:lblOffset val="100"/>
        <c:tickLblSkip val="1"/>
        <c:tickMarkSkip val="1"/>
      </c:catAx>
      <c:valAx>
        <c:axId val="196224128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21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96276224"/>
        <c:axId val="196278528"/>
      </c:lineChart>
      <c:catAx>
        <c:axId val="196276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278528"/>
        <c:crosses val="autoZero"/>
        <c:auto val="1"/>
        <c:lblAlgn val="ctr"/>
        <c:lblOffset val="100"/>
        <c:tickLblSkip val="1"/>
        <c:tickMarkSkip val="1"/>
      </c:catAx>
      <c:valAx>
        <c:axId val="196278528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276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זרועות הכניסה לצומת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96502656"/>
        <c:axId val="196504960"/>
      </c:lineChart>
      <c:catAx>
        <c:axId val="196502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504960"/>
        <c:crosses val="autoZero"/>
        <c:auto val="1"/>
        <c:lblAlgn val="ctr"/>
        <c:lblOffset val="100"/>
        <c:tickLblSkip val="1"/>
        <c:tickMarkSkip val="1"/>
      </c:catAx>
      <c:valAx>
        <c:axId val="196504960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50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לפי זרועות היציאה מהצומת - כ"ר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Table_3.2!$E$14</c:f>
              <c:strCache>
                <c:ptCount val="1"/>
                <c:pt idx="0">
                  <c:v>פרטי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Table_3.2!$F$14</c:f>
              <c:strCache>
                <c:ptCount val="1"/>
                <c:pt idx="0">
                  <c:v>אוטובוס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Table_3.2!$G$14</c:f>
              <c:strCache>
                <c:ptCount val="1"/>
                <c:pt idx="0">
                  <c:v>משאית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Table_3.2!$I$14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Table_3.2!$H$14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Table_3.2!$Q$15:$Q$28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0.29166666666666702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0.70833333333333304</c:v>
                </c:pt>
                <c:pt idx="12">
                  <c:v>0.75</c:v>
                </c:pt>
                <c:pt idx="13">
                  <c:v>0.79166666666666696</c:v>
                </c:pt>
              </c:numCache>
            </c:numRef>
          </c:cat>
          <c:val>
            <c:numRef>
              <c:f>(Table_3.2!#REF!,Table_3.2!#REF!,Table_3.2!#REF!,Table_3.2!#REF!,Table_3.2!#REF!)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96573440"/>
        <c:axId val="196580096"/>
      </c:lineChart>
      <c:catAx>
        <c:axId val="196573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580096"/>
        <c:crosses val="autoZero"/>
        <c:auto val="1"/>
        <c:lblAlgn val="ctr"/>
        <c:lblOffset val="100"/>
        <c:tickLblSkip val="1"/>
        <c:tickMarkSkip val="1"/>
      </c:catAx>
      <c:valAx>
        <c:axId val="196580096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573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צפונית - התפלגות התנועה משני הכיוונים - רכב קל</a:t>
            </a:r>
          </a:p>
        </c:rich>
      </c:tx>
      <c:layout>
        <c:manualLayout>
          <c:xMode val="edge"/>
          <c:yMode val="edge"/>
          <c:x val="0.16346221145433959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5752508361204485"/>
          <c:w val="0.72756637985268835"/>
          <c:h val="0.35785953177257934"/>
        </c:manualLayout>
      </c:layout>
      <c:lineChart>
        <c:grouping val="standard"/>
        <c:ser>
          <c:idx val="0"/>
          <c:order val="0"/>
          <c:tx>
            <c:strRef>
              <c:f>Table_3.2!$J$14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(Table_3.2!$J$15:$J$17,Table_3.2!$J$20:$J$23,Table_3.2!$J$26:$J$28,Table_3.2!$J$31:$J$33,Table_3.2!$J$36)</c:f>
              <c:numCache>
                <c:formatCode>#,##0</c:formatCode>
                <c:ptCount val="14"/>
                <c:pt idx="0">
                  <c:v>1187</c:v>
                </c:pt>
                <c:pt idx="1">
                  <c:v>1539</c:v>
                </c:pt>
                <c:pt idx="2">
                  <c:v>1317</c:v>
                </c:pt>
                <c:pt idx="3">
                  <c:v>1345</c:v>
                </c:pt>
                <c:pt idx="4">
                  <c:v>1226</c:v>
                </c:pt>
                <c:pt idx="5">
                  <c:v>1324</c:v>
                </c:pt>
                <c:pt idx="6">
                  <c:v>1360</c:v>
                </c:pt>
                <c:pt idx="7">
                  <c:v>1450</c:v>
                </c:pt>
                <c:pt idx="8">
                  <c:v>1435</c:v>
                </c:pt>
                <c:pt idx="9">
                  <c:v>1544</c:v>
                </c:pt>
                <c:pt idx="10">
                  <c:v>2077</c:v>
                </c:pt>
                <c:pt idx="11">
                  <c:v>2011</c:v>
                </c:pt>
                <c:pt idx="12">
                  <c:v>1650</c:v>
                </c:pt>
                <c:pt idx="13">
                  <c:v>1419</c:v>
                </c:pt>
              </c:numCache>
            </c:numRef>
          </c:val>
          <c:smooth val="1"/>
        </c:ser>
        <c:marker val="1"/>
        <c:axId val="196702592"/>
        <c:axId val="196704896"/>
      </c:lineChart>
      <c:catAx>
        <c:axId val="196702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704896"/>
        <c:crosses val="autoZero"/>
        <c:auto val="1"/>
        <c:lblAlgn val="ctr"/>
        <c:lblOffset val="100"/>
        <c:tickLblSkip val="1"/>
        <c:tickMarkSkip val="1"/>
      </c:catAx>
      <c:valAx>
        <c:axId val="196704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702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46288444713641"/>
          <c:y val="0.89632107023412144"/>
          <c:w val="0.34294972743791641"/>
          <c:h val="8.02675585284280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צפונית - התפלגות התנועה משני הכיוונים - רכב כבד</a:t>
            </a:r>
          </a:p>
        </c:rich>
      </c:tx>
      <c:layout>
        <c:manualLayout>
          <c:xMode val="edge"/>
          <c:yMode val="edge"/>
          <c:x val="0.15686308819241196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581436846963734"/>
          <c:w val="0.72222452711565277"/>
          <c:h val="0.3621268332881864"/>
        </c:manualLayout>
      </c:layout>
      <c:lineChart>
        <c:grouping val="standard"/>
        <c:ser>
          <c:idx val="0"/>
          <c:order val="0"/>
          <c:tx>
            <c:strRef>
              <c:f>Table_3.2!$K$14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(Table_3.2!$K$15:$K$17,Table_3.2!$K$20:$K$23,Table_3.2!$K$26:$K$28,Table_3.2!$K$31:$K$33,Table_3.2!$K$36)</c:f>
              <c:numCache>
                <c:formatCode>#,##0</c:formatCode>
                <c:ptCount val="14"/>
                <c:pt idx="0">
                  <c:v>199</c:v>
                </c:pt>
                <c:pt idx="1">
                  <c:v>199</c:v>
                </c:pt>
                <c:pt idx="2">
                  <c:v>180</c:v>
                </c:pt>
                <c:pt idx="3">
                  <c:v>168</c:v>
                </c:pt>
                <c:pt idx="4">
                  <c:v>161</c:v>
                </c:pt>
                <c:pt idx="5">
                  <c:v>187</c:v>
                </c:pt>
                <c:pt idx="6">
                  <c:v>151</c:v>
                </c:pt>
                <c:pt idx="7">
                  <c:v>154</c:v>
                </c:pt>
                <c:pt idx="8">
                  <c:v>154</c:v>
                </c:pt>
                <c:pt idx="9">
                  <c:v>99</c:v>
                </c:pt>
                <c:pt idx="10">
                  <c:v>90</c:v>
                </c:pt>
                <c:pt idx="11">
                  <c:v>69</c:v>
                </c:pt>
                <c:pt idx="12">
                  <c:v>59</c:v>
                </c:pt>
                <c:pt idx="13">
                  <c:v>41</c:v>
                </c:pt>
              </c:numCache>
            </c:numRef>
          </c:val>
          <c:smooth val="1"/>
        </c:ser>
        <c:marker val="1"/>
        <c:axId val="196724992"/>
        <c:axId val="197067520"/>
      </c:lineChart>
      <c:catAx>
        <c:axId val="196724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067520"/>
        <c:crosses val="autoZero"/>
        <c:auto val="1"/>
        <c:lblAlgn val="ctr"/>
        <c:lblOffset val="100"/>
        <c:tickLblSkip val="1"/>
        <c:tickMarkSkip val="1"/>
      </c:catAx>
      <c:valAx>
        <c:axId val="197067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6724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383841116944468"/>
          <c:y val="0.89701136195183906"/>
          <c:w val="0.47050930252036827"/>
          <c:h val="7.97342192691031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3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התפלגות התנועה לפי זרועות הכניסה לצומת - יר"מ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Table_3.1!#REF!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Table_3.1!#REF!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Table_3.1!#REF!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Table_3.1!#REF!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Table_3.1!#REF!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Table_3.1!#REF!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Table_3.1!#REF!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Table_3.1!#REF!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Table_3.1!#REF!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Table_3.1!#REF!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Table_3.1!#REF!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marker val="1"/>
        <c:axId val="95750400"/>
        <c:axId val="95777536"/>
      </c:lineChart>
      <c:catAx>
        <c:axId val="95750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5777536"/>
        <c:crosses val="autoZero"/>
        <c:auto val="1"/>
        <c:lblAlgn val="ctr"/>
        <c:lblOffset val="100"/>
        <c:tickLblSkip val="1"/>
        <c:tickMarkSkip val="1"/>
      </c:catAx>
      <c:valAx>
        <c:axId val="95777536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יר"מ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575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צפונית - התפלגות התנועה משני הכיוונים - סה"כ כללי</a:t>
            </a:r>
          </a:p>
        </c:rich>
      </c:tx>
      <c:layout>
        <c:manualLayout>
          <c:xMode val="edge"/>
          <c:yMode val="edge"/>
          <c:x val="0.15686308819241196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6000084635692172"/>
          <c:w val="0.72222452711565277"/>
          <c:h val="0.35666782769475658"/>
        </c:manualLayout>
      </c:layout>
      <c:lineChart>
        <c:grouping val="standard"/>
        <c:ser>
          <c:idx val="0"/>
          <c:order val="0"/>
          <c:tx>
            <c:strRef>
              <c:f>Table_3.2!$L$14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(Table_3.2!$L$15:$L$17,Table_3.2!$L$20:$L$23,Table_3.2!$L$26:$L$28,Table_3.2!$L$31:$L$33,Table_3.2!$L$36)</c:f>
              <c:numCache>
                <c:formatCode>#,##0</c:formatCode>
                <c:ptCount val="14"/>
                <c:pt idx="0">
                  <c:v>1386</c:v>
                </c:pt>
                <c:pt idx="1">
                  <c:v>1738</c:v>
                </c:pt>
                <c:pt idx="2">
                  <c:v>1497</c:v>
                </c:pt>
                <c:pt idx="3">
                  <c:v>1513</c:v>
                </c:pt>
                <c:pt idx="4">
                  <c:v>1387</c:v>
                </c:pt>
                <c:pt idx="5">
                  <c:v>1511</c:v>
                </c:pt>
                <c:pt idx="6">
                  <c:v>1511</c:v>
                </c:pt>
                <c:pt idx="7">
                  <c:v>1604</c:v>
                </c:pt>
                <c:pt idx="8">
                  <c:v>1589</c:v>
                </c:pt>
                <c:pt idx="9">
                  <c:v>1643</c:v>
                </c:pt>
                <c:pt idx="10">
                  <c:v>2167</c:v>
                </c:pt>
                <c:pt idx="11">
                  <c:v>2080</c:v>
                </c:pt>
                <c:pt idx="12">
                  <c:v>1709</c:v>
                </c:pt>
                <c:pt idx="13">
                  <c:v>1460</c:v>
                </c:pt>
              </c:numCache>
            </c:numRef>
          </c:val>
          <c:smooth val="1"/>
        </c:ser>
        <c:marker val="1"/>
        <c:axId val="197091712"/>
        <c:axId val="197094016"/>
      </c:lineChart>
      <c:catAx>
        <c:axId val="197091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094016"/>
        <c:crosses val="autoZero"/>
        <c:auto val="1"/>
        <c:lblAlgn val="ctr"/>
        <c:lblOffset val="100"/>
        <c:tickLblSkip val="1"/>
        <c:tickMarkSkip val="1"/>
      </c:catAx>
      <c:valAx>
        <c:axId val="197094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666806649169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091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37133251275588"/>
          <c:y val="0.89666946631671063"/>
          <c:w val="0.48586086530312478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משני הכיוונים - רכב קל</a:t>
            </a:r>
          </a:p>
        </c:rich>
      </c:tx>
      <c:layout>
        <c:manualLayout>
          <c:xMode val="edge"/>
          <c:yMode val="edge"/>
          <c:x val="0.16025674675280974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5752508361204485"/>
          <c:w val="0.72756637985268835"/>
          <c:h val="0.35785953177257934"/>
        </c:manualLayout>
      </c:layout>
      <c:lineChart>
        <c:grouping val="standard"/>
        <c:ser>
          <c:idx val="0"/>
          <c:order val="0"/>
          <c:tx>
            <c:strRef>
              <c:f>Table_3.2!$J$102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(Table_3.2!$J$103:$J$105,Table_3.2!$J$108:$J$111,Table_3.2!$J$114:$J$116,Table_3.2!$J$119:$J$121,Table_3.2!$J$124)</c:f>
              <c:numCache>
                <c:formatCode>#,##0</c:formatCode>
                <c:ptCount val="14"/>
                <c:pt idx="0">
                  <c:v>1160</c:v>
                </c:pt>
                <c:pt idx="1">
                  <c:v>1766</c:v>
                </c:pt>
                <c:pt idx="2">
                  <c:v>1462</c:v>
                </c:pt>
                <c:pt idx="3">
                  <c:v>1422</c:v>
                </c:pt>
                <c:pt idx="4">
                  <c:v>1415</c:v>
                </c:pt>
                <c:pt idx="5">
                  <c:v>1538</c:v>
                </c:pt>
                <c:pt idx="6">
                  <c:v>1558</c:v>
                </c:pt>
                <c:pt idx="7">
                  <c:v>1592</c:v>
                </c:pt>
                <c:pt idx="8">
                  <c:v>1577</c:v>
                </c:pt>
                <c:pt idx="9">
                  <c:v>1637</c:v>
                </c:pt>
                <c:pt idx="10">
                  <c:v>2213</c:v>
                </c:pt>
                <c:pt idx="11">
                  <c:v>2176</c:v>
                </c:pt>
                <c:pt idx="12">
                  <c:v>1695</c:v>
                </c:pt>
                <c:pt idx="13">
                  <c:v>1477</c:v>
                </c:pt>
              </c:numCache>
            </c:numRef>
          </c:val>
          <c:smooth val="1"/>
        </c:ser>
        <c:marker val="1"/>
        <c:axId val="197114880"/>
        <c:axId val="197419776"/>
      </c:lineChart>
      <c:catAx>
        <c:axId val="197114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419776"/>
        <c:crosses val="autoZero"/>
        <c:auto val="1"/>
        <c:lblAlgn val="ctr"/>
        <c:lblOffset val="100"/>
        <c:tickLblSkip val="1"/>
        <c:tickMarkSkip val="1"/>
      </c:catAx>
      <c:valAx>
        <c:axId val="197419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114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46288444713641"/>
          <c:y val="0.89632107023412144"/>
          <c:w val="0.3429497274379163"/>
          <c:h val="8.02675585284280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משני הכיוונים - רכב כבד</a:t>
            </a:r>
          </a:p>
        </c:rich>
      </c:tx>
      <c:layout>
        <c:manualLayout>
          <c:xMode val="edge"/>
          <c:yMode val="edge"/>
          <c:x val="0.15359511433620107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913663299521289"/>
          <c:w val="0.72222452711565277"/>
          <c:h val="0.35880456876261058"/>
        </c:manualLayout>
      </c:layout>
      <c:lineChart>
        <c:grouping val="standard"/>
        <c:ser>
          <c:idx val="0"/>
          <c:order val="0"/>
          <c:tx>
            <c:strRef>
              <c:f>Table_3.2!$K$102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(Table_3.2!$K$103:$K$105,Table_3.2!$K$108:$K$111,Table_3.2!$K$114:$K$116,Table_3.2!$K$119:$K$121,Table_3.2!$K$124)</c:f>
              <c:numCache>
                <c:formatCode>#,##0</c:formatCode>
                <c:ptCount val="14"/>
                <c:pt idx="0">
                  <c:v>148</c:v>
                </c:pt>
                <c:pt idx="1">
                  <c:v>146</c:v>
                </c:pt>
                <c:pt idx="2">
                  <c:v>145</c:v>
                </c:pt>
                <c:pt idx="3">
                  <c:v>141</c:v>
                </c:pt>
                <c:pt idx="4">
                  <c:v>120</c:v>
                </c:pt>
                <c:pt idx="5">
                  <c:v>147</c:v>
                </c:pt>
                <c:pt idx="6">
                  <c:v>121</c:v>
                </c:pt>
                <c:pt idx="7">
                  <c:v>126</c:v>
                </c:pt>
                <c:pt idx="8">
                  <c:v>140</c:v>
                </c:pt>
                <c:pt idx="9">
                  <c:v>113</c:v>
                </c:pt>
                <c:pt idx="10">
                  <c:v>128</c:v>
                </c:pt>
                <c:pt idx="11">
                  <c:v>114</c:v>
                </c:pt>
                <c:pt idx="12">
                  <c:v>85</c:v>
                </c:pt>
                <c:pt idx="13">
                  <c:v>60</c:v>
                </c:pt>
              </c:numCache>
            </c:numRef>
          </c:val>
          <c:smooth val="1"/>
        </c:ser>
        <c:marker val="1"/>
        <c:axId val="197439872"/>
        <c:axId val="197442176"/>
      </c:lineChart>
      <c:catAx>
        <c:axId val="197439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442176"/>
        <c:crosses val="autoZero"/>
        <c:auto val="1"/>
        <c:lblAlgn val="ctr"/>
        <c:lblOffset val="100"/>
        <c:tickLblSkip val="1"/>
        <c:tickMarkSkip val="1"/>
      </c:catAx>
      <c:valAx>
        <c:axId val="197442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439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518818162562846"/>
          <c:y val="0.89701136195183906"/>
          <c:w val="0.5359519467391326"/>
          <c:h val="7.97342192691040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דרומית - התפלגות התנועה משני הכיוונים - סה"כ כללי</a:t>
            </a:r>
          </a:p>
        </c:rich>
      </c:tx>
      <c:layout>
        <c:manualLayout>
          <c:xMode val="edge"/>
          <c:yMode val="edge"/>
          <c:x val="0.15359511433620107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6000084635692172"/>
          <c:w val="0.72222452711565277"/>
          <c:h val="0.35666782769475658"/>
        </c:manualLayout>
      </c:layout>
      <c:lineChart>
        <c:grouping val="standard"/>
        <c:ser>
          <c:idx val="0"/>
          <c:order val="0"/>
          <c:tx>
            <c:strRef>
              <c:f>Table_3.2!$L$102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(Table_3.2!$L$103:$L$105,Table_3.2!$L$108:$L$111,Table_3.2!$L$114:$L$116,Table_3.2!$L$119:$L$121,Table_3.2!$L$124)</c:f>
              <c:numCache>
                <c:formatCode>#,##0</c:formatCode>
                <c:ptCount val="14"/>
                <c:pt idx="0">
                  <c:v>1308</c:v>
                </c:pt>
                <c:pt idx="1">
                  <c:v>1912</c:v>
                </c:pt>
                <c:pt idx="2">
                  <c:v>1607</c:v>
                </c:pt>
                <c:pt idx="3">
                  <c:v>1563</c:v>
                </c:pt>
                <c:pt idx="4">
                  <c:v>1535</c:v>
                </c:pt>
                <c:pt idx="5">
                  <c:v>1685</c:v>
                </c:pt>
                <c:pt idx="6">
                  <c:v>1679</c:v>
                </c:pt>
                <c:pt idx="7">
                  <c:v>1718</c:v>
                </c:pt>
                <c:pt idx="8">
                  <c:v>1717</c:v>
                </c:pt>
                <c:pt idx="9">
                  <c:v>1750</c:v>
                </c:pt>
                <c:pt idx="10">
                  <c:v>2341</c:v>
                </c:pt>
                <c:pt idx="11">
                  <c:v>2290</c:v>
                </c:pt>
                <c:pt idx="12">
                  <c:v>1780</c:v>
                </c:pt>
                <c:pt idx="13">
                  <c:v>1537</c:v>
                </c:pt>
              </c:numCache>
            </c:numRef>
          </c:val>
          <c:smooth val="1"/>
        </c:ser>
        <c:marker val="1"/>
        <c:axId val="197482752"/>
        <c:axId val="197497600"/>
      </c:lineChart>
      <c:catAx>
        <c:axId val="197482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497600"/>
        <c:crosses val="autoZero"/>
        <c:auto val="1"/>
        <c:lblAlgn val="ctr"/>
        <c:lblOffset val="100"/>
        <c:tickLblSkip val="1"/>
        <c:tickMarkSkip val="1"/>
      </c:catAx>
      <c:valAx>
        <c:axId val="197497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666806649169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482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33368119596566"/>
          <c:y val="0.89666946631671063"/>
          <c:w val="0.54253860500198858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משני הכיוונים - רכב קל</a:t>
            </a:r>
          </a:p>
        </c:rich>
      </c:tx>
      <c:layout>
        <c:manualLayout>
          <c:xMode val="edge"/>
          <c:yMode val="edge"/>
          <c:x val="0.15705161854768154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5752508361204485"/>
          <c:w val="0.72756637985268835"/>
          <c:h val="0.35785953177257934"/>
        </c:manualLayout>
      </c:layout>
      <c:lineChart>
        <c:grouping val="standard"/>
        <c:ser>
          <c:idx val="0"/>
          <c:order val="0"/>
          <c:tx>
            <c:strRef>
              <c:f>Table_3.2!$J$190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(Table_3.2!$J$191:$J$193,Table_3.2!$J$196:$J$199,Table_3.2!$J$202:$J$204,Table_3.2!$J$207:$J$209,Table_3.2!$J$212)</c:f>
              <c:numCache>
                <c:formatCode>#,##0</c:formatCode>
                <c:ptCount val="14"/>
                <c:pt idx="0">
                  <c:v>394</c:v>
                </c:pt>
                <c:pt idx="1">
                  <c:v>683</c:v>
                </c:pt>
                <c:pt idx="2">
                  <c:v>599</c:v>
                </c:pt>
                <c:pt idx="3">
                  <c:v>581</c:v>
                </c:pt>
                <c:pt idx="4">
                  <c:v>578</c:v>
                </c:pt>
                <c:pt idx="5">
                  <c:v>647</c:v>
                </c:pt>
                <c:pt idx="6">
                  <c:v>719</c:v>
                </c:pt>
                <c:pt idx="7">
                  <c:v>762</c:v>
                </c:pt>
                <c:pt idx="8">
                  <c:v>763</c:v>
                </c:pt>
                <c:pt idx="9">
                  <c:v>836</c:v>
                </c:pt>
                <c:pt idx="10">
                  <c:v>1083</c:v>
                </c:pt>
                <c:pt idx="11">
                  <c:v>1243</c:v>
                </c:pt>
                <c:pt idx="12">
                  <c:v>970</c:v>
                </c:pt>
                <c:pt idx="13">
                  <c:v>887</c:v>
                </c:pt>
              </c:numCache>
            </c:numRef>
          </c:val>
          <c:smooth val="1"/>
        </c:ser>
        <c:marker val="1"/>
        <c:axId val="197595520"/>
        <c:axId val="197597824"/>
      </c:lineChart>
      <c:catAx>
        <c:axId val="197595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597824"/>
        <c:crosses val="autoZero"/>
        <c:auto val="1"/>
        <c:lblAlgn val="ctr"/>
        <c:lblOffset val="100"/>
        <c:tickLblSkip val="1"/>
        <c:tickMarkSkip val="1"/>
      </c:catAx>
      <c:valAx>
        <c:axId val="197597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595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46288444713641"/>
          <c:y val="0.89632107023412144"/>
          <c:w val="0.3429497274379163"/>
          <c:h val="8.02675585284280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משני הכיוונים - רכב כבד</a:t>
            </a:r>
          </a:p>
        </c:rich>
      </c:tx>
      <c:layout>
        <c:manualLayout>
          <c:xMode val="edge"/>
          <c:yMode val="edge"/>
          <c:x val="0.15032714047998921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913663299521289"/>
          <c:w val="0.72222452711565277"/>
          <c:h val="0.35880456876261058"/>
        </c:manualLayout>
      </c:layout>
      <c:lineChart>
        <c:grouping val="standard"/>
        <c:ser>
          <c:idx val="0"/>
          <c:order val="0"/>
          <c:tx>
            <c:strRef>
              <c:f>Table_3.2!$K$190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(Table_3.2!$K$191:$K$193,Table_3.2!$K$196:$K$199,Table_3.2!$K$202:$K$204,Table_3.2!$K$207:$K$209,Table_3.2!$K$212)</c:f>
              <c:numCache>
                <c:formatCode>#,##0</c:formatCode>
                <c:ptCount val="14"/>
                <c:pt idx="0">
                  <c:v>58</c:v>
                </c:pt>
                <c:pt idx="1">
                  <c:v>87</c:v>
                </c:pt>
                <c:pt idx="2">
                  <c:v>117</c:v>
                </c:pt>
                <c:pt idx="3">
                  <c:v>95</c:v>
                </c:pt>
                <c:pt idx="4">
                  <c:v>114</c:v>
                </c:pt>
                <c:pt idx="5">
                  <c:v>92</c:v>
                </c:pt>
                <c:pt idx="6">
                  <c:v>92</c:v>
                </c:pt>
                <c:pt idx="7">
                  <c:v>99</c:v>
                </c:pt>
                <c:pt idx="8">
                  <c:v>109</c:v>
                </c:pt>
                <c:pt idx="9">
                  <c:v>115</c:v>
                </c:pt>
                <c:pt idx="10">
                  <c:v>137</c:v>
                </c:pt>
                <c:pt idx="11">
                  <c:v>111</c:v>
                </c:pt>
                <c:pt idx="12">
                  <c:v>77</c:v>
                </c:pt>
                <c:pt idx="13">
                  <c:v>54</c:v>
                </c:pt>
              </c:numCache>
            </c:numRef>
          </c:val>
          <c:smooth val="1"/>
        </c:ser>
        <c:marker val="1"/>
        <c:axId val="197609728"/>
        <c:axId val="197616384"/>
      </c:lineChart>
      <c:catAx>
        <c:axId val="197609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616384"/>
        <c:crosses val="autoZero"/>
        <c:auto val="1"/>
        <c:lblAlgn val="ctr"/>
        <c:lblOffset val="100"/>
        <c:tickLblSkip val="1"/>
        <c:tickMarkSkip val="1"/>
      </c:catAx>
      <c:valAx>
        <c:axId val="197616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609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455520941502251"/>
          <c:y val="0.89701136195183906"/>
          <c:w val="0.48346257635327072"/>
          <c:h val="7.97342192691040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מזרחית - התפלגות התנועה משני הכיוונים - סה"כ כללי</a:t>
            </a:r>
          </a:p>
        </c:rich>
      </c:tx>
      <c:layout>
        <c:manualLayout>
          <c:xMode val="edge"/>
          <c:yMode val="edge"/>
          <c:x val="0.15032714047998921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6000084635692172"/>
          <c:w val="0.72222452711565277"/>
          <c:h val="0.35666782769475658"/>
        </c:manualLayout>
      </c:layout>
      <c:lineChart>
        <c:grouping val="standard"/>
        <c:ser>
          <c:idx val="0"/>
          <c:order val="0"/>
          <c:tx>
            <c:strRef>
              <c:f>Table_3.2!$L$190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(Table_3.2!$L$191:$L$193,Table_3.2!$L$196:$L$199,Table_3.2!$L$202:$L$204,Table_3.2!$L$207:$L$209,Table_3.2!$L$212)</c:f>
              <c:numCache>
                <c:formatCode>#,##0</c:formatCode>
                <c:ptCount val="14"/>
                <c:pt idx="0">
                  <c:v>452</c:v>
                </c:pt>
                <c:pt idx="1">
                  <c:v>770</c:v>
                </c:pt>
                <c:pt idx="2">
                  <c:v>716</c:v>
                </c:pt>
                <c:pt idx="3">
                  <c:v>676</c:v>
                </c:pt>
                <c:pt idx="4">
                  <c:v>692</c:v>
                </c:pt>
                <c:pt idx="5">
                  <c:v>739</c:v>
                </c:pt>
                <c:pt idx="6">
                  <c:v>811</c:v>
                </c:pt>
                <c:pt idx="7">
                  <c:v>861</c:v>
                </c:pt>
                <c:pt idx="8">
                  <c:v>872</c:v>
                </c:pt>
                <c:pt idx="9">
                  <c:v>951</c:v>
                </c:pt>
                <c:pt idx="10">
                  <c:v>1220</c:v>
                </c:pt>
                <c:pt idx="11">
                  <c:v>1354</c:v>
                </c:pt>
                <c:pt idx="12">
                  <c:v>1047</c:v>
                </c:pt>
                <c:pt idx="13">
                  <c:v>941</c:v>
                </c:pt>
              </c:numCache>
            </c:numRef>
          </c:val>
          <c:smooth val="1"/>
        </c:ser>
        <c:marker val="1"/>
        <c:axId val="197657344"/>
        <c:axId val="197659648"/>
      </c:lineChart>
      <c:catAx>
        <c:axId val="197657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659648"/>
        <c:crosses val="autoZero"/>
        <c:auto val="1"/>
        <c:lblAlgn val="ctr"/>
        <c:lblOffset val="100"/>
        <c:tickLblSkip val="1"/>
        <c:tickMarkSkip val="1"/>
      </c:catAx>
      <c:valAx>
        <c:axId val="197659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666806649169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657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157836638889943"/>
          <c:y val="0.89666946631671063"/>
          <c:w val="0.49004923461611588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משני הכיוונים - רכב קל</a:t>
            </a:r>
          </a:p>
        </c:rich>
      </c:tx>
      <c:layout>
        <c:manualLayout>
          <c:xMode val="edge"/>
          <c:yMode val="edge"/>
          <c:x val="0.15705161854768154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5752508361204485"/>
          <c:w val="0.72756637985268835"/>
          <c:h val="0.35785953177257934"/>
        </c:manualLayout>
      </c:layout>
      <c:lineChart>
        <c:grouping val="standard"/>
        <c:ser>
          <c:idx val="0"/>
          <c:order val="0"/>
          <c:tx>
            <c:strRef>
              <c:f>Table_3.2!$J$278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(Table_3.2!$J$279:$J$281,Table_3.2!$J$284:$J$287,Table_3.2!$J$290:$J$292,Table_3.2!$J$295:$J$297,Table_3.2!$J$300)</c:f>
              <c:numCache>
                <c:formatCode>#,##0</c:formatCode>
                <c:ptCount val="14"/>
                <c:pt idx="0">
                  <c:v>399</c:v>
                </c:pt>
                <c:pt idx="1">
                  <c:v>386</c:v>
                </c:pt>
                <c:pt idx="2">
                  <c:v>400</c:v>
                </c:pt>
                <c:pt idx="3">
                  <c:v>554</c:v>
                </c:pt>
                <c:pt idx="4">
                  <c:v>497</c:v>
                </c:pt>
                <c:pt idx="5">
                  <c:v>435</c:v>
                </c:pt>
                <c:pt idx="6">
                  <c:v>455</c:v>
                </c:pt>
                <c:pt idx="7">
                  <c:v>514</c:v>
                </c:pt>
                <c:pt idx="8">
                  <c:v>535</c:v>
                </c:pt>
                <c:pt idx="9">
                  <c:v>493</c:v>
                </c:pt>
                <c:pt idx="10">
                  <c:v>515</c:v>
                </c:pt>
                <c:pt idx="11">
                  <c:v>556</c:v>
                </c:pt>
                <c:pt idx="12">
                  <c:v>605</c:v>
                </c:pt>
                <c:pt idx="13">
                  <c:v>605</c:v>
                </c:pt>
              </c:numCache>
            </c:numRef>
          </c:val>
          <c:smooth val="1"/>
        </c:ser>
        <c:marker val="1"/>
        <c:axId val="197684608"/>
        <c:axId val="197719936"/>
      </c:lineChart>
      <c:catAx>
        <c:axId val="197684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719936"/>
        <c:crosses val="autoZero"/>
        <c:auto val="1"/>
        <c:lblAlgn val="ctr"/>
        <c:lblOffset val="100"/>
        <c:tickLblSkip val="1"/>
        <c:tickMarkSkip val="1"/>
      </c:catAx>
      <c:valAx>
        <c:axId val="197719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684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46288444713641"/>
          <c:y val="0.89632107023412144"/>
          <c:w val="0.3429497274379163"/>
          <c:h val="8.02675585284280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משני הכיוונים - רכב כבד</a:t>
            </a:r>
          </a:p>
        </c:rich>
      </c:tx>
      <c:layout>
        <c:manualLayout>
          <c:xMode val="edge"/>
          <c:yMode val="edge"/>
          <c:x val="0.15032714047998921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913663299521289"/>
          <c:w val="0.72222452711565277"/>
          <c:h val="0.35880456876261058"/>
        </c:manualLayout>
      </c:layout>
      <c:lineChart>
        <c:grouping val="standard"/>
        <c:ser>
          <c:idx val="0"/>
          <c:order val="0"/>
          <c:tx>
            <c:strRef>
              <c:f>Table_3.2!$K$278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(Table_3.2!$K$279:$K$281,Table_3.2!$K$284:$K$287,Table_3.2!$K$290:$K$292,Table_3.2!$K$295:$K$297,Table_3.2!$K$300)</c:f>
              <c:numCache>
                <c:formatCode>#,##0</c:formatCode>
                <c:ptCount val="14"/>
                <c:pt idx="0">
                  <c:v>97</c:v>
                </c:pt>
                <c:pt idx="1">
                  <c:v>136</c:v>
                </c:pt>
                <c:pt idx="2">
                  <c:v>132</c:v>
                </c:pt>
                <c:pt idx="3">
                  <c:v>112</c:v>
                </c:pt>
                <c:pt idx="4">
                  <c:v>135</c:v>
                </c:pt>
                <c:pt idx="5">
                  <c:v>116</c:v>
                </c:pt>
                <c:pt idx="6">
                  <c:v>110</c:v>
                </c:pt>
                <c:pt idx="7">
                  <c:v>115</c:v>
                </c:pt>
                <c:pt idx="8">
                  <c:v>121</c:v>
                </c:pt>
                <c:pt idx="9">
                  <c:v>95</c:v>
                </c:pt>
                <c:pt idx="10">
                  <c:v>87</c:v>
                </c:pt>
                <c:pt idx="11">
                  <c:v>56</c:v>
                </c:pt>
                <c:pt idx="12">
                  <c:v>41</c:v>
                </c:pt>
                <c:pt idx="13">
                  <c:v>37</c:v>
                </c:pt>
              </c:numCache>
            </c:numRef>
          </c:val>
          <c:smooth val="1"/>
        </c:ser>
        <c:marker val="1"/>
        <c:axId val="197744128"/>
        <c:axId val="197754880"/>
      </c:lineChart>
      <c:catAx>
        <c:axId val="197744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754880"/>
        <c:crosses val="autoZero"/>
        <c:auto val="1"/>
        <c:lblAlgn val="ctr"/>
        <c:lblOffset val="100"/>
        <c:tickLblSkip val="1"/>
        <c:tickMarkSkip val="1"/>
      </c:catAx>
      <c:valAx>
        <c:axId val="197754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744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956229582445368"/>
          <c:y val="0.89701136195183906"/>
          <c:w val="0.53157783254031465"/>
          <c:h val="7.97342192691040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מערבית - התפלגות התנועה משני הכיוונים - </a:t>
            </a:r>
            <a:r>
              <a:rPr lang="he-IL" sz="1000" b="1" i="0" u="sng" strike="noStrike" baseline="0">
                <a:effectLst/>
              </a:rPr>
              <a:t>סה"כ כללי</a:t>
            </a:r>
            <a:endParaRPr lang="he-IL"/>
          </a:p>
        </c:rich>
      </c:tx>
      <c:layout>
        <c:manualLayout>
          <c:xMode val="edge"/>
          <c:yMode val="edge"/>
          <c:x val="0.15032714047998921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6000084635692172"/>
          <c:w val="0.72222452711565277"/>
          <c:h val="0.35666782769475658"/>
        </c:manualLayout>
      </c:layout>
      <c:lineChart>
        <c:grouping val="standard"/>
        <c:ser>
          <c:idx val="0"/>
          <c:order val="0"/>
          <c:tx>
            <c:strRef>
              <c:f>Table_3.2!$L$278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hh:mm</c:formatCode>
              <c:ptCount val="14"/>
              <c:pt idx="0">
                <c:v>0.25</c:v>
              </c:pt>
              <c:pt idx="1">
                <c:v>0.29166666666666669</c:v>
              </c:pt>
              <c:pt idx="2">
                <c:v>0.33333333333333337</c:v>
              </c:pt>
              <c:pt idx="3">
                <c:v>0.37500000000000006</c:v>
              </c:pt>
              <c:pt idx="4">
                <c:v>0.41666666666666674</c:v>
              </c:pt>
              <c:pt idx="5">
                <c:v>0.45833333333333343</c:v>
              </c:pt>
              <c:pt idx="6">
                <c:v>0.50000000000000011</c:v>
              </c:pt>
              <c:pt idx="7">
                <c:v>0.54166666666666674</c:v>
              </c:pt>
              <c:pt idx="8">
                <c:v>0.58333333333333337</c:v>
              </c:pt>
              <c:pt idx="9">
                <c:v>0.625</c:v>
              </c:pt>
              <c:pt idx="10">
                <c:v>0.66666666666666663</c:v>
              </c:pt>
              <c:pt idx="11">
                <c:v>0.70833333333333326</c:v>
              </c:pt>
              <c:pt idx="12">
                <c:v>0.74999999999999989</c:v>
              </c:pt>
              <c:pt idx="13">
                <c:v>0.79166666666666652</c:v>
              </c:pt>
            </c:numLit>
          </c:cat>
          <c:val>
            <c:numRef>
              <c:f>(Table_3.2!$L$279:$L$281,Table_3.2!$L$284:$L$287,Table_3.2!$L$290:$L$292,Table_3.2!$L$295:$L$297,Table_3.2!$L$300)</c:f>
              <c:numCache>
                <c:formatCode>#,##0</c:formatCode>
                <c:ptCount val="14"/>
                <c:pt idx="0">
                  <c:v>496</c:v>
                </c:pt>
                <c:pt idx="1">
                  <c:v>522</c:v>
                </c:pt>
                <c:pt idx="2">
                  <c:v>532</c:v>
                </c:pt>
                <c:pt idx="3">
                  <c:v>666</c:v>
                </c:pt>
                <c:pt idx="4">
                  <c:v>632</c:v>
                </c:pt>
                <c:pt idx="5">
                  <c:v>551</c:v>
                </c:pt>
                <c:pt idx="6">
                  <c:v>565</c:v>
                </c:pt>
                <c:pt idx="7">
                  <c:v>629</c:v>
                </c:pt>
                <c:pt idx="8">
                  <c:v>656</c:v>
                </c:pt>
                <c:pt idx="9">
                  <c:v>588</c:v>
                </c:pt>
                <c:pt idx="10">
                  <c:v>602</c:v>
                </c:pt>
                <c:pt idx="11">
                  <c:v>612</c:v>
                </c:pt>
                <c:pt idx="12">
                  <c:v>646</c:v>
                </c:pt>
                <c:pt idx="13">
                  <c:v>642</c:v>
                </c:pt>
              </c:numCache>
            </c:numRef>
          </c:val>
          <c:smooth val="1"/>
        </c:ser>
        <c:marker val="1"/>
        <c:axId val="197774720"/>
        <c:axId val="197805952"/>
      </c:lineChart>
      <c:catAx>
        <c:axId val="197774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805952"/>
        <c:crosses val="autoZero"/>
        <c:auto val="1"/>
        <c:lblAlgn val="ctr"/>
        <c:lblOffset val="100"/>
        <c:tickLblSkip val="1"/>
        <c:tickMarkSkip val="1"/>
      </c:catAx>
      <c:valAx>
        <c:axId val="197805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666806649169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7774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032659478653838"/>
          <c:y val="0.89666946631671063"/>
          <c:w val="0.51191980561023198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צפונית - התפלגות התנועה לפי זרוע הכניסה לצומת - רכב כבד</a:t>
            </a:r>
          </a:p>
        </c:rich>
      </c:tx>
      <c:layout>
        <c:manualLayout>
          <c:xMode val="edge"/>
          <c:yMode val="edge"/>
          <c:x val="0.12745132348652496"/>
          <c:y val="3.6544850498338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913663299521289"/>
          <c:w val="0.72222452711565277"/>
          <c:h val="0.35880456876261058"/>
        </c:manualLayout>
      </c:layout>
      <c:lineChart>
        <c:grouping val="standard"/>
        <c:ser>
          <c:idx val="0"/>
          <c:order val="0"/>
          <c:tx>
            <c:strRef>
              <c:f>Table_3.1!$H$14</c:f>
              <c:strCache>
                <c:ptCount val="1"/>
                <c:pt idx="0">
                  <c:v>סה"כ רכב כבד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(Table_3.1!$H$16:$H$18,Table_3.1!$H$21:$H$24,Table_3.1!$H$27:$H$29,Table_3.1!$H$32:$H$34,Table_3.1!$H$37)</c:f>
              <c:numCache>
                <c:formatCode>#,##0</c:formatCode>
                <c:ptCount val="14"/>
                <c:pt idx="0">
                  <c:v>96</c:v>
                </c:pt>
                <c:pt idx="1">
                  <c:v>75</c:v>
                </c:pt>
                <c:pt idx="2">
                  <c:v>70</c:v>
                </c:pt>
                <c:pt idx="3">
                  <c:v>69</c:v>
                </c:pt>
                <c:pt idx="4">
                  <c:v>56</c:v>
                </c:pt>
                <c:pt idx="5">
                  <c:v>77</c:v>
                </c:pt>
                <c:pt idx="6">
                  <c:v>56</c:v>
                </c:pt>
                <c:pt idx="7">
                  <c:v>57</c:v>
                </c:pt>
                <c:pt idx="8">
                  <c:v>68</c:v>
                </c:pt>
                <c:pt idx="9">
                  <c:v>43</c:v>
                </c:pt>
                <c:pt idx="10">
                  <c:v>57</c:v>
                </c:pt>
                <c:pt idx="11">
                  <c:v>44</c:v>
                </c:pt>
                <c:pt idx="12">
                  <c:v>42</c:v>
                </c:pt>
                <c:pt idx="13">
                  <c:v>18</c:v>
                </c:pt>
              </c:numCache>
            </c:numRef>
          </c:val>
          <c:smooth val="1"/>
        </c:ser>
        <c:marker val="1"/>
        <c:axId val="96309632"/>
        <c:axId val="96311936"/>
      </c:lineChart>
      <c:catAx>
        <c:axId val="96309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73229218440765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311936"/>
        <c:crosses val="autoZero"/>
        <c:auto val="1"/>
        <c:lblAlgn val="ctr"/>
        <c:lblOffset val="100"/>
        <c:tickLblSkip val="1"/>
        <c:tickMarkSkip val="1"/>
      </c:catAx>
      <c:valAx>
        <c:axId val="96311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2287581699346934E-2"/>
              <c:y val="0.3887050165240972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309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410935394731082"/>
          <c:y val="0.89701136195183906"/>
          <c:w val="0.49239677471725457"/>
          <c:h val="7.97342192691031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התפלגות סוגי התנועה בשמונה שעות השיא - יר"מ</a:t>
            </a:r>
          </a:p>
        </c:rich>
      </c:tx>
      <c:layout>
        <c:manualLayout>
          <c:xMode val="edge"/>
          <c:yMode val="edge"/>
          <c:x val="0.33671206639711226"/>
          <c:y val="4.1493775933609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5315387144772433E-2"/>
          <c:y val="0.24481377401649856"/>
          <c:w val="0.91891992948507162"/>
          <c:h val="0.35269781002376577"/>
        </c:manualLayout>
      </c:layout>
      <c:barChart>
        <c:barDir val="col"/>
        <c:grouping val="clustered"/>
        <c:ser>
          <c:idx val="0"/>
          <c:order val="0"/>
          <c:tx>
            <c:strRef>
              <c:f>Table_4.1!$N$11:$N$12</c:f>
              <c:strCache>
                <c:ptCount val="1"/>
                <c:pt idx="0">
                  <c:v>סה"כ תנועה ראשית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cat>
            <c:strRef>
              <c:f>Table_4.1!$A$13:$A$20</c:f>
              <c:strCache>
                <c:ptCount val="8"/>
                <c:pt idx="0">
                  <c:v>16:00-17:00</c:v>
                </c:pt>
                <c:pt idx="1">
                  <c:v>17:00-18:00</c:v>
                </c:pt>
                <c:pt idx="2">
                  <c:v>07:00-08:00</c:v>
                </c:pt>
                <c:pt idx="3">
                  <c:v>18:00-19:00</c:v>
                </c:pt>
                <c:pt idx="4">
                  <c:v>14:00-15:00</c:v>
                </c:pt>
                <c:pt idx="5">
                  <c:v>15:00-16:00</c:v>
                </c:pt>
                <c:pt idx="6">
                  <c:v>13:00-14:00</c:v>
                </c:pt>
                <c:pt idx="7">
                  <c:v>12:00-13:00</c:v>
                </c:pt>
              </c:strCache>
            </c:strRef>
          </c:cat>
          <c:val>
            <c:numRef>
              <c:f>Table_4.1!$N$13:$N$20</c:f>
              <c:numCache>
                <c:formatCode>#,##0</c:formatCode>
                <c:ptCount val="8"/>
                <c:pt idx="0">
                  <c:v>1748</c:v>
                </c:pt>
                <c:pt idx="1">
                  <c:v>1622</c:v>
                </c:pt>
                <c:pt idx="2">
                  <c:v>1565</c:v>
                </c:pt>
                <c:pt idx="3">
                  <c:v>1294</c:v>
                </c:pt>
                <c:pt idx="4">
                  <c:v>1324</c:v>
                </c:pt>
                <c:pt idx="5">
                  <c:v>1335</c:v>
                </c:pt>
                <c:pt idx="6">
                  <c:v>1291</c:v>
                </c:pt>
                <c:pt idx="7">
                  <c:v>1269</c:v>
                </c:pt>
              </c:numCache>
            </c:numRef>
          </c:val>
        </c:ser>
        <c:ser>
          <c:idx val="1"/>
          <c:order val="1"/>
          <c:tx>
            <c:strRef>
              <c:f>Table_4.1!$O$11:$O$12</c:f>
              <c:strCache>
                <c:ptCount val="1"/>
                <c:pt idx="0">
                  <c:v>סה"כ תנועה משנית</c:v>
                </c:pt>
              </c:strCache>
            </c:strRef>
          </c:tx>
          <c:spPr>
            <a:solidFill>
              <a:srgbClr val="00FF00"/>
            </a:solidFill>
            <a:ln w="25400">
              <a:noFill/>
            </a:ln>
          </c:spPr>
          <c:cat>
            <c:strRef>
              <c:f>Table_4.1!$A$13:$A$20</c:f>
              <c:strCache>
                <c:ptCount val="8"/>
                <c:pt idx="0">
                  <c:v>16:00-17:00</c:v>
                </c:pt>
                <c:pt idx="1">
                  <c:v>17:00-18:00</c:v>
                </c:pt>
                <c:pt idx="2">
                  <c:v>07:00-08:00</c:v>
                </c:pt>
                <c:pt idx="3">
                  <c:v>18:00-19:00</c:v>
                </c:pt>
                <c:pt idx="4">
                  <c:v>14:00-15:00</c:v>
                </c:pt>
                <c:pt idx="5">
                  <c:v>15:00-16:00</c:v>
                </c:pt>
                <c:pt idx="6">
                  <c:v>13:00-14:00</c:v>
                </c:pt>
                <c:pt idx="7">
                  <c:v>12:00-13:00</c:v>
                </c:pt>
              </c:strCache>
            </c:strRef>
          </c:cat>
          <c:val>
            <c:numRef>
              <c:f>Table_4.1!$O$13:$O$20</c:f>
              <c:numCache>
                <c:formatCode>#,##0</c:formatCode>
                <c:ptCount val="8"/>
                <c:pt idx="0">
                  <c:v>917</c:v>
                </c:pt>
                <c:pt idx="1">
                  <c:v>939</c:v>
                </c:pt>
                <c:pt idx="2">
                  <c:v>697</c:v>
                </c:pt>
                <c:pt idx="3">
                  <c:v>857</c:v>
                </c:pt>
                <c:pt idx="4">
                  <c:v>822</c:v>
                </c:pt>
                <c:pt idx="5">
                  <c:v>814</c:v>
                </c:pt>
                <c:pt idx="6">
                  <c:v>809</c:v>
                </c:pt>
                <c:pt idx="7">
                  <c:v>720</c:v>
                </c:pt>
              </c:numCache>
            </c:numRef>
          </c:val>
        </c:ser>
        <c:ser>
          <c:idx val="2"/>
          <c:order val="2"/>
          <c:tx>
            <c:strRef>
              <c:f>Table_4.1!$P$11:$P$12</c:f>
              <c:strCache>
                <c:ptCount val="1"/>
                <c:pt idx="0">
                  <c:v>סה"כ תנועה חופשית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Table_4.1!$A$13:$A$20</c:f>
              <c:strCache>
                <c:ptCount val="8"/>
                <c:pt idx="0">
                  <c:v>16:00-17:00</c:v>
                </c:pt>
                <c:pt idx="1">
                  <c:v>17:00-18:00</c:v>
                </c:pt>
                <c:pt idx="2">
                  <c:v>07:00-08:00</c:v>
                </c:pt>
                <c:pt idx="3">
                  <c:v>18:00-19:00</c:v>
                </c:pt>
                <c:pt idx="4">
                  <c:v>14:00-15:00</c:v>
                </c:pt>
                <c:pt idx="5">
                  <c:v>15:00-16:00</c:v>
                </c:pt>
                <c:pt idx="6">
                  <c:v>13:00-14:00</c:v>
                </c:pt>
                <c:pt idx="7">
                  <c:v>12:00-13:00</c:v>
                </c:pt>
              </c:strCache>
            </c:strRef>
          </c:cat>
          <c:val>
            <c:numRef>
              <c:f>Table_4.1!$P$13:$P$20</c:f>
              <c:numCache>
                <c:formatCode>#,##0</c:formatCode>
                <c:ptCount val="8"/>
                <c:pt idx="0">
                  <c:v>721</c:v>
                </c:pt>
                <c:pt idx="1">
                  <c:v>782</c:v>
                </c:pt>
                <c:pt idx="2">
                  <c:v>493</c:v>
                </c:pt>
                <c:pt idx="3">
                  <c:v>571</c:v>
                </c:pt>
                <c:pt idx="4">
                  <c:v>533</c:v>
                </c:pt>
                <c:pt idx="5">
                  <c:v>528</c:v>
                </c:pt>
                <c:pt idx="6">
                  <c:v>553</c:v>
                </c:pt>
                <c:pt idx="7">
                  <c:v>531</c:v>
                </c:pt>
              </c:numCache>
            </c:numRef>
          </c:val>
        </c:ser>
        <c:axId val="165756288"/>
        <c:axId val="180317568"/>
      </c:barChart>
      <c:catAx>
        <c:axId val="165756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0900960015133245"/>
              <c:y val="0.726142385728754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0317568"/>
        <c:crosses val="autoZero"/>
        <c:auto val="1"/>
        <c:lblAlgn val="ctr"/>
        <c:lblOffset val="100"/>
        <c:tickLblSkip val="1"/>
        <c:tickMarkSkip val="1"/>
      </c:catAx>
      <c:valAx>
        <c:axId val="180317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יר"מ</a:t>
                </a:r>
              </a:p>
            </c:rich>
          </c:tx>
          <c:layout>
            <c:manualLayout>
              <c:xMode val="edge"/>
              <c:yMode val="edge"/>
              <c:x val="1.8018018018018021E-2"/>
              <c:y val="0.3609967218827983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65756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432467900972917"/>
          <c:y val="0.87137103712659936"/>
          <c:w val="0.40090137381476604"/>
          <c:h val="9.95850622406662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התפלגות סוגי התנועה בשמונה שעות השיא - יר"מ</a:t>
            </a:r>
          </a:p>
        </c:rich>
      </c:tx>
      <c:layout>
        <c:manualLayout>
          <c:xMode val="edge"/>
          <c:yMode val="edge"/>
          <c:x val="0.32941201173383466"/>
          <c:y val="4.13223140495870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235333315333935E-2"/>
          <c:y val="0.24380165289256392"/>
          <c:w val="0.91529464343672073"/>
          <c:h val="0.35537190082645265"/>
        </c:manualLayout>
      </c:layout>
      <c:barChart>
        <c:barDir val="col"/>
        <c:grouping val="clustered"/>
        <c:ser>
          <c:idx val="0"/>
          <c:order val="0"/>
          <c:tx>
            <c:strRef>
              <c:f>Table_4.2!$E$13</c:f>
              <c:strCache>
                <c:ptCount val="1"/>
                <c:pt idx="0">
                  <c:v>סה"כ מצפון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cat>
            <c:strRef>
              <c:f>Table_4.2!$A$14:$A$21</c:f>
              <c:strCache>
                <c:ptCount val="8"/>
                <c:pt idx="0">
                  <c:v>16:00-17:00</c:v>
                </c:pt>
                <c:pt idx="1">
                  <c:v>17:00-18:00</c:v>
                </c:pt>
                <c:pt idx="2">
                  <c:v>07:00-08:00</c:v>
                </c:pt>
                <c:pt idx="3">
                  <c:v>18:00-19:00</c:v>
                </c:pt>
                <c:pt idx="4">
                  <c:v>14:00-15:00</c:v>
                </c:pt>
                <c:pt idx="5">
                  <c:v>15:00-16:00</c:v>
                </c:pt>
                <c:pt idx="6">
                  <c:v>13:00-14:00</c:v>
                </c:pt>
                <c:pt idx="7">
                  <c:v>12:00-13:00</c:v>
                </c:pt>
              </c:strCache>
            </c:strRef>
          </c:cat>
          <c:val>
            <c:numRef>
              <c:f>Table_4.2!$E$14:$E$21</c:f>
              <c:numCache>
                <c:formatCode>#,##0</c:formatCode>
                <c:ptCount val="8"/>
                <c:pt idx="0">
                  <c:v>1074</c:v>
                </c:pt>
                <c:pt idx="1">
                  <c:v>1044</c:v>
                </c:pt>
                <c:pt idx="2">
                  <c:v>1371</c:v>
                </c:pt>
                <c:pt idx="3">
                  <c:v>841</c:v>
                </c:pt>
                <c:pt idx="4">
                  <c:v>854</c:v>
                </c:pt>
                <c:pt idx="5">
                  <c:v>827</c:v>
                </c:pt>
                <c:pt idx="6">
                  <c:v>872</c:v>
                </c:pt>
                <c:pt idx="7">
                  <c:v>861</c:v>
                </c:pt>
              </c:numCache>
            </c:numRef>
          </c:val>
        </c:ser>
        <c:ser>
          <c:idx val="1"/>
          <c:order val="1"/>
          <c:tx>
            <c:strRef>
              <c:f>Table_4.2!$I$13</c:f>
              <c:strCache>
                <c:ptCount val="1"/>
                <c:pt idx="0">
                  <c:v>סה"כ מדרום</c:v>
                </c:pt>
              </c:strCache>
            </c:strRef>
          </c:tx>
          <c:spPr>
            <a:solidFill>
              <a:srgbClr val="00FF00"/>
            </a:solidFill>
            <a:ln w="25400">
              <a:noFill/>
            </a:ln>
          </c:spPr>
          <c:cat>
            <c:strRef>
              <c:f>Table_4.2!$A$14:$A$21</c:f>
              <c:strCache>
                <c:ptCount val="8"/>
                <c:pt idx="0">
                  <c:v>16:00-17:00</c:v>
                </c:pt>
                <c:pt idx="1">
                  <c:v>17:00-18:00</c:v>
                </c:pt>
                <c:pt idx="2">
                  <c:v>07:00-08:00</c:v>
                </c:pt>
                <c:pt idx="3">
                  <c:v>18:00-19:00</c:v>
                </c:pt>
                <c:pt idx="4">
                  <c:v>14:00-15:00</c:v>
                </c:pt>
                <c:pt idx="5">
                  <c:v>15:00-16:00</c:v>
                </c:pt>
                <c:pt idx="6">
                  <c:v>13:00-14:00</c:v>
                </c:pt>
                <c:pt idx="7">
                  <c:v>12:00-13:00</c:v>
                </c:pt>
              </c:strCache>
            </c:strRef>
          </c:cat>
          <c:val>
            <c:numRef>
              <c:f>Table_4.2!$I$14:$I$21</c:f>
              <c:numCache>
                <c:formatCode>#,##0</c:formatCode>
                <c:ptCount val="8"/>
                <c:pt idx="0">
                  <c:v>1623</c:v>
                </c:pt>
                <c:pt idx="1">
                  <c:v>1631</c:v>
                </c:pt>
                <c:pt idx="2">
                  <c:v>726</c:v>
                </c:pt>
                <c:pt idx="3">
                  <c:v>1194</c:v>
                </c:pt>
                <c:pt idx="4">
                  <c:v>1048</c:v>
                </c:pt>
                <c:pt idx="5">
                  <c:v>1167</c:v>
                </c:pt>
                <c:pt idx="6">
                  <c:v>1037</c:v>
                </c:pt>
                <c:pt idx="7">
                  <c:v>984</c:v>
                </c:pt>
              </c:numCache>
            </c:numRef>
          </c:val>
        </c:ser>
        <c:ser>
          <c:idx val="2"/>
          <c:order val="2"/>
          <c:tx>
            <c:strRef>
              <c:f>Table_4.2!$M$13</c:f>
              <c:strCache>
                <c:ptCount val="1"/>
                <c:pt idx="0">
                  <c:v>סה"כ ממזרח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Table_4.2!$A$14:$A$21</c:f>
              <c:strCache>
                <c:ptCount val="8"/>
                <c:pt idx="0">
                  <c:v>16:00-17:00</c:v>
                </c:pt>
                <c:pt idx="1">
                  <c:v>17:00-18:00</c:v>
                </c:pt>
                <c:pt idx="2">
                  <c:v>07:00-08:00</c:v>
                </c:pt>
                <c:pt idx="3">
                  <c:v>18:00-19:00</c:v>
                </c:pt>
                <c:pt idx="4">
                  <c:v>14:00-15:00</c:v>
                </c:pt>
                <c:pt idx="5">
                  <c:v>15:00-16:00</c:v>
                </c:pt>
                <c:pt idx="6">
                  <c:v>13:00-14:00</c:v>
                </c:pt>
                <c:pt idx="7">
                  <c:v>12:00-13:00</c:v>
                </c:pt>
              </c:strCache>
            </c:strRef>
          </c:cat>
          <c:val>
            <c:numRef>
              <c:f>Table_4.2!$M$14:$M$21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Table_4.2!$Q$13</c:f>
              <c:strCache>
                <c:ptCount val="1"/>
                <c:pt idx="0">
                  <c:v>סה"כ ממערב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val>
            <c:numRef>
              <c:f>Table_4.2!$Q$14:$Q$21</c:f>
              <c:numCache>
                <c:formatCode>#,##0</c:formatCode>
                <c:ptCount val="8"/>
                <c:pt idx="0">
                  <c:v>689</c:v>
                </c:pt>
                <c:pt idx="1">
                  <c:v>668</c:v>
                </c:pt>
                <c:pt idx="2">
                  <c:v>658</c:v>
                </c:pt>
                <c:pt idx="3">
                  <c:v>687</c:v>
                </c:pt>
                <c:pt idx="4">
                  <c:v>777</c:v>
                </c:pt>
                <c:pt idx="5">
                  <c:v>683</c:v>
                </c:pt>
                <c:pt idx="6">
                  <c:v>744</c:v>
                </c:pt>
                <c:pt idx="7">
                  <c:v>675</c:v>
                </c:pt>
              </c:numCache>
            </c:numRef>
          </c:val>
        </c:ser>
        <c:axId val="209957248"/>
        <c:axId val="210633856"/>
      </c:barChart>
      <c:catAx>
        <c:axId val="209957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0941201173382356"/>
              <c:y val="0.727272727272727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210633856"/>
        <c:crosses val="autoZero"/>
        <c:auto val="1"/>
        <c:lblAlgn val="ctr"/>
        <c:lblOffset val="100"/>
        <c:tickLblSkip val="1"/>
        <c:tickMarkSkip val="1"/>
      </c:catAx>
      <c:valAx>
        <c:axId val="210633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יר"מ</a:t>
                </a:r>
              </a:p>
            </c:rich>
          </c:tx>
          <c:layout>
            <c:manualLayout>
              <c:xMode val="edge"/>
              <c:yMode val="edge"/>
              <c:x val="1.8823529411765138E-2"/>
              <c:y val="0.363636363636363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209957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529436467500789"/>
          <c:y val="0.87190082644629363"/>
          <c:w val="0.38470612938089288"/>
          <c:h val="9.917355371900825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צפונית - התפלגות התנועה לפי זרוע הכניסה לצומת - סה"כ כללי</a:t>
            </a:r>
          </a:p>
        </c:rich>
      </c:tx>
      <c:layout>
        <c:manualLayout>
          <c:xMode val="edge"/>
          <c:yMode val="edge"/>
          <c:x val="0.12745132348652496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2688427697443"/>
          <c:y val="0.25666750217285988"/>
          <c:w val="0.72222452711565277"/>
          <c:h val="0.36000117187882003"/>
        </c:manualLayout>
      </c:layout>
      <c:lineChart>
        <c:grouping val="standard"/>
        <c:ser>
          <c:idx val="0"/>
          <c:order val="0"/>
          <c:tx>
            <c:strRef>
              <c:f>Table_3.1!$I$14</c:f>
              <c:strCache>
                <c:ptCount val="1"/>
                <c:pt idx="0">
                  <c:v>סה"כ כללי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(Table_3.1!$I$16:$I$18,Table_3.1!$I$21:$I$24,Table_3.1!$I$27:$I$29,Table_3.1!$I$32:$I$34,Table_3.1!$I$37)</c:f>
              <c:numCache>
                <c:formatCode>#,##0</c:formatCode>
                <c:ptCount val="14"/>
                <c:pt idx="0">
                  <c:v>912</c:v>
                </c:pt>
                <c:pt idx="1">
                  <c:v>1296</c:v>
                </c:pt>
                <c:pt idx="2">
                  <c:v>1003</c:v>
                </c:pt>
                <c:pt idx="3">
                  <c:v>826</c:v>
                </c:pt>
                <c:pt idx="4">
                  <c:v>745</c:v>
                </c:pt>
                <c:pt idx="5">
                  <c:v>798</c:v>
                </c:pt>
                <c:pt idx="6">
                  <c:v>805</c:v>
                </c:pt>
                <c:pt idx="7">
                  <c:v>815</c:v>
                </c:pt>
                <c:pt idx="8">
                  <c:v>786</c:v>
                </c:pt>
                <c:pt idx="9">
                  <c:v>784</c:v>
                </c:pt>
                <c:pt idx="10">
                  <c:v>1017</c:v>
                </c:pt>
                <c:pt idx="11">
                  <c:v>1000</c:v>
                </c:pt>
                <c:pt idx="12">
                  <c:v>799</c:v>
                </c:pt>
                <c:pt idx="13">
                  <c:v>700</c:v>
                </c:pt>
              </c:numCache>
            </c:numRef>
          </c:val>
          <c:smooth val="1"/>
        </c:ser>
        <c:marker val="1"/>
        <c:axId val="96336512"/>
        <c:axId val="96347264"/>
      </c:lineChart>
      <c:catAx>
        <c:axId val="96336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575334945876852"/>
              <c:y val="0.78000244969378862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347264"/>
        <c:crosses val="autoZero"/>
        <c:auto val="1"/>
        <c:lblAlgn val="ctr"/>
        <c:lblOffset val="100"/>
        <c:tickLblSkip val="1"/>
        <c:tickMarkSkip val="1"/>
      </c:catAx>
      <c:valAx>
        <c:axId val="96347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2.1645158922006205E-2"/>
              <c:y val="0.3866681097852539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336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461634363400746"/>
          <c:y val="0.89666946631671063"/>
          <c:w val="0.48586086530312489"/>
          <c:h val="8.000034995625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זרוע צפונית - התפלגות התנועה לפי זרוע היציאה מהצומת- רכב קל</a:t>
            </a:r>
          </a:p>
        </c:rich>
      </c:tx>
      <c:layout>
        <c:manualLayout>
          <c:xMode val="edge"/>
          <c:yMode val="edge"/>
          <c:x val="0.1346157211117841"/>
          <c:y val="3.6789297658863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756481484379645"/>
          <c:y val="0.25752508361204485"/>
          <c:w val="0.72756637985268835"/>
          <c:h val="0.35785953177257934"/>
        </c:manualLayout>
      </c:layout>
      <c:lineChart>
        <c:grouping val="standard"/>
        <c:ser>
          <c:idx val="0"/>
          <c:order val="0"/>
          <c:tx>
            <c:strRef>
              <c:f>Table_3.1!$O$14</c:f>
              <c:strCache>
                <c:ptCount val="1"/>
                <c:pt idx="0">
                  <c:v>סה"כ רכב קל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Table_3.1!$R$24:$R$37</c:f>
              <c:numCache>
                <c:formatCode>hh:mm</c:formatCode>
                <c:ptCount val="14"/>
                <c:pt idx="0">
                  <c:v>0.25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0.37500000000000006</c:v>
                </c:pt>
                <c:pt idx="4">
                  <c:v>0.41666666666666674</c:v>
                </c:pt>
                <c:pt idx="5">
                  <c:v>0.45833333333333343</c:v>
                </c:pt>
                <c:pt idx="6">
                  <c:v>0.50000000000000011</c:v>
                </c:pt>
                <c:pt idx="7">
                  <c:v>0.54166666666666674</c:v>
                </c:pt>
                <c:pt idx="8">
                  <c:v>0.58333333333333337</c:v>
                </c:pt>
                <c:pt idx="9">
                  <c:v>0.625</c:v>
                </c:pt>
                <c:pt idx="10">
                  <c:v>0.66666666666666663</c:v>
                </c:pt>
                <c:pt idx="11">
                  <c:v>0.70833333333333326</c:v>
                </c:pt>
                <c:pt idx="12">
                  <c:v>0.74999999999999989</c:v>
                </c:pt>
                <c:pt idx="13">
                  <c:v>0.79166666666666652</c:v>
                </c:pt>
              </c:numCache>
            </c:numRef>
          </c:cat>
          <c:val>
            <c:numRef>
              <c:f>(Table_3.1!$O$16:$O$18,Table_3.1!$O$21:$O$24,Table_3.1!$O$27:$O$29,Table_3.1!$O$32:$O$34,Table_3.1!$O$37)</c:f>
              <c:numCache>
                <c:formatCode>#,##0</c:formatCode>
                <c:ptCount val="14"/>
                <c:pt idx="0">
                  <c:v>371</c:v>
                </c:pt>
                <c:pt idx="1">
                  <c:v>318</c:v>
                </c:pt>
                <c:pt idx="2">
                  <c:v>384</c:v>
                </c:pt>
                <c:pt idx="3">
                  <c:v>588</c:v>
                </c:pt>
                <c:pt idx="4">
                  <c:v>537</c:v>
                </c:pt>
                <c:pt idx="5">
                  <c:v>603</c:v>
                </c:pt>
                <c:pt idx="6">
                  <c:v>611</c:v>
                </c:pt>
                <c:pt idx="7">
                  <c:v>692</c:v>
                </c:pt>
                <c:pt idx="8">
                  <c:v>717</c:v>
                </c:pt>
                <c:pt idx="9">
                  <c:v>803</c:v>
                </c:pt>
                <c:pt idx="10">
                  <c:v>1117</c:v>
                </c:pt>
                <c:pt idx="11">
                  <c:v>1055</c:v>
                </c:pt>
                <c:pt idx="12">
                  <c:v>893</c:v>
                </c:pt>
                <c:pt idx="13">
                  <c:v>737</c:v>
                </c:pt>
              </c:numCache>
            </c:numRef>
          </c:val>
          <c:smooth val="1"/>
        </c:ser>
        <c:marker val="1"/>
        <c:axId val="96363264"/>
        <c:axId val="96365568"/>
      </c:lineChart>
      <c:catAx>
        <c:axId val="96363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שעה</a:t>
                </a:r>
              </a:p>
            </c:rich>
          </c:tx>
          <c:layout>
            <c:manualLayout>
              <c:xMode val="edge"/>
              <c:yMode val="edge"/>
              <c:x val="0.54487347735380565"/>
              <c:y val="0.77926421404683011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365568"/>
        <c:crosses val="autoZero"/>
        <c:auto val="1"/>
        <c:lblAlgn val="ctr"/>
        <c:lblOffset val="100"/>
        <c:tickLblSkip val="1"/>
        <c:tickMarkSkip val="1"/>
      </c:catAx>
      <c:valAx>
        <c:axId val="96365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כ"ר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7959866220741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6363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490592977763906"/>
          <c:y val="0.89632107023412144"/>
          <c:w val="0.49291824844903231"/>
          <c:h val="8.02675585284280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733" r="0.75000000000000733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49253.BA2EB0F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49253.BA2EB0F0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49253.BA2EB0F0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49253.BA2EB0F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49253.BA2EB0F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49253.BA2EB0F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cid:image002.png@01D49253.BA2EB0F0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cid:image002.png@01D49253.BA2EB0F0" TargetMode="Externa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13" Type="http://schemas.openxmlformats.org/officeDocument/2006/relationships/chart" Target="../charts/chart17.xml"/><Relationship Id="rId18" Type="http://schemas.openxmlformats.org/officeDocument/2006/relationships/chart" Target="../charts/chart22.xml"/><Relationship Id="rId26" Type="http://schemas.openxmlformats.org/officeDocument/2006/relationships/image" Target="../media/image1.png"/><Relationship Id="rId3" Type="http://schemas.openxmlformats.org/officeDocument/2006/relationships/chart" Target="../charts/chart7.xml"/><Relationship Id="rId21" Type="http://schemas.openxmlformats.org/officeDocument/2006/relationships/chart" Target="../charts/chart25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17" Type="http://schemas.openxmlformats.org/officeDocument/2006/relationships/chart" Target="../charts/chart21.xml"/><Relationship Id="rId25" Type="http://schemas.openxmlformats.org/officeDocument/2006/relationships/chart" Target="../charts/chart29.xml"/><Relationship Id="rId2" Type="http://schemas.openxmlformats.org/officeDocument/2006/relationships/chart" Target="../charts/chart6.xml"/><Relationship Id="rId16" Type="http://schemas.openxmlformats.org/officeDocument/2006/relationships/chart" Target="../charts/chart20.xml"/><Relationship Id="rId20" Type="http://schemas.openxmlformats.org/officeDocument/2006/relationships/chart" Target="../charts/chart24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24" Type="http://schemas.openxmlformats.org/officeDocument/2006/relationships/chart" Target="../charts/chart28.xml"/><Relationship Id="rId5" Type="http://schemas.openxmlformats.org/officeDocument/2006/relationships/chart" Target="../charts/chart9.xml"/><Relationship Id="rId15" Type="http://schemas.openxmlformats.org/officeDocument/2006/relationships/chart" Target="../charts/chart19.xml"/><Relationship Id="rId23" Type="http://schemas.openxmlformats.org/officeDocument/2006/relationships/chart" Target="../charts/chart27.xml"/><Relationship Id="rId10" Type="http://schemas.openxmlformats.org/officeDocument/2006/relationships/chart" Target="../charts/chart14.xml"/><Relationship Id="rId19" Type="http://schemas.openxmlformats.org/officeDocument/2006/relationships/chart" Target="../charts/chart23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Relationship Id="rId14" Type="http://schemas.openxmlformats.org/officeDocument/2006/relationships/chart" Target="../charts/chart18.xml"/><Relationship Id="rId22" Type="http://schemas.openxmlformats.org/officeDocument/2006/relationships/chart" Target="../charts/chart26.xml"/><Relationship Id="rId27" Type="http://schemas.openxmlformats.org/officeDocument/2006/relationships/image" Target="cid:image002.png@01D49253.BA2EB0F0" TargetMode="Externa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13" Type="http://schemas.openxmlformats.org/officeDocument/2006/relationships/chart" Target="../charts/chart42.xml"/><Relationship Id="rId18" Type="http://schemas.openxmlformats.org/officeDocument/2006/relationships/chart" Target="../charts/chart47.xml"/><Relationship Id="rId26" Type="http://schemas.openxmlformats.org/officeDocument/2006/relationships/chart" Target="../charts/chart55.xml"/><Relationship Id="rId39" Type="http://schemas.openxmlformats.org/officeDocument/2006/relationships/chart" Target="../charts/chart68.xml"/><Relationship Id="rId3" Type="http://schemas.openxmlformats.org/officeDocument/2006/relationships/chart" Target="../charts/chart32.xml"/><Relationship Id="rId21" Type="http://schemas.openxmlformats.org/officeDocument/2006/relationships/chart" Target="../charts/chart50.xml"/><Relationship Id="rId34" Type="http://schemas.openxmlformats.org/officeDocument/2006/relationships/chart" Target="../charts/chart63.xml"/><Relationship Id="rId42" Type="http://schemas.openxmlformats.org/officeDocument/2006/relationships/image" Target="cid:image002.png@01D49253.BA2EB0F0" TargetMode="External"/><Relationship Id="rId7" Type="http://schemas.openxmlformats.org/officeDocument/2006/relationships/chart" Target="../charts/chart36.xml"/><Relationship Id="rId12" Type="http://schemas.openxmlformats.org/officeDocument/2006/relationships/chart" Target="../charts/chart41.xml"/><Relationship Id="rId17" Type="http://schemas.openxmlformats.org/officeDocument/2006/relationships/chart" Target="../charts/chart46.xml"/><Relationship Id="rId25" Type="http://schemas.openxmlformats.org/officeDocument/2006/relationships/chart" Target="../charts/chart54.xml"/><Relationship Id="rId33" Type="http://schemas.openxmlformats.org/officeDocument/2006/relationships/chart" Target="../charts/chart62.xml"/><Relationship Id="rId38" Type="http://schemas.openxmlformats.org/officeDocument/2006/relationships/chart" Target="../charts/chart67.xml"/><Relationship Id="rId2" Type="http://schemas.openxmlformats.org/officeDocument/2006/relationships/chart" Target="../charts/chart31.xml"/><Relationship Id="rId16" Type="http://schemas.openxmlformats.org/officeDocument/2006/relationships/chart" Target="../charts/chart45.xml"/><Relationship Id="rId20" Type="http://schemas.openxmlformats.org/officeDocument/2006/relationships/chart" Target="../charts/chart49.xml"/><Relationship Id="rId29" Type="http://schemas.openxmlformats.org/officeDocument/2006/relationships/chart" Target="../charts/chart58.xml"/><Relationship Id="rId41" Type="http://schemas.openxmlformats.org/officeDocument/2006/relationships/image" Target="../media/image1.png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11" Type="http://schemas.openxmlformats.org/officeDocument/2006/relationships/chart" Target="../charts/chart40.xml"/><Relationship Id="rId24" Type="http://schemas.openxmlformats.org/officeDocument/2006/relationships/chart" Target="../charts/chart53.xml"/><Relationship Id="rId32" Type="http://schemas.openxmlformats.org/officeDocument/2006/relationships/chart" Target="../charts/chart61.xml"/><Relationship Id="rId37" Type="http://schemas.openxmlformats.org/officeDocument/2006/relationships/chart" Target="../charts/chart66.xml"/><Relationship Id="rId40" Type="http://schemas.openxmlformats.org/officeDocument/2006/relationships/chart" Target="../charts/chart69.xml"/><Relationship Id="rId5" Type="http://schemas.openxmlformats.org/officeDocument/2006/relationships/chart" Target="../charts/chart34.xml"/><Relationship Id="rId15" Type="http://schemas.openxmlformats.org/officeDocument/2006/relationships/chart" Target="../charts/chart44.xml"/><Relationship Id="rId23" Type="http://schemas.openxmlformats.org/officeDocument/2006/relationships/chart" Target="../charts/chart52.xml"/><Relationship Id="rId28" Type="http://schemas.openxmlformats.org/officeDocument/2006/relationships/chart" Target="../charts/chart57.xml"/><Relationship Id="rId36" Type="http://schemas.openxmlformats.org/officeDocument/2006/relationships/chart" Target="../charts/chart65.xml"/><Relationship Id="rId10" Type="http://schemas.openxmlformats.org/officeDocument/2006/relationships/chart" Target="../charts/chart39.xml"/><Relationship Id="rId19" Type="http://schemas.openxmlformats.org/officeDocument/2006/relationships/chart" Target="../charts/chart48.xml"/><Relationship Id="rId31" Type="http://schemas.openxmlformats.org/officeDocument/2006/relationships/chart" Target="../charts/chart60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Relationship Id="rId14" Type="http://schemas.openxmlformats.org/officeDocument/2006/relationships/chart" Target="../charts/chart43.xml"/><Relationship Id="rId22" Type="http://schemas.openxmlformats.org/officeDocument/2006/relationships/chart" Target="../charts/chart51.xml"/><Relationship Id="rId27" Type="http://schemas.openxmlformats.org/officeDocument/2006/relationships/chart" Target="../charts/chart56.xml"/><Relationship Id="rId30" Type="http://schemas.openxmlformats.org/officeDocument/2006/relationships/chart" Target="../charts/chart59.xml"/><Relationship Id="rId35" Type="http://schemas.openxmlformats.org/officeDocument/2006/relationships/chart" Target="../charts/chart6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49253.BA2EB0F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7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49253.BA2EB0F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358586</xdr:colOff>
      <xdr:row>0</xdr:row>
      <xdr:rowOff>0</xdr:rowOff>
    </xdr:from>
    <xdr:to>
      <xdr:col>11</xdr:col>
      <xdr:colOff>76038</xdr:colOff>
      <xdr:row>3</xdr:row>
      <xdr:rowOff>44824</xdr:rowOff>
    </xdr:to>
    <xdr:pic>
      <xdr:nvPicPr>
        <xdr:cNvPr id="2" name="Picture 1" descr="לוגו עברית-01 + בעמ חתוך לחתימה במייל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9979123587" y="0"/>
          <a:ext cx="2289202" cy="53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336176</xdr:colOff>
      <xdr:row>0</xdr:row>
      <xdr:rowOff>0</xdr:rowOff>
    </xdr:from>
    <xdr:to>
      <xdr:col>14</xdr:col>
      <xdr:colOff>53628</xdr:colOff>
      <xdr:row>3</xdr:row>
      <xdr:rowOff>11206</xdr:rowOff>
    </xdr:to>
    <xdr:pic>
      <xdr:nvPicPr>
        <xdr:cNvPr id="2" name="Picture 1" descr="לוגו עברית-01 + בעמ חתוך לחתימה במייל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9977926797" y="0"/>
          <a:ext cx="2289202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336176</xdr:colOff>
      <xdr:row>0</xdr:row>
      <xdr:rowOff>0</xdr:rowOff>
    </xdr:from>
    <xdr:to>
      <xdr:col>14</xdr:col>
      <xdr:colOff>53628</xdr:colOff>
      <xdr:row>3</xdr:row>
      <xdr:rowOff>11206</xdr:rowOff>
    </xdr:to>
    <xdr:pic>
      <xdr:nvPicPr>
        <xdr:cNvPr id="2" name="Picture 1" descr="לוגו עברית-01 + בעמ חתוך לחתימה במייל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9977926797" y="0"/>
          <a:ext cx="2289202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20732</xdr:colOff>
      <xdr:row>11</xdr:row>
      <xdr:rowOff>156880</xdr:rowOff>
    </xdr:from>
    <xdr:to>
      <xdr:col>6</xdr:col>
      <xdr:colOff>515472</xdr:colOff>
      <xdr:row>16</xdr:row>
      <xdr:rowOff>145675</xdr:rowOff>
    </xdr:to>
    <xdr:sp macro="" textlink="">
      <xdr:nvSpPr>
        <xdr:cNvPr id="2" name="Line 390"/>
        <xdr:cNvSpPr>
          <a:spLocks noChangeShapeType="1"/>
        </xdr:cNvSpPr>
      </xdr:nvSpPr>
      <xdr:spPr bwMode="auto">
        <a:xfrm flipV="1">
          <a:off x="9983513328" y="2080930"/>
          <a:ext cx="1161490" cy="166519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7</xdr:col>
      <xdr:colOff>112060</xdr:colOff>
      <xdr:row>0</xdr:row>
      <xdr:rowOff>11204</xdr:rowOff>
    </xdr:from>
    <xdr:to>
      <xdr:col>10</xdr:col>
      <xdr:colOff>434629</xdr:colOff>
      <xdr:row>3</xdr:row>
      <xdr:rowOff>22410</xdr:rowOff>
    </xdr:to>
    <xdr:pic>
      <xdr:nvPicPr>
        <xdr:cNvPr id="3" name="Picture 2" descr="לוגו עברית-01 + בעמ חתוך לחתימה במייל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9981098621" y="11204"/>
          <a:ext cx="2265669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369793</xdr:colOff>
      <xdr:row>0</xdr:row>
      <xdr:rowOff>0</xdr:rowOff>
    </xdr:from>
    <xdr:to>
      <xdr:col>11</xdr:col>
      <xdr:colOff>87245</xdr:colOff>
      <xdr:row>3</xdr:row>
      <xdr:rowOff>44824</xdr:rowOff>
    </xdr:to>
    <xdr:pic>
      <xdr:nvPicPr>
        <xdr:cNvPr id="2" name="Picture 1" descr="לוגו עברית-01 + בעמ חתוך לחתימה במייל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9979112380" y="0"/>
          <a:ext cx="2289202" cy="53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392208</xdr:colOff>
      <xdr:row>0</xdr:row>
      <xdr:rowOff>0</xdr:rowOff>
    </xdr:from>
    <xdr:to>
      <xdr:col>11</xdr:col>
      <xdr:colOff>109660</xdr:colOff>
      <xdr:row>3</xdr:row>
      <xdr:rowOff>44824</xdr:rowOff>
    </xdr:to>
    <xdr:pic>
      <xdr:nvPicPr>
        <xdr:cNvPr id="2" name="Picture 1" descr="לוגו עברית-01 + בעמ חתוך לחתימה במייל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9979089965" y="0"/>
          <a:ext cx="2289202" cy="53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31</xdr:row>
      <xdr:rowOff>38100</xdr:rowOff>
    </xdr:from>
    <xdr:to>
      <xdr:col>16</xdr:col>
      <xdr:colOff>400050</xdr:colOff>
      <xdr:row>45</xdr:row>
      <xdr:rowOff>57150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64</xdr:row>
      <xdr:rowOff>76200</xdr:rowOff>
    </xdr:from>
    <xdr:to>
      <xdr:col>16</xdr:col>
      <xdr:colOff>419100</xdr:colOff>
      <xdr:row>78</xdr:row>
      <xdr:rowOff>104775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302556</xdr:colOff>
      <xdr:row>0</xdr:row>
      <xdr:rowOff>0</xdr:rowOff>
    </xdr:from>
    <xdr:to>
      <xdr:col>11</xdr:col>
      <xdr:colOff>20008</xdr:colOff>
      <xdr:row>3</xdr:row>
      <xdr:rowOff>44824</xdr:rowOff>
    </xdr:to>
    <xdr:pic>
      <xdr:nvPicPr>
        <xdr:cNvPr id="4" name="Picture 3" descr="לוגו עברית-01 + בעמ חתוך לחתימה במייל"/>
        <xdr:cNvPicPr/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9975798242" y="0"/>
          <a:ext cx="2289202" cy="53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31</xdr:row>
      <xdr:rowOff>38100</xdr:rowOff>
    </xdr:from>
    <xdr:to>
      <xdr:col>16</xdr:col>
      <xdr:colOff>419100</xdr:colOff>
      <xdr:row>45</xdr:row>
      <xdr:rowOff>85725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63</xdr:row>
      <xdr:rowOff>152400</xdr:rowOff>
    </xdr:from>
    <xdr:to>
      <xdr:col>16</xdr:col>
      <xdr:colOff>400050</xdr:colOff>
      <xdr:row>77</xdr:row>
      <xdr:rowOff>123825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336173</xdr:colOff>
      <xdr:row>0</xdr:row>
      <xdr:rowOff>0</xdr:rowOff>
    </xdr:from>
    <xdr:to>
      <xdr:col>11</xdr:col>
      <xdr:colOff>53625</xdr:colOff>
      <xdr:row>3</xdr:row>
      <xdr:rowOff>44824</xdr:rowOff>
    </xdr:to>
    <xdr:pic>
      <xdr:nvPicPr>
        <xdr:cNvPr id="4" name="Picture 3" descr="לוגו עברית-01 + בעמ חתוך לחתימה במייל"/>
        <xdr:cNvPicPr/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9979755600" y="0"/>
          <a:ext cx="2289202" cy="53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42</xdr:row>
      <xdr:rowOff>38100</xdr:rowOff>
    </xdr:from>
    <xdr:to>
      <xdr:col>4</xdr:col>
      <xdr:colOff>342900</xdr:colOff>
      <xdr:row>59</xdr:row>
      <xdr:rowOff>133350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79</xdr:row>
      <xdr:rowOff>0</xdr:rowOff>
    </xdr:from>
    <xdr:to>
      <xdr:col>17</xdr:col>
      <xdr:colOff>0</xdr:colOff>
      <xdr:row>79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419100</xdr:colOff>
      <xdr:row>42</xdr:row>
      <xdr:rowOff>38100</xdr:rowOff>
    </xdr:from>
    <xdr:to>
      <xdr:col>10</xdr:col>
      <xdr:colOff>361950</xdr:colOff>
      <xdr:row>59</xdr:row>
      <xdr:rowOff>152400</xdr:rowOff>
    </xdr:to>
    <xdr:graphicFrame macro="">
      <xdr:nvGraphicFramePr>
        <xdr:cNvPr id="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400050</xdr:colOff>
      <xdr:row>42</xdr:row>
      <xdr:rowOff>38100</xdr:rowOff>
    </xdr:from>
    <xdr:to>
      <xdr:col>16</xdr:col>
      <xdr:colOff>342900</xdr:colOff>
      <xdr:row>59</xdr:row>
      <xdr:rowOff>142875</xdr:rowOff>
    </xdr:to>
    <xdr:graphicFrame macro="">
      <xdr:nvGraphicFramePr>
        <xdr:cNvPr id="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64</xdr:row>
      <xdr:rowOff>19050</xdr:rowOff>
    </xdr:from>
    <xdr:to>
      <xdr:col>4</xdr:col>
      <xdr:colOff>342900</xdr:colOff>
      <xdr:row>81</xdr:row>
      <xdr:rowOff>114300</xdr:rowOff>
    </xdr:to>
    <xdr:graphicFrame macro="">
      <xdr:nvGraphicFramePr>
        <xdr:cNvPr id="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419100</xdr:colOff>
      <xdr:row>64</xdr:row>
      <xdr:rowOff>19050</xdr:rowOff>
    </xdr:from>
    <xdr:to>
      <xdr:col>10</xdr:col>
      <xdr:colOff>361950</xdr:colOff>
      <xdr:row>81</xdr:row>
      <xdr:rowOff>133350</xdr:rowOff>
    </xdr:to>
    <xdr:graphicFrame macro="">
      <xdr:nvGraphicFramePr>
        <xdr:cNvPr id="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400050</xdr:colOff>
      <xdr:row>64</xdr:row>
      <xdr:rowOff>19050</xdr:rowOff>
    </xdr:from>
    <xdr:to>
      <xdr:col>16</xdr:col>
      <xdr:colOff>342900</xdr:colOff>
      <xdr:row>81</xdr:row>
      <xdr:rowOff>123825</xdr:rowOff>
    </xdr:to>
    <xdr:graphicFrame macro="">
      <xdr:nvGraphicFramePr>
        <xdr:cNvPr id="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132</xdr:row>
      <xdr:rowOff>38100</xdr:rowOff>
    </xdr:from>
    <xdr:to>
      <xdr:col>4</xdr:col>
      <xdr:colOff>342900</xdr:colOff>
      <xdr:row>149</xdr:row>
      <xdr:rowOff>133350</xdr:rowOff>
    </xdr:to>
    <xdr:graphicFrame macro="">
      <xdr:nvGraphicFramePr>
        <xdr:cNvPr id="9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419100</xdr:colOff>
      <xdr:row>132</xdr:row>
      <xdr:rowOff>38100</xdr:rowOff>
    </xdr:from>
    <xdr:to>
      <xdr:col>10</xdr:col>
      <xdr:colOff>361950</xdr:colOff>
      <xdr:row>149</xdr:row>
      <xdr:rowOff>152400</xdr:rowOff>
    </xdr:to>
    <xdr:graphicFrame macro="">
      <xdr:nvGraphicFramePr>
        <xdr:cNvPr id="10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400050</xdr:colOff>
      <xdr:row>132</xdr:row>
      <xdr:rowOff>38100</xdr:rowOff>
    </xdr:from>
    <xdr:to>
      <xdr:col>16</xdr:col>
      <xdr:colOff>342900</xdr:colOff>
      <xdr:row>149</xdr:row>
      <xdr:rowOff>142875</xdr:rowOff>
    </xdr:to>
    <xdr:graphicFrame macro="">
      <xdr:nvGraphicFramePr>
        <xdr:cNvPr id="11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57150</xdr:colOff>
      <xdr:row>154</xdr:row>
      <xdr:rowOff>19050</xdr:rowOff>
    </xdr:from>
    <xdr:to>
      <xdr:col>4</xdr:col>
      <xdr:colOff>342900</xdr:colOff>
      <xdr:row>171</xdr:row>
      <xdr:rowOff>114300</xdr:rowOff>
    </xdr:to>
    <xdr:graphicFrame macro="">
      <xdr:nvGraphicFramePr>
        <xdr:cNvPr id="12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419100</xdr:colOff>
      <xdr:row>154</xdr:row>
      <xdr:rowOff>19050</xdr:rowOff>
    </xdr:from>
    <xdr:to>
      <xdr:col>10</xdr:col>
      <xdr:colOff>361950</xdr:colOff>
      <xdr:row>171</xdr:row>
      <xdr:rowOff>133350</xdr:rowOff>
    </xdr:to>
    <xdr:graphicFrame macro="">
      <xdr:nvGraphicFramePr>
        <xdr:cNvPr id="13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400050</xdr:colOff>
      <xdr:row>154</xdr:row>
      <xdr:rowOff>19050</xdr:rowOff>
    </xdr:from>
    <xdr:to>
      <xdr:col>16</xdr:col>
      <xdr:colOff>342900</xdr:colOff>
      <xdr:row>171</xdr:row>
      <xdr:rowOff>123825</xdr:rowOff>
    </xdr:to>
    <xdr:graphicFrame macro="">
      <xdr:nvGraphicFramePr>
        <xdr:cNvPr id="14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57150</xdr:colOff>
      <xdr:row>222</xdr:row>
      <xdr:rowOff>38100</xdr:rowOff>
    </xdr:from>
    <xdr:to>
      <xdr:col>4</xdr:col>
      <xdr:colOff>342900</xdr:colOff>
      <xdr:row>239</xdr:row>
      <xdr:rowOff>133350</xdr:rowOff>
    </xdr:to>
    <xdr:graphicFrame macro="">
      <xdr:nvGraphicFramePr>
        <xdr:cNvPr id="15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428625</xdr:colOff>
      <xdr:row>222</xdr:row>
      <xdr:rowOff>38100</xdr:rowOff>
    </xdr:from>
    <xdr:to>
      <xdr:col>10</xdr:col>
      <xdr:colOff>371475</xdr:colOff>
      <xdr:row>239</xdr:row>
      <xdr:rowOff>152400</xdr:rowOff>
    </xdr:to>
    <xdr:graphicFrame macro="">
      <xdr:nvGraphicFramePr>
        <xdr:cNvPr id="16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400050</xdr:colOff>
      <xdr:row>222</xdr:row>
      <xdr:rowOff>38100</xdr:rowOff>
    </xdr:from>
    <xdr:to>
      <xdr:col>16</xdr:col>
      <xdr:colOff>342900</xdr:colOff>
      <xdr:row>239</xdr:row>
      <xdr:rowOff>142875</xdr:rowOff>
    </xdr:to>
    <xdr:graphicFrame macro="">
      <xdr:nvGraphicFramePr>
        <xdr:cNvPr id="17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57150</xdr:colOff>
      <xdr:row>244</xdr:row>
      <xdr:rowOff>19050</xdr:rowOff>
    </xdr:from>
    <xdr:to>
      <xdr:col>4</xdr:col>
      <xdr:colOff>342900</xdr:colOff>
      <xdr:row>261</xdr:row>
      <xdr:rowOff>114300</xdr:rowOff>
    </xdr:to>
    <xdr:graphicFrame macro="">
      <xdr:nvGraphicFramePr>
        <xdr:cNvPr id="18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419100</xdr:colOff>
      <xdr:row>244</xdr:row>
      <xdr:rowOff>19050</xdr:rowOff>
    </xdr:from>
    <xdr:to>
      <xdr:col>10</xdr:col>
      <xdr:colOff>361950</xdr:colOff>
      <xdr:row>261</xdr:row>
      <xdr:rowOff>133350</xdr:rowOff>
    </xdr:to>
    <xdr:graphicFrame macro="">
      <xdr:nvGraphicFramePr>
        <xdr:cNvPr id="19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400050</xdr:colOff>
      <xdr:row>244</xdr:row>
      <xdr:rowOff>19050</xdr:rowOff>
    </xdr:from>
    <xdr:to>
      <xdr:col>16</xdr:col>
      <xdr:colOff>342900</xdr:colOff>
      <xdr:row>261</xdr:row>
      <xdr:rowOff>123825</xdr:rowOff>
    </xdr:to>
    <xdr:graphicFrame macro="">
      <xdr:nvGraphicFramePr>
        <xdr:cNvPr id="20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57150</xdr:colOff>
      <xdr:row>312</xdr:row>
      <xdr:rowOff>38100</xdr:rowOff>
    </xdr:from>
    <xdr:to>
      <xdr:col>4</xdr:col>
      <xdr:colOff>342900</xdr:colOff>
      <xdr:row>329</xdr:row>
      <xdr:rowOff>133350</xdr:rowOff>
    </xdr:to>
    <xdr:graphicFrame macro="">
      <xdr:nvGraphicFramePr>
        <xdr:cNvPr id="21" name="Chart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438150</xdr:colOff>
      <xdr:row>312</xdr:row>
      <xdr:rowOff>38100</xdr:rowOff>
    </xdr:from>
    <xdr:to>
      <xdr:col>10</xdr:col>
      <xdr:colOff>381000</xdr:colOff>
      <xdr:row>329</xdr:row>
      <xdr:rowOff>152400</xdr:rowOff>
    </xdr:to>
    <xdr:graphicFrame macro="">
      <xdr:nvGraphicFramePr>
        <xdr:cNvPr id="22" name="Chart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</xdr:col>
      <xdr:colOff>400050</xdr:colOff>
      <xdr:row>312</xdr:row>
      <xdr:rowOff>38100</xdr:rowOff>
    </xdr:from>
    <xdr:to>
      <xdr:col>16</xdr:col>
      <xdr:colOff>342900</xdr:colOff>
      <xdr:row>329</xdr:row>
      <xdr:rowOff>142875</xdr:rowOff>
    </xdr:to>
    <xdr:graphicFrame macro="">
      <xdr:nvGraphicFramePr>
        <xdr:cNvPr id="23" name="Chart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57150</xdr:colOff>
      <xdr:row>334</xdr:row>
      <xdr:rowOff>19050</xdr:rowOff>
    </xdr:from>
    <xdr:to>
      <xdr:col>4</xdr:col>
      <xdr:colOff>342900</xdr:colOff>
      <xdr:row>351</xdr:row>
      <xdr:rowOff>114300</xdr:rowOff>
    </xdr:to>
    <xdr:graphicFrame macro="">
      <xdr:nvGraphicFramePr>
        <xdr:cNvPr id="24" name="Chart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419100</xdr:colOff>
      <xdr:row>334</xdr:row>
      <xdr:rowOff>19050</xdr:rowOff>
    </xdr:from>
    <xdr:to>
      <xdr:col>10</xdr:col>
      <xdr:colOff>361950</xdr:colOff>
      <xdr:row>351</xdr:row>
      <xdr:rowOff>133350</xdr:rowOff>
    </xdr:to>
    <xdr:graphicFrame macro="">
      <xdr:nvGraphicFramePr>
        <xdr:cNvPr id="25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10</xdr:col>
      <xdr:colOff>400050</xdr:colOff>
      <xdr:row>334</xdr:row>
      <xdr:rowOff>19050</xdr:rowOff>
    </xdr:from>
    <xdr:to>
      <xdr:col>16</xdr:col>
      <xdr:colOff>342900</xdr:colOff>
      <xdr:row>351</xdr:row>
      <xdr:rowOff>123825</xdr:rowOff>
    </xdr:to>
    <xdr:graphicFrame macro="">
      <xdr:nvGraphicFramePr>
        <xdr:cNvPr id="26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 editAs="oneCell">
    <xdr:from>
      <xdr:col>5</xdr:col>
      <xdr:colOff>190493</xdr:colOff>
      <xdr:row>0</xdr:row>
      <xdr:rowOff>0</xdr:rowOff>
    </xdr:from>
    <xdr:to>
      <xdr:col>9</xdr:col>
      <xdr:colOff>490651</xdr:colOff>
      <xdr:row>3</xdr:row>
      <xdr:rowOff>22412</xdr:rowOff>
    </xdr:to>
    <xdr:pic>
      <xdr:nvPicPr>
        <xdr:cNvPr id="27" name="Picture 26" descr="לוגו עברית-01 + בעמ חתוך לחתימה במייל"/>
        <xdr:cNvPicPr/>
      </xdr:nvPicPr>
      <xdr:blipFill>
        <a:blip xmlns:r="http://schemas.openxmlformats.org/officeDocument/2006/relationships" r:embed="rId26" r:link="rId27" cstate="print"/>
        <a:srcRect/>
        <a:stretch>
          <a:fillRect/>
        </a:stretch>
      </xdr:blipFill>
      <xdr:spPr bwMode="auto">
        <a:xfrm>
          <a:off x="9980794949" y="0"/>
          <a:ext cx="2281358" cy="508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280145</xdr:colOff>
      <xdr:row>90</xdr:row>
      <xdr:rowOff>22412</xdr:rowOff>
    </xdr:from>
    <xdr:to>
      <xdr:col>10</xdr:col>
      <xdr:colOff>87244</xdr:colOff>
      <xdr:row>93</xdr:row>
      <xdr:rowOff>33618</xdr:rowOff>
    </xdr:to>
    <xdr:pic>
      <xdr:nvPicPr>
        <xdr:cNvPr id="28" name="Picture 27" descr="לוגו עברית-01 + בעמ חתוך לחתימה במייל"/>
        <xdr:cNvPicPr/>
      </xdr:nvPicPr>
      <xdr:blipFill>
        <a:blip xmlns:r="http://schemas.openxmlformats.org/officeDocument/2006/relationships" r:embed="rId26" r:link="rId27" cstate="print"/>
        <a:srcRect/>
        <a:stretch>
          <a:fillRect/>
        </a:stretch>
      </xdr:blipFill>
      <xdr:spPr bwMode="auto">
        <a:xfrm>
          <a:off x="9980703056" y="15633887"/>
          <a:ext cx="2283599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268944</xdr:colOff>
      <xdr:row>180</xdr:row>
      <xdr:rowOff>22412</xdr:rowOff>
    </xdr:from>
    <xdr:to>
      <xdr:col>10</xdr:col>
      <xdr:colOff>76043</xdr:colOff>
      <xdr:row>183</xdr:row>
      <xdr:rowOff>33618</xdr:rowOff>
    </xdr:to>
    <xdr:pic>
      <xdr:nvPicPr>
        <xdr:cNvPr id="29" name="Picture 28" descr="לוגו עברית-01 + בעמ חתוך לחתימה במייל"/>
        <xdr:cNvPicPr/>
      </xdr:nvPicPr>
      <xdr:blipFill>
        <a:blip xmlns:r="http://schemas.openxmlformats.org/officeDocument/2006/relationships" r:embed="rId26" r:link="rId27" cstate="print"/>
        <a:srcRect/>
        <a:stretch>
          <a:fillRect/>
        </a:stretch>
      </xdr:blipFill>
      <xdr:spPr bwMode="auto">
        <a:xfrm>
          <a:off x="9980714257" y="31245362"/>
          <a:ext cx="2283599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268939</xdr:colOff>
      <xdr:row>270</xdr:row>
      <xdr:rowOff>22412</xdr:rowOff>
    </xdr:from>
    <xdr:to>
      <xdr:col>10</xdr:col>
      <xdr:colOff>76038</xdr:colOff>
      <xdr:row>273</xdr:row>
      <xdr:rowOff>33618</xdr:rowOff>
    </xdr:to>
    <xdr:pic>
      <xdr:nvPicPr>
        <xdr:cNvPr id="30" name="Picture 29" descr="לוגו עברית-01 + בעמ חתוך לחתימה במייל"/>
        <xdr:cNvPicPr/>
      </xdr:nvPicPr>
      <xdr:blipFill>
        <a:blip xmlns:r="http://schemas.openxmlformats.org/officeDocument/2006/relationships" r:embed="rId26" r:link="rId27" cstate="print"/>
        <a:srcRect/>
        <a:stretch>
          <a:fillRect/>
        </a:stretch>
      </xdr:blipFill>
      <xdr:spPr bwMode="auto">
        <a:xfrm>
          <a:off x="9980714262" y="46856837"/>
          <a:ext cx="2283599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81</xdr:row>
      <xdr:rowOff>0</xdr:rowOff>
    </xdr:from>
    <xdr:to>
      <xdr:col>17</xdr:col>
      <xdr:colOff>0</xdr:colOff>
      <xdr:row>81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82</xdr:row>
      <xdr:rowOff>0</xdr:rowOff>
    </xdr:from>
    <xdr:to>
      <xdr:col>16</xdr:col>
      <xdr:colOff>333375</xdr:colOff>
      <xdr:row>82</xdr:row>
      <xdr:rowOff>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82</xdr:row>
      <xdr:rowOff>0</xdr:rowOff>
    </xdr:from>
    <xdr:to>
      <xdr:col>16</xdr:col>
      <xdr:colOff>361950</xdr:colOff>
      <xdr:row>82</xdr:row>
      <xdr:rowOff>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82</xdr:row>
      <xdr:rowOff>0</xdr:rowOff>
    </xdr:from>
    <xdr:to>
      <xdr:col>16</xdr:col>
      <xdr:colOff>333375</xdr:colOff>
      <xdr:row>82</xdr:row>
      <xdr:rowOff>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82</xdr:row>
      <xdr:rowOff>0</xdr:rowOff>
    </xdr:from>
    <xdr:to>
      <xdr:col>16</xdr:col>
      <xdr:colOff>361950</xdr:colOff>
      <xdr:row>82</xdr:row>
      <xdr:rowOff>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161925</xdr:colOff>
      <xdr:row>82</xdr:row>
      <xdr:rowOff>0</xdr:rowOff>
    </xdr:from>
    <xdr:to>
      <xdr:col>16</xdr:col>
      <xdr:colOff>342900</xdr:colOff>
      <xdr:row>82</xdr:row>
      <xdr:rowOff>0</xdr:rowOff>
    </xdr:to>
    <xdr:graphicFrame macro="">
      <xdr:nvGraphicFramePr>
        <xdr:cNvPr id="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82</xdr:row>
      <xdr:rowOff>0</xdr:rowOff>
    </xdr:from>
    <xdr:to>
      <xdr:col>16</xdr:col>
      <xdr:colOff>342900</xdr:colOff>
      <xdr:row>82</xdr:row>
      <xdr:rowOff>0</xdr:rowOff>
    </xdr:to>
    <xdr:graphicFrame macro="">
      <xdr:nvGraphicFramePr>
        <xdr:cNvPr id="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47625</xdr:colOff>
      <xdr:row>169</xdr:row>
      <xdr:rowOff>0</xdr:rowOff>
    </xdr:from>
    <xdr:to>
      <xdr:col>17</xdr:col>
      <xdr:colOff>0</xdr:colOff>
      <xdr:row>169</xdr:row>
      <xdr:rowOff>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152400</xdr:colOff>
      <xdr:row>170</xdr:row>
      <xdr:rowOff>0</xdr:rowOff>
    </xdr:from>
    <xdr:to>
      <xdr:col>16</xdr:col>
      <xdr:colOff>333375</xdr:colOff>
      <xdr:row>170</xdr:row>
      <xdr:rowOff>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190500</xdr:colOff>
      <xdr:row>170</xdr:row>
      <xdr:rowOff>0</xdr:rowOff>
    </xdr:from>
    <xdr:to>
      <xdr:col>16</xdr:col>
      <xdr:colOff>361950</xdr:colOff>
      <xdr:row>170</xdr:row>
      <xdr:rowOff>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152400</xdr:colOff>
      <xdr:row>170</xdr:row>
      <xdr:rowOff>0</xdr:rowOff>
    </xdr:from>
    <xdr:to>
      <xdr:col>16</xdr:col>
      <xdr:colOff>333375</xdr:colOff>
      <xdr:row>170</xdr:row>
      <xdr:rowOff>0</xdr:rowOff>
    </xdr:to>
    <xdr:graphicFrame macro="">
      <xdr:nvGraphicFramePr>
        <xdr:cNvPr id="12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171450</xdr:colOff>
      <xdr:row>170</xdr:row>
      <xdr:rowOff>0</xdr:rowOff>
    </xdr:from>
    <xdr:to>
      <xdr:col>16</xdr:col>
      <xdr:colOff>361950</xdr:colOff>
      <xdr:row>170</xdr:row>
      <xdr:rowOff>0</xdr:rowOff>
    </xdr:to>
    <xdr:graphicFrame macro="">
      <xdr:nvGraphicFramePr>
        <xdr:cNvPr id="1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161925</xdr:colOff>
      <xdr:row>170</xdr:row>
      <xdr:rowOff>0</xdr:rowOff>
    </xdr:from>
    <xdr:to>
      <xdr:col>16</xdr:col>
      <xdr:colOff>342900</xdr:colOff>
      <xdr:row>170</xdr:row>
      <xdr:rowOff>0</xdr:rowOff>
    </xdr:to>
    <xdr:graphicFrame macro="">
      <xdr:nvGraphicFramePr>
        <xdr:cNvPr id="14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152400</xdr:colOff>
      <xdr:row>170</xdr:row>
      <xdr:rowOff>0</xdr:rowOff>
    </xdr:from>
    <xdr:to>
      <xdr:col>16</xdr:col>
      <xdr:colOff>342900</xdr:colOff>
      <xdr:row>170</xdr:row>
      <xdr:rowOff>0</xdr:rowOff>
    </xdr:to>
    <xdr:graphicFrame macro="">
      <xdr:nvGraphicFramePr>
        <xdr:cNvPr id="15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47625</xdr:colOff>
      <xdr:row>257</xdr:row>
      <xdr:rowOff>0</xdr:rowOff>
    </xdr:from>
    <xdr:to>
      <xdr:col>17</xdr:col>
      <xdr:colOff>0</xdr:colOff>
      <xdr:row>257</xdr:row>
      <xdr:rowOff>0</xdr:rowOff>
    </xdr:to>
    <xdr:graphicFrame macro="">
      <xdr:nvGraphicFramePr>
        <xdr:cNvPr id="16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152400</xdr:colOff>
      <xdr:row>259</xdr:row>
      <xdr:rowOff>0</xdr:rowOff>
    </xdr:from>
    <xdr:to>
      <xdr:col>16</xdr:col>
      <xdr:colOff>333375</xdr:colOff>
      <xdr:row>259</xdr:row>
      <xdr:rowOff>0</xdr:rowOff>
    </xdr:to>
    <xdr:graphicFrame macro="">
      <xdr:nvGraphicFramePr>
        <xdr:cNvPr id="17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190500</xdr:colOff>
      <xdr:row>259</xdr:row>
      <xdr:rowOff>0</xdr:rowOff>
    </xdr:from>
    <xdr:to>
      <xdr:col>16</xdr:col>
      <xdr:colOff>361950</xdr:colOff>
      <xdr:row>259</xdr:row>
      <xdr:rowOff>0</xdr:rowOff>
    </xdr:to>
    <xdr:graphicFrame macro="">
      <xdr:nvGraphicFramePr>
        <xdr:cNvPr id="18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152400</xdr:colOff>
      <xdr:row>259</xdr:row>
      <xdr:rowOff>0</xdr:rowOff>
    </xdr:from>
    <xdr:to>
      <xdr:col>16</xdr:col>
      <xdr:colOff>333375</xdr:colOff>
      <xdr:row>259</xdr:row>
      <xdr:rowOff>0</xdr:rowOff>
    </xdr:to>
    <xdr:graphicFrame macro="">
      <xdr:nvGraphicFramePr>
        <xdr:cNvPr id="19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171450</xdr:colOff>
      <xdr:row>259</xdr:row>
      <xdr:rowOff>0</xdr:rowOff>
    </xdr:from>
    <xdr:to>
      <xdr:col>16</xdr:col>
      <xdr:colOff>361950</xdr:colOff>
      <xdr:row>259</xdr:row>
      <xdr:rowOff>0</xdr:rowOff>
    </xdr:to>
    <xdr:graphicFrame macro="">
      <xdr:nvGraphicFramePr>
        <xdr:cNvPr id="20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161925</xdr:colOff>
      <xdr:row>259</xdr:row>
      <xdr:rowOff>0</xdr:rowOff>
    </xdr:from>
    <xdr:to>
      <xdr:col>16</xdr:col>
      <xdr:colOff>342900</xdr:colOff>
      <xdr:row>259</xdr:row>
      <xdr:rowOff>0</xdr:rowOff>
    </xdr:to>
    <xdr:graphicFrame macro="">
      <xdr:nvGraphicFramePr>
        <xdr:cNvPr id="21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152400</xdr:colOff>
      <xdr:row>259</xdr:row>
      <xdr:rowOff>0</xdr:rowOff>
    </xdr:from>
    <xdr:to>
      <xdr:col>16</xdr:col>
      <xdr:colOff>342900</xdr:colOff>
      <xdr:row>259</xdr:row>
      <xdr:rowOff>0</xdr:rowOff>
    </xdr:to>
    <xdr:graphicFrame macro="">
      <xdr:nvGraphicFramePr>
        <xdr:cNvPr id="22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47625</xdr:colOff>
      <xdr:row>342</xdr:row>
      <xdr:rowOff>0</xdr:rowOff>
    </xdr:from>
    <xdr:to>
      <xdr:col>17</xdr:col>
      <xdr:colOff>0</xdr:colOff>
      <xdr:row>342</xdr:row>
      <xdr:rowOff>0</xdr:rowOff>
    </xdr:to>
    <xdr:graphicFrame macro="">
      <xdr:nvGraphicFramePr>
        <xdr:cNvPr id="2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152400</xdr:colOff>
      <xdr:row>343</xdr:row>
      <xdr:rowOff>0</xdr:rowOff>
    </xdr:from>
    <xdr:to>
      <xdr:col>16</xdr:col>
      <xdr:colOff>333375</xdr:colOff>
      <xdr:row>343</xdr:row>
      <xdr:rowOff>0</xdr:rowOff>
    </xdr:to>
    <xdr:graphicFrame macro="">
      <xdr:nvGraphicFramePr>
        <xdr:cNvPr id="2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190500</xdr:colOff>
      <xdr:row>343</xdr:row>
      <xdr:rowOff>0</xdr:rowOff>
    </xdr:from>
    <xdr:to>
      <xdr:col>16</xdr:col>
      <xdr:colOff>361950</xdr:colOff>
      <xdr:row>343</xdr:row>
      <xdr:rowOff>0</xdr:rowOff>
    </xdr:to>
    <xdr:graphicFrame macro="">
      <xdr:nvGraphicFramePr>
        <xdr:cNvPr id="2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152400</xdr:colOff>
      <xdr:row>343</xdr:row>
      <xdr:rowOff>0</xdr:rowOff>
    </xdr:from>
    <xdr:to>
      <xdr:col>16</xdr:col>
      <xdr:colOff>333375</xdr:colOff>
      <xdr:row>343</xdr:row>
      <xdr:rowOff>0</xdr:rowOff>
    </xdr:to>
    <xdr:graphicFrame macro="">
      <xdr:nvGraphicFramePr>
        <xdr:cNvPr id="2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171450</xdr:colOff>
      <xdr:row>343</xdr:row>
      <xdr:rowOff>0</xdr:rowOff>
    </xdr:from>
    <xdr:to>
      <xdr:col>16</xdr:col>
      <xdr:colOff>361950</xdr:colOff>
      <xdr:row>343</xdr:row>
      <xdr:rowOff>0</xdr:rowOff>
    </xdr:to>
    <xdr:graphicFrame macro="">
      <xdr:nvGraphicFramePr>
        <xdr:cNvPr id="2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161925</xdr:colOff>
      <xdr:row>343</xdr:row>
      <xdr:rowOff>0</xdr:rowOff>
    </xdr:from>
    <xdr:to>
      <xdr:col>16</xdr:col>
      <xdr:colOff>342900</xdr:colOff>
      <xdr:row>343</xdr:row>
      <xdr:rowOff>0</xdr:rowOff>
    </xdr:to>
    <xdr:graphicFrame macro="">
      <xdr:nvGraphicFramePr>
        <xdr:cNvPr id="2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152400</xdr:colOff>
      <xdr:row>343</xdr:row>
      <xdr:rowOff>0</xdr:rowOff>
    </xdr:from>
    <xdr:to>
      <xdr:col>16</xdr:col>
      <xdr:colOff>342900</xdr:colOff>
      <xdr:row>343</xdr:row>
      <xdr:rowOff>0</xdr:rowOff>
    </xdr:to>
    <xdr:graphicFrame macro="">
      <xdr:nvGraphicFramePr>
        <xdr:cNvPr id="2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57150</xdr:colOff>
      <xdr:row>48</xdr:row>
      <xdr:rowOff>104775</xdr:rowOff>
    </xdr:from>
    <xdr:to>
      <xdr:col>4</xdr:col>
      <xdr:colOff>19050</xdr:colOff>
      <xdr:row>66</xdr:row>
      <xdr:rowOff>38100</xdr:rowOff>
    </xdr:to>
    <xdr:graphicFrame macro="">
      <xdr:nvGraphicFramePr>
        <xdr:cNvPr id="30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85725</xdr:colOff>
      <xdr:row>48</xdr:row>
      <xdr:rowOff>114300</xdr:rowOff>
    </xdr:from>
    <xdr:to>
      <xdr:col>10</xdr:col>
      <xdr:colOff>28575</xdr:colOff>
      <xdr:row>66</xdr:row>
      <xdr:rowOff>66675</xdr:rowOff>
    </xdr:to>
    <xdr:graphicFrame macro="">
      <xdr:nvGraphicFramePr>
        <xdr:cNvPr id="31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10</xdr:col>
      <xdr:colOff>76200</xdr:colOff>
      <xdr:row>48</xdr:row>
      <xdr:rowOff>104775</xdr:rowOff>
    </xdr:from>
    <xdr:to>
      <xdr:col>16</xdr:col>
      <xdr:colOff>19050</xdr:colOff>
      <xdr:row>66</xdr:row>
      <xdr:rowOff>47625</xdr:rowOff>
    </xdr:to>
    <xdr:graphicFrame macro="">
      <xdr:nvGraphicFramePr>
        <xdr:cNvPr id="32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136</xdr:row>
      <xdr:rowOff>104775</xdr:rowOff>
    </xdr:from>
    <xdr:to>
      <xdr:col>3</xdr:col>
      <xdr:colOff>1162050</xdr:colOff>
      <xdr:row>154</xdr:row>
      <xdr:rowOff>38100</xdr:rowOff>
    </xdr:to>
    <xdr:graphicFrame macro="">
      <xdr:nvGraphicFramePr>
        <xdr:cNvPr id="33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28575</xdr:colOff>
      <xdr:row>136</xdr:row>
      <xdr:rowOff>85725</xdr:rowOff>
    </xdr:from>
    <xdr:to>
      <xdr:col>9</xdr:col>
      <xdr:colOff>466725</xdr:colOff>
      <xdr:row>154</xdr:row>
      <xdr:rowOff>38100</xdr:rowOff>
    </xdr:to>
    <xdr:graphicFrame macro="">
      <xdr:nvGraphicFramePr>
        <xdr:cNvPr id="34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10</xdr:col>
      <xdr:colOff>19050</xdr:colOff>
      <xdr:row>136</xdr:row>
      <xdr:rowOff>104775</xdr:rowOff>
    </xdr:from>
    <xdr:to>
      <xdr:col>15</xdr:col>
      <xdr:colOff>457200</xdr:colOff>
      <xdr:row>154</xdr:row>
      <xdr:rowOff>47625</xdr:rowOff>
    </xdr:to>
    <xdr:graphicFrame macro="">
      <xdr:nvGraphicFramePr>
        <xdr:cNvPr id="35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224</xdr:row>
      <xdr:rowOff>104775</xdr:rowOff>
    </xdr:from>
    <xdr:to>
      <xdr:col>3</xdr:col>
      <xdr:colOff>1162050</xdr:colOff>
      <xdr:row>242</xdr:row>
      <xdr:rowOff>38100</xdr:rowOff>
    </xdr:to>
    <xdr:graphicFrame macro="">
      <xdr:nvGraphicFramePr>
        <xdr:cNvPr id="36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28575</xdr:colOff>
      <xdr:row>224</xdr:row>
      <xdr:rowOff>85725</xdr:rowOff>
    </xdr:from>
    <xdr:to>
      <xdr:col>9</xdr:col>
      <xdr:colOff>466725</xdr:colOff>
      <xdr:row>242</xdr:row>
      <xdr:rowOff>38100</xdr:rowOff>
    </xdr:to>
    <xdr:graphicFrame macro="">
      <xdr:nvGraphicFramePr>
        <xdr:cNvPr id="37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10</xdr:col>
      <xdr:colOff>19050</xdr:colOff>
      <xdr:row>224</xdr:row>
      <xdr:rowOff>104775</xdr:rowOff>
    </xdr:from>
    <xdr:to>
      <xdr:col>15</xdr:col>
      <xdr:colOff>457200</xdr:colOff>
      <xdr:row>242</xdr:row>
      <xdr:rowOff>47625</xdr:rowOff>
    </xdr:to>
    <xdr:graphicFrame macro="">
      <xdr:nvGraphicFramePr>
        <xdr:cNvPr id="38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312</xdr:row>
      <xdr:rowOff>104775</xdr:rowOff>
    </xdr:from>
    <xdr:to>
      <xdr:col>3</xdr:col>
      <xdr:colOff>1162050</xdr:colOff>
      <xdr:row>330</xdr:row>
      <xdr:rowOff>38100</xdr:rowOff>
    </xdr:to>
    <xdr:graphicFrame macro="">
      <xdr:nvGraphicFramePr>
        <xdr:cNvPr id="39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28575</xdr:colOff>
      <xdr:row>312</xdr:row>
      <xdr:rowOff>85725</xdr:rowOff>
    </xdr:from>
    <xdr:to>
      <xdr:col>9</xdr:col>
      <xdr:colOff>466725</xdr:colOff>
      <xdr:row>330</xdr:row>
      <xdr:rowOff>38100</xdr:rowOff>
    </xdr:to>
    <xdr:graphicFrame macro="">
      <xdr:nvGraphicFramePr>
        <xdr:cNvPr id="40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10</xdr:col>
      <xdr:colOff>19050</xdr:colOff>
      <xdr:row>312</xdr:row>
      <xdr:rowOff>104775</xdr:rowOff>
    </xdr:from>
    <xdr:to>
      <xdr:col>15</xdr:col>
      <xdr:colOff>457200</xdr:colOff>
      <xdr:row>330</xdr:row>
      <xdr:rowOff>47625</xdr:rowOff>
    </xdr:to>
    <xdr:graphicFrame macro="">
      <xdr:nvGraphicFramePr>
        <xdr:cNvPr id="41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 editAs="oneCell">
    <xdr:from>
      <xdr:col>4</xdr:col>
      <xdr:colOff>302559</xdr:colOff>
      <xdr:row>0</xdr:row>
      <xdr:rowOff>0</xdr:rowOff>
    </xdr:from>
    <xdr:to>
      <xdr:col>9</xdr:col>
      <xdr:colOff>109657</xdr:colOff>
      <xdr:row>3</xdr:row>
      <xdr:rowOff>11206</xdr:rowOff>
    </xdr:to>
    <xdr:pic>
      <xdr:nvPicPr>
        <xdr:cNvPr id="42" name="Picture 41" descr="לוגו עברית-01 + בעמ חתוך לחתימה במייל"/>
        <xdr:cNvPicPr/>
      </xdr:nvPicPr>
      <xdr:blipFill>
        <a:blip xmlns:r="http://schemas.openxmlformats.org/officeDocument/2006/relationships" r:embed="rId41" r:link="rId42" cstate="print"/>
        <a:srcRect/>
        <a:stretch>
          <a:fillRect/>
        </a:stretch>
      </xdr:blipFill>
      <xdr:spPr bwMode="auto">
        <a:xfrm>
          <a:off x="9981175943" y="0"/>
          <a:ext cx="2283598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280150</xdr:colOff>
      <xdr:row>88</xdr:row>
      <xdr:rowOff>22412</xdr:rowOff>
    </xdr:from>
    <xdr:to>
      <xdr:col>9</xdr:col>
      <xdr:colOff>87248</xdr:colOff>
      <xdr:row>91</xdr:row>
      <xdr:rowOff>33618</xdr:rowOff>
    </xdr:to>
    <xdr:pic>
      <xdr:nvPicPr>
        <xdr:cNvPr id="43" name="Picture 42" descr="לוגו עברית-01 + בעמ חתוך לחתימה במייל"/>
        <xdr:cNvPicPr/>
      </xdr:nvPicPr>
      <xdr:blipFill>
        <a:blip xmlns:r="http://schemas.openxmlformats.org/officeDocument/2006/relationships" r:embed="rId41" r:link="rId42" cstate="print"/>
        <a:srcRect/>
        <a:stretch>
          <a:fillRect/>
        </a:stretch>
      </xdr:blipFill>
      <xdr:spPr bwMode="auto">
        <a:xfrm>
          <a:off x="9981198352" y="15471962"/>
          <a:ext cx="2283598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268939</xdr:colOff>
      <xdr:row>176</xdr:row>
      <xdr:rowOff>22412</xdr:rowOff>
    </xdr:from>
    <xdr:to>
      <xdr:col>9</xdr:col>
      <xdr:colOff>76037</xdr:colOff>
      <xdr:row>179</xdr:row>
      <xdr:rowOff>33618</xdr:rowOff>
    </xdr:to>
    <xdr:pic>
      <xdr:nvPicPr>
        <xdr:cNvPr id="44" name="Picture 43" descr="לוגו עברית-01 + בעמ חתוך לחתימה במייל"/>
        <xdr:cNvPicPr/>
      </xdr:nvPicPr>
      <xdr:blipFill>
        <a:blip xmlns:r="http://schemas.openxmlformats.org/officeDocument/2006/relationships" r:embed="rId41" r:link="rId42" cstate="print"/>
        <a:srcRect/>
        <a:stretch>
          <a:fillRect/>
        </a:stretch>
      </xdr:blipFill>
      <xdr:spPr bwMode="auto">
        <a:xfrm>
          <a:off x="9981209563" y="30921512"/>
          <a:ext cx="2283598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257738</xdr:colOff>
      <xdr:row>264</xdr:row>
      <xdr:rowOff>22412</xdr:rowOff>
    </xdr:from>
    <xdr:to>
      <xdr:col>9</xdr:col>
      <xdr:colOff>64836</xdr:colOff>
      <xdr:row>267</xdr:row>
      <xdr:rowOff>33618</xdr:rowOff>
    </xdr:to>
    <xdr:pic>
      <xdr:nvPicPr>
        <xdr:cNvPr id="45" name="Picture 44" descr="לוגו עברית-01 + בעמ חתוך לחתימה במייל"/>
        <xdr:cNvPicPr/>
      </xdr:nvPicPr>
      <xdr:blipFill>
        <a:blip xmlns:r="http://schemas.openxmlformats.org/officeDocument/2006/relationships" r:embed="rId41" r:link="rId42" cstate="print"/>
        <a:srcRect/>
        <a:stretch>
          <a:fillRect/>
        </a:stretch>
      </xdr:blipFill>
      <xdr:spPr bwMode="auto">
        <a:xfrm>
          <a:off x="9981220764" y="46371062"/>
          <a:ext cx="2283598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21</xdr:row>
      <xdr:rowOff>76200</xdr:rowOff>
    </xdr:from>
    <xdr:to>
      <xdr:col>16</xdr:col>
      <xdr:colOff>685800</xdr:colOff>
      <xdr:row>35</xdr:row>
      <xdr:rowOff>104775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179295</xdr:colOff>
      <xdr:row>0</xdr:row>
      <xdr:rowOff>0</xdr:rowOff>
    </xdr:from>
    <xdr:to>
      <xdr:col>10</xdr:col>
      <xdr:colOff>389806</xdr:colOff>
      <xdr:row>3</xdr:row>
      <xdr:rowOff>11206</xdr:rowOff>
    </xdr:to>
    <xdr:pic>
      <xdr:nvPicPr>
        <xdr:cNvPr id="3" name="Picture 2" descr="לוגו עברית-01 + בעמ חתוך לחתימה במייל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9980438594" y="0"/>
          <a:ext cx="2267911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23</xdr:row>
      <xdr:rowOff>142875</xdr:rowOff>
    </xdr:from>
    <xdr:to>
      <xdr:col>16</xdr:col>
      <xdr:colOff>581025</xdr:colOff>
      <xdr:row>38</xdr:row>
      <xdr:rowOff>19050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268939</xdr:colOff>
      <xdr:row>0</xdr:row>
      <xdr:rowOff>22412</xdr:rowOff>
    </xdr:from>
    <xdr:to>
      <xdr:col>10</xdr:col>
      <xdr:colOff>479450</xdr:colOff>
      <xdr:row>3</xdr:row>
      <xdr:rowOff>33618</xdr:rowOff>
    </xdr:to>
    <xdr:pic>
      <xdr:nvPicPr>
        <xdr:cNvPr id="3" name="Picture 2" descr="לוגו עברית-01 + בעמ חתוך לחתימה במייל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9980348950" y="22412"/>
          <a:ext cx="2267911" cy="496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arf-pc\c\Users\yuval\Documents\TraffiScharf\&#1504;&#1514;&#1493;&#1504;&#1497;&#1501;%20&#1505;&#1493;&#1508;&#1497;&#1497;&#1501;\&#1505;&#1508;&#1497;&#1512;&#1493;&#1514;%20&#1514;&#1504;&#1493;&#1506;&#1492;%20&#1489;&#1510;&#1502;&#1514;&#1497;&#1501;\&#1495;&#1493;&#1510;&#1492;%20&#1497;&#1513;&#1512;&#1488;&#1500;\2020\&#1502;&#1495;&#1500;&#1507;%20&#1502;&#1497;&#1514;&#1512;\&#1491;&#1512;&#1498;%20&#1502;&#1505;'%2031%20-%20&#1491;&#1512;&#1498;%20&#1502;&#1505;'%2060%20(&#1491;&#1512;&#1493;&#1502;&#1497;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כותרת"/>
      <sheetName val="תקציר"/>
      <sheetName val="Regular"/>
      <sheetName val="Field_Data"/>
      <sheetName val="Dirty_Field_Data"/>
      <sheetName val="New"/>
      <sheetName val="Dubble_Check"/>
      <sheetName val="Final"/>
      <sheetName val="Diagram3"/>
      <sheetName val="Diagram4"/>
      <sheetName val="Diagram5"/>
      <sheetName val="Diagram6"/>
      <sheetName val="Diagram7"/>
      <sheetName val="Table_1.1"/>
      <sheetName val="Table_1.2"/>
      <sheetName val="Table_1.3"/>
      <sheetName val="Table_2.1-2.2"/>
      <sheetName val="Table_2.3-2.4"/>
      <sheetName val="Table_3.1"/>
      <sheetName val="Table_3.2"/>
      <sheetName val="Table_4.1"/>
      <sheetName val="Table_4.2"/>
      <sheetName val="Traffic_Light_Justify"/>
      <sheetName val="Table_5.0"/>
      <sheetName val="Table_5.1"/>
      <sheetName val="Table_7.0"/>
      <sheetName val="תורים"/>
      <sheetName val="פרסות"/>
      <sheetName val="הולכי רגל"/>
      <sheetName val="סיכום שעות שיא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0.25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116</v>
          </cell>
          <cell r="J4">
            <v>7</v>
          </cell>
          <cell r="K4">
            <v>8</v>
          </cell>
          <cell r="L4">
            <v>0</v>
          </cell>
          <cell r="M4">
            <v>0</v>
          </cell>
          <cell r="N4">
            <v>17</v>
          </cell>
          <cell r="O4">
            <v>0</v>
          </cell>
          <cell r="P4">
            <v>2</v>
          </cell>
          <cell r="Q4">
            <v>0</v>
          </cell>
          <cell r="R4">
            <v>0</v>
          </cell>
          <cell r="S4">
            <v>133</v>
          </cell>
          <cell r="T4">
            <v>7</v>
          </cell>
          <cell r="U4">
            <v>10</v>
          </cell>
          <cell r="V4">
            <v>0</v>
          </cell>
          <cell r="W4">
            <v>0</v>
          </cell>
        </row>
        <row r="5">
          <cell r="C5">
            <v>0.26041666666666669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153</v>
          </cell>
          <cell r="J5">
            <v>7</v>
          </cell>
          <cell r="K5">
            <v>14</v>
          </cell>
          <cell r="L5">
            <v>0</v>
          </cell>
          <cell r="M5">
            <v>0</v>
          </cell>
          <cell r="N5">
            <v>32</v>
          </cell>
          <cell r="O5">
            <v>2</v>
          </cell>
          <cell r="P5">
            <v>1</v>
          </cell>
          <cell r="Q5">
            <v>0</v>
          </cell>
          <cell r="R5">
            <v>0</v>
          </cell>
          <cell r="S5">
            <v>185</v>
          </cell>
          <cell r="T5">
            <v>9</v>
          </cell>
          <cell r="U5">
            <v>15</v>
          </cell>
          <cell r="V5">
            <v>0</v>
          </cell>
          <cell r="W5">
            <v>0</v>
          </cell>
        </row>
        <row r="6">
          <cell r="C6">
            <v>0.27083333333333337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219</v>
          </cell>
          <cell r="J6">
            <v>4</v>
          </cell>
          <cell r="K6">
            <v>14</v>
          </cell>
          <cell r="L6">
            <v>0</v>
          </cell>
          <cell r="M6">
            <v>0</v>
          </cell>
          <cell r="N6">
            <v>24</v>
          </cell>
          <cell r="O6">
            <v>1</v>
          </cell>
          <cell r="P6">
            <v>2</v>
          </cell>
          <cell r="Q6">
            <v>0</v>
          </cell>
          <cell r="R6">
            <v>0</v>
          </cell>
          <cell r="S6">
            <v>243</v>
          </cell>
          <cell r="T6">
            <v>5</v>
          </cell>
          <cell r="U6">
            <v>16</v>
          </cell>
          <cell r="V6">
            <v>0</v>
          </cell>
          <cell r="W6">
            <v>0</v>
          </cell>
        </row>
        <row r="7">
          <cell r="C7">
            <v>0.28125000000000006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231</v>
          </cell>
          <cell r="J7">
            <v>9</v>
          </cell>
          <cell r="K7">
            <v>19</v>
          </cell>
          <cell r="L7">
            <v>0</v>
          </cell>
          <cell r="M7">
            <v>0</v>
          </cell>
          <cell r="N7">
            <v>24</v>
          </cell>
          <cell r="O7">
            <v>2</v>
          </cell>
          <cell r="P7">
            <v>4</v>
          </cell>
          <cell r="Q7">
            <v>0</v>
          </cell>
          <cell r="R7">
            <v>0</v>
          </cell>
          <cell r="S7">
            <v>255</v>
          </cell>
          <cell r="T7">
            <v>11</v>
          </cell>
          <cell r="U7">
            <v>23</v>
          </cell>
          <cell r="V7">
            <v>0</v>
          </cell>
          <cell r="W7">
            <v>0</v>
          </cell>
        </row>
        <row r="8">
          <cell r="C8">
            <v>0.29166666666666674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259</v>
          </cell>
          <cell r="J8">
            <v>3</v>
          </cell>
          <cell r="K8">
            <v>13</v>
          </cell>
          <cell r="L8">
            <v>0</v>
          </cell>
          <cell r="M8">
            <v>0</v>
          </cell>
          <cell r="N8">
            <v>21</v>
          </cell>
          <cell r="O8">
            <v>2</v>
          </cell>
          <cell r="P8">
            <v>5</v>
          </cell>
          <cell r="Q8">
            <v>0</v>
          </cell>
          <cell r="R8">
            <v>0</v>
          </cell>
          <cell r="S8">
            <v>280</v>
          </cell>
          <cell r="T8">
            <v>5</v>
          </cell>
          <cell r="U8">
            <v>18</v>
          </cell>
          <cell r="V8">
            <v>0</v>
          </cell>
          <cell r="W8">
            <v>0</v>
          </cell>
        </row>
        <row r="9">
          <cell r="C9">
            <v>0.30208333333333343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293</v>
          </cell>
          <cell r="J9">
            <v>6</v>
          </cell>
          <cell r="K9">
            <v>14</v>
          </cell>
          <cell r="L9">
            <v>0</v>
          </cell>
          <cell r="M9">
            <v>0</v>
          </cell>
          <cell r="N9">
            <v>30</v>
          </cell>
          <cell r="O9">
            <v>0</v>
          </cell>
          <cell r="P9">
            <v>2</v>
          </cell>
          <cell r="Q9">
            <v>0</v>
          </cell>
          <cell r="R9">
            <v>0</v>
          </cell>
          <cell r="S9">
            <v>323</v>
          </cell>
          <cell r="T9">
            <v>6</v>
          </cell>
          <cell r="U9">
            <v>16</v>
          </cell>
          <cell r="V9">
            <v>0</v>
          </cell>
          <cell r="W9">
            <v>0</v>
          </cell>
        </row>
        <row r="10">
          <cell r="C10">
            <v>0.31250000000000011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275</v>
          </cell>
          <cell r="J10">
            <v>5</v>
          </cell>
          <cell r="K10">
            <v>7</v>
          </cell>
          <cell r="L10">
            <v>0</v>
          </cell>
          <cell r="M10">
            <v>0</v>
          </cell>
          <cell r="N10">
            <v>31</v>
          </cell>
          <cell r="O10">
            <v>0</v>
          </cell>
          <cell r="P10">
            <v>4</v>
          </cell>
          <cell r="Q10">
            <v>0</v>
          </cell>
          <cell r="R10">
            <v>0</v>
          </cell>
          <cell r="S10">
            <v>306</v>
          </cell>
          <cell r="T10">
            <v>5</v>
          </cell>
          <cell r="U10">
            <v>11</v>
          </cell>
          <cell r="V10">
            <v>0</v>
          </cell>
          <cell r="W10">
            <v>0</v>
          </cell>
        </row>
        <row r="11">
          <cell r="C11">
            <v>0.3229166666666668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279</v>
          </cell>
          <cell r="J11">
            <v>3</v>
          </cell>
          <cell r="K11">
            <v>10</v>
          </cell>
          <cell r="L11">
            <v>0</v>
          </cell>
          <cell r="M11">
            <v>0</v>
          </cell>
          <cell r="N11">
            <v>33</v>
          </cell>
          <cell r="O11">
            <v>0</v>
          </cell>
          <cell r="P11">
            <v>1</v>
          </cell>
          <cell r="Q11">
            <v>0</v>
          </cell>
          <cell r="R11">
            <v>0</v>
          </cell>
          <cell r="S11">
            <v>312</v>
          </cell>
          <cell r="T11">
            <v>3</v>
          </cell>
          <cell r="U11">
            <v>11</v>
          </cell>
          <cell r="V11">
            <v>0</v>
          </cell>
          <cell r="W11">
            <v>0</v>
          </cell>
        </row>
        <row r="12">
          <cell r="C12">
            <v>0.33333333333333348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244</v>
          </cell>
          <cell r="J12">
            <v>3</v>
          </cell>
          <cell r="K12">
            <v>11</v>
          </cell>
          <cell r="L12">
            <v>0</v>
          </cell>
          <cell r="M12">
            <v>0</v>
          </cell>
          <cell r="N12">
            <v>21</v>
          </cell>
          <cell r="O12">
            <v>1</v>
          </cell>
          <cell r="P12">
            <v>1</v>
          </cell>
          <cell r="Q12">
            <v>0</v>
          </cell>
          <cell r="R12">
            <v>0</v>
          </cell>
          <cell r="S12">
            <v>265</v>
          </cell>
          <cell r="T12">
            <v>4</v>
          </cell>
          <cell r="U12">
            <v>12</v>
          </cell>
          <cell r="V12">
            <v>0</v>
          </cell>
          <cell r="W12">
            <v>0</v>
          </cell>
        </row>
        <row r="13">
          <cell r="C13">
            <v>0.34375000000000017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208</v>
          </cell>
          <cell r="J13">
            <v>3</v>
          </cell>
          <cell r="K13">
            <v>12</v>
          </cell>
          <cell r="L13">
            <v>0</v>
          </cell>
          <cell r="M13">
            <v>0</v>
          </cell>
          <cell r="N13">
            <v>26</v>
          </cell>
          <cell r="O13">
            <v>0</v>
          </cell>
          <cell r="P13">
            <v>4</v>
          </cell>
          <cell r="Q13">
            <v>0</v>
          </cell>
          <cell r="R13">
            <v>0</v>
          </cell>
          <cell r="S13">
            <v>234</v>
          </cell>
          <cell r="T13">
            <v>3</v>
          </cell>
          <cell r="U13">
            <v>16</v>
          </cell>
          <cell r="V13">
            <v>0</v>
          </cell>
          <cell r="W13">
            <v>0</v>
          </cell>
        </row>
        <row r="14">
          <cell r="C14">
            <v>0.35416666666666685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198</v>
          </cell>
          <cell r="J14">
            <v>4</v>
          </cell>
          <cell r="K14">
            <v>8</v>
          </cell>
          <cell r="L14">
            <v>0</v>
          </cell>
          <cell r="M14">
            <v>0</v>
          </cell>
          <cell r="N14">
            <v>19</v>
          </cell>
          <cell r="O14">
            <v>0</v>
          </cell>
          <cell r="P14">
            <v>4</v>
          </cell>
          <cell r="Q14">
            <v>0</v>
          </cell>
          <cell r="R14">
            <v>0</v>
          </cell>
          <cell r="S14">
            <v>217</v>
          </cell>
          <cell r="T14">
            <v>4</v>
          </cell>
          <cell r="U14">
            <v>12</v>
          </cell>
          <cell r="V14">
            <v>0</v>
          </cell>
          <cell r="W14">
            <v>0</v>
          </cell>
        </row>
        <row r="15">
          <cell r="C15">
            <v>0.36458333333333354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195</v>
          </cell>
          <cell r="J15">
            <v>4</v>
          </cell>
          <cell r="K15">
            <v>11</v>
          </cell>
          <cell r="L15">
            <v>0</v>
          </cell>
          <cell r="M15">
            <v>0</v>
          </cell>
          <cell r="N15">
            <v>22</v>
          </cell>
          <cell r="O15">
            <v>0</v>
          </cell>
          <cell r="P15">
            <v>4</v>
          </cell>
          <cell r="Q15">
            <v>0</v>
          </cell>
          <cell r="R15">
            <v>0</v>
          </cell>
          <cell r="S15">
            <v>217</v>
          </cell>
          <cell r="T15">
            <v>4</v>
          </cell>
          <cell r="U15">
            <v>15</v>
          </cell>
          <cell r="V15">
            <v>0</v>
          </cell>
          <cell r="W15">
            <v>0</v>
          </cell>
        </row>
        <row r="16">
          <cell r="C16">
            <v>0.37500000000000022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182</v>
          </cell>
          <cell r="J16">
            <v>4</v>
          </cell>
          <cell r="K16">
            <v>13</v>
          </cell>
          <cell r="L16">
            <v>0</v>
          </cell>
          <cell r="M16">
            <v>0</v>
          </cell>
          <cell r="N16">
            <v>17</v>
          </cell>
          <cell r="O16">
            <v>0</v>
          </cell>
          <cell r="P16">
            <v>1</v>
          </cell>
          <cell r="Q16">
            <v>0</v>
          </cell>
          <cell r="R16">
            <v>0</v>
          </cell>
          <cell r="S16">
            <v>199</v>
          </cell>
          <cell r="T16">
            <v>4</v>
          </cell>
          <cell r="U16">
            <v>14</v>
          </cell>
          <cell r="V16">
            <v>0</v>
          </cell>
          <cell r="W16">
            <v>0</v>
          </cell>
        </row>
        <row r="17">
          <cell r="C17">
            <v>0.38541666666666691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163</v>
          </cell>
          <cell r="J17">
            <v>3</v>
          </cell>
          <cell r="K17">
            <v>14</v>
          </cell>
          <cell r="L17">
            <v>0</v>
          </cell>
          <cell r="M17">
            <v>0</v>
          </cell>
          <cell r="N17">
            <v>14</v>
          </cell>
          <cell r="O17">
            <v>0</v>
          </cell>
          <cell r="P17">
            <v>3</v>
          </cell>
          <cell r="Q17">
            <v>0</v>
          </cell>
          <cell r="R17">
            <v>0</v>
          </cell>
          <cell r="S17">
            <v>177</v>
          </cell>
          <cell r="T17">
            <v>3</v>
          </cell>
          <cell r="U17">
            <v>17</v>
          </cell>
          <cell r="V17">
            <v>0</v>
          </cell>
          <cell r="W17">
            <v>0</v>
          </cell>
        </row>
        <row r="18">
          <cell r="C18">
            <v>0.39583333333333359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182</v>
          </cell>
          <cell r="J18">
            <v>2</v>
          </cell>
          <cell r="K18">
            <v>10</v>
          </cell>
          <cell r="L18">
            <v>0</v>
          </cell>
          <cell r="M18">
            <v>0</v>
          </cell>
          <cell r="N18">
            <v>19</v>
          </cell>
          <cell r="O18">
            <v>0</v>
          </cell>
          <cell r="P18">
            <v>7</v>
          </cell>
          <cell r="Q18">
            <v>0</v>
          </cell>
          <cell r="R18">
            <v>0</v>
          </cell>
          <cell r="S18">
            <v>201</v>
          </cell>
          <cell r="T18">
            <v>2</v>
          </cell>
          <cell r="U18">
            <v>17</v>
          </cell>
          <cell r="V18">
            <v>0</v>
          </cell>
          <cell r="W18">
            <v>0</v>
          </cell>
        </row>
        <row r="19">
          <cell r="C19">
            <v>0.40625000000000028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164</v>
          </cell>
          <cell r="J19">
            <v>2</v>
          </cell>
          <cell r="K19">
            <v>8</v>
          </cell>
          <cell r="L19">
            <v>0</v>
          </cell>
          <cell r="M19">
            <v>0</v>
          </cell>
          <cell r="N19">
            <v>16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  <cell r="S19">
            <v>180</v>
          </cell>
          <cell r="T19">
            <v>2</v>
          </cell>
          <cell r="U19">
            <v>10</v>
          </cell>
          <cell r="V19">
            <v>0</v>
          </cell>
          <cell r="W19">
            <v>0</v>
          </cell>
        </row>
        <row r="20">
          <cell r="C20">
            <v>0.41666666666666696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157</v>
          </cell>
          <cell r="J20">
            <v>1</v>
          </cell>
          <cell r="K20">
            <v>3</v>
          </cell>
          <cell r="L20">
            <v>0</v>
          </cell>
          <cell r="M20">
            <v>0</v>
          </cell>
          <cell r="N20">
            <v>17</v>
          </cell>
          <cell r="O20">
            <v>0</v>
          </cell>
          <cell r="P20">
            <v>4</v>
          </cell>
          <cell r="Q20">
            <v>0</v>
          </cell>
          <cell r="R20">
            <v>0</v>
          </cell>
          <cell r="S20">
            <v>174</v>
          </cell>
          <cell r="T20">
            <v>1</v>
          </cell>
          <cell r="U20">
            <v>7</v>
          </cell>
          <cell r="V20">
            <v>0</v>
          </cell>
          <cell r="W20">
            <v>0</v>
          </cell>
        </row>
        <row r="21">
          <cell r="C21">
            <v>0.42708333333333365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159</v>
          </cell>
          <cell r="J21">
            <v>2</v>
          </cell>
          <cell r="K21">
            <v>9</v>
          </cell>
          <cell r="L21">
            <v>0</v>
          </cell>
          <cell r="M21">
            <v>0</v>
          </cell>
          <cell r="N21">
            <v>15</v>
          </cell>
          <cell r="O21">
            <v>0</v>
          </cell>
          <cell r="P21">
            <v>3</v>
          </cell>
          <cell r="Q21">
            <v>0</v>
          </cell>
          <cell r="R21">
            <v>0</v>
          </cell>
          <cell r="S21">
            <v>174</v>
          </cell>
          <cell r="T21">
            <v>2</v>
          </cell>
          <cell r="U21">
            <v>12</v>
          </cell>
          <cell r="V21">
            <v>0</v>
          </cell>
          <cell r="W21">
            <v>0</v>
          </cell>
        </row>
        <row r="22">
          <cell r="C22">
            <v>0.43750000000000033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153</v>
          </cell>
          <cell r="J22">
            <v>2</v>
          </cell>
          <cell r="K22">
            <v>11</v>
          </cell>
          <cell r="L22">
            <v>0</v>
          </cell>
          <cell r="M22">
            <v>0</v>
          </cell>
          <cell r="N22">
            <v>12</v>
          </cell>
          <cell r="O22">
            <v>0</v>
          </cell>
          <cell r="P22">
            <v>4</v>
          </cell>
          <cell r="Q22">
            <v>0</v>
          </cell>
          <cell r="R22">
            <v>0</v>
          </cell>
          <cell r="S22">
            <v>165</v>
          </cell>
          <cell r="T22">
            <v>2</v>
          </cell>
          <cell r="U22">
            <v>15</v>
          </cell>
          <cell r="V22">
            <v>0</v>
          </cell>
          <cell r="W22">
            <v>0</v>
          </cell>
        </row>
        <row r="23">
          <cell r="C23">
            <v>0.44791666666666702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160</v>
          </cell>
          <cell r="J23">
            <v>1</v>
          </cell>
          <cell r="K23">
            <v>14</v>
          </cell>
          <cell r="L23">
            <v>0</v>
          </cell>
          <cell r="M23">
            <v>0</v>
          </cell>
          <cell r="N23">
            <v>16</v>
          </cell>
          <cell r="O23">
            <v>0</v>
          </cell>
          <cell r="P23">
            <v>2</v>
          </cell>
          <cell r="Q23">
            <v>0</v>
          </cell>
          <cell r="R23">
            <v>0</v>
          </cell>
          <cell r="S23">
            <v>176</v>
          </cell>
          <cell r="T23">
            <v>1</v>
          </cell>
          <cell r="U23">
            <v>16</v>
          </cell>
          <cell r="V23">
            <v>0</v>
          </cell>
          <cell r="W23">
            <v>0</v>
          </cell>
        </row>
        <row r="24">
          <cell r="C24">
            <v>0.4583333333333337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165</v>
          </cell>
          <cell r="J24">
            <v>3</v>
          </cell>
          <cell r="K24">
            <v>19</v>
          </cell>
          <cell r="L24">
            <v>0</v>
          </cell>
          <cell r="M24">
            <v>0</v>
          </cell>
          <cell r="N24">
            <v>24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  <cell r="S24">
            <v>189</v>
          </cell>
          <cell r="T24">
            <v>3</v>
          </cell>
          <cell r="U24">
            <v>21</v>
          </cell>
          <cell r="V24">
            <v>0</v>
          </cell>
          <cell r="W24">
            <v>0</v>
          </cell>
        </row>
        <row r="25">
          <cell r="C25">
            <v>0.46875000000000039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162</v>
          </cell>
          <cell r="J25">
            <v>2</v>
          </cell>
          <cell r="K25">
            <v>15</v>
          </cell>
          <cell r="L25">
            <v>0</v>
          </cell>
          <cell r="M25">
            <v>0</v>
          </cell>
          <cell r="N25">
            <v>22</v>
          </cell>
          <cell r="O25">
            <v>0</v>
          </cell>
          <cell r="P25">
            <v>3</v>
          </cell>
          <cell r="Q25">
            <v>0</v>
          </cell>
          <cell r="R25">
            <v>0</v>
          </cell>
          <cell r="S25">
            <v>184</v>
          </cell>
          <cell r="T25">
            <v>2</v>
          </cell>
          <cell r="U25">
            <v>18</v>
          </cell>
          <cell r="V25">
            <v>0</v>
          </cell>
          <cell r="W25">
            <v>0</v>
          </cell>
        </row>
        <row r="26">
          <cell r="C26">
            <v>0.47916666666666707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154</v>
          </cell>
          <cell r="J26">
            <v>2</v>
          </cell>
          <cell r="K26">
            <v>10</v>
          </cell>
          <cell r="L26">
            <v>0</v>
          </cell>
          <cell r="M26">
            <v>0</v>
          </cell>
          <cell r="N26">
            <v>17</v>
          </cell>
          <cell r="O26">
            <v>0</v>
          </cell>
          <cell r="P26">
            <v>3</v>
          </cell>
          <cell r="Q26">
            <v>0</v>
          </cell>
          <cell r="R26">
            <v>0</v>
          </cell>
          <cell r="S26">
            <v>171</v>
          </cell>
          <cell r="T26">
            <v>2</v>
          </cell>
          <cell r="U26">
            <v>13</v>
          </cell>
          <cell r="V26">
            <v>0</v>
          </cell>
          <cell r="W26">
            <v>0</v>
          </cell>
        </row>
        <row r="27">
          <cell r="C27">
            <v>0.48958333333333376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156</v>
          </cell>
          <cell r="J27">
            <v>3</v>
          </cell>
          <cell r="K27">
            <v>13</v>
          </cell>
          <cell r="L27">
            <v>0</v>
          </cell>
          <cell r="M27">
            <v>0</v>
          </cell>
          <cell r="N27">
            <v>21</v>
          </cell>
          <cell r="O27">
            <v>0</v>
          </cell>
          <cell r="P27">
            <v>2</v>
          </cell>
          <cell r="Q27">
            <v>0</v>
          </cell>
          <cell r="R27">
            <v>0</v>
          </cell>
          <cell r="S27">
            <v>177</v>
          </cell>
          <cell r="T27">
            <v>3</v>
          </cell>
          <cell r="U27">
            <v>15</v>
          </cell>
          <cell r="V27">
            <v>0</v>
          </cell>
          <cell r="W27">
            <v>0</v>
          </cell>
        </row>
        <row r="28">
          <cell r="C28">
            <v>0.50000000000000044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154</v>
          </cell>
          <cell r="J28">
            <v>2</v>
          </cell>
          <cell r="K28">
            <v>12</v>
          </cell>
          <cell r="L28">
            <v>0</v>
          </cell>
          <cell r="M28">
            <v>0</v>
          </cell>
          <cell r="N28">
            <v>24</v>
          </cell>
          <cell r="O28">
            <v>0</v>
          </cell>
          <cell r="P28">
            <v>3</v>
          </cell>
          <cell r="Q28">
            <v>0</v>
          </cell>
          <cell r="R28">
            <v>0</v>
          </cell>
          <cell r="S28">
            <v>178</v>
          </cell>
          <cell r="T28">
            <v>2</v>
          </cell>
          <cell r="U28">
            <v>15</v>
          </cell>
          <cell r="V28">
            <v>0</v>
          </cell>
          <cell r="W28">
            <v>0</v>
          </cell>
        </row>
        <row r="29">
          <cell r="C29">
            <v>0.51041666666666707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157</v>
          </cell>
          <cell r="J29">
            <v>1</v>
          </cell>
          <cell r="K29">
            <v>11</v>
          </cell>
          <cell r="L29">
            <v>0</v>
          </cell>
          <cell r="M29">
            <v>0</v>
          </cell>
          <cell r="N29">
            <v>31</v>
          </cell>
          <cell r="O29">
            <v>0</v>
          </cell>
          <cell r="P29">
            <v>2</v>
          </cell>
          <cell r="Q29">
            <v>0</v>
          </cell>
          <cell r="R29">
            <v>0</v>
          </cell>
          <cell r="S29">
            <v>188</v>
          </cell>
          <cell r="T29">
            <v>1</v>
          </cell>
          <cell r="U29">
            <v>13</v>
          </cell>
          <cell r="V29">
            <v>0</v>
          </cell>
          <cell r="W29">
            <v>0</v>
          </cell>
        </row>
        <row r="30">
          <cell r="C30">
            <v>0.5208333333333337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159</v>
          </cell>
          <cell r="J30">
            <v>2</v>
          </cell>
          <cell r="K30">
            <v>8</v>
          </cell>
          <cell r="L30">
            <v>0</v>
          </cell>
          <cell r="M30">
            <v>0</v>
          </cell>
          <cell r="N30">
            <v>36</v>
          </cell>
          <cell r="O30">
            <v>0</v>
          </cell>
          <cell r="P30">
            <v>2</v>
          </cell>
          <cell r="Q30">
            <v>0</v>
          </cell>
          <cell r="R30">
            <v>0</v>
          </cell>
          <cell r="S30">
            <v>195</v>
          </cell>
          <cell r="T30">
            <v>2</v>
          </cell>
          <cell r="U30">
            <v>10</v>
          </cell>
          <cell r="V30">
            <v>0</v>
          </cell>
          <cell r="W30">
            <v>0</v>
          </cell>
        </row>
        <row r="31">
          <cell r="C31">
            <v>0.53125000000000033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153</v>
          </cell>
          <cell r="J31">
            <v>2</v>
          </cell>
          <cell r="K31">
            <v>9</v>
          </cell>
          <cell r="L31">
            <v>0</v>
          </cell>
          <cell r="M31">
            <v>0</v>
          </cell>
          <cell r="N31">
            <v>35</v>
          </cell>
          <cell r="O31">
            <v>0</v>
          </cell>
          <cell r="P31">
            <v>2</v>
          </cell>
          <cell r="Q31">
            <v>0</v>
          </cell>
          <cell r="R31">
            <v>0</v>
          </cell>
          <cell r="S31">
            <v>188</v>
          </cell>
          <cell r="T31">
            <v>2</v>
          </cell>
          <cell r="U31">
            <v>11</v>
          </cell>
          <cell r="V31">
            <v>0</v>
          </cell>
          <cell r="W31">
            <v>0</v>
          </cell>
        </row>
        <row r="32">
          <cell r="C32">
            <v>0.54166666666666696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151</v>
          </cell>
          <cell r="J32">
            <v>1</v>
          </cell>
          <cell r="K32">
            <v>8</v>
          </cell>
          <cell r="L32">
            <v>0</v>
          </cell>
          <cell r="M32">
            <v>0</v>
          </cell>
          <cell r="N32">
            <v>40</v>
          </cell>
          <cell r="O32">
            <v>0</v>
          </cell>
          <cell r="P32">
            <v>1</v>
          </cell>
          <cell r="Q32">
            <v>0</v>
          </cell>
          <cell r="R32">
            <v>0</v>
          </cell>
          <cell r="S32">
            <v>191</v>
          </cell>
          <cell r="T32">
            <v>1</v>
          </cell>
          <cell r="U32">
            <v>9</v>
          </cell>
          <cell r="V32">
            <v>0</v>
          </cell>
          <cell r="W32">
            <v>0</v>
          </cell>
        </row>
        <row r="33">
          <cell r="C33">
            <v>0.55208333333333359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155</v>
          </cell>
          <cell r="J33">
            <v>2</v>
          </cell>
          <cell r="K33">
            <v>9</v>
          </cell>
          <cell r="L33">
            <v>0</v>
          </cell>
          <cell r="M33">
            <v>0</v>
          </cell>
          <cell r="N33">
            <v>36</v>
          </cell>
          <cell r="O33">
            <v>0</v>
          </cell>
          <cell r="P33">
            <v>3</v>
          </cell>
          <cell r="Q33">
            <v>0</v>
          </cell>
          <cell r="R33">
            <v>0</v>
          </cell>
          <cell r="S33">
            <v>191</v>
          </cell>
          <cell r="T33">
            <v>2</v>
          </cell>
          <cell r="U33">
            <v>12</v>
          </cell>
          <cell r="V33">
            <v>0</v>
          </cell>
          <cell r="W33">
            <v>0</v>
          </cell>
        </row>
        <row r="34">
          <cell r="C34">
            <v>0.56250000000000022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157</v>
          </cell>
          <cell r="J34">
            <v>2</v>
          </cell>
          <cell r="K34">
            <v>10</v>
          </cell>
          <cell r="L34">
            <v>0</v>
          </cell>
          <cell r="M34">
            <v>0</v>
          </cell>
          <cell r="N34">
            <v>38</v>
          </cell>
          <cell r="O34">
            <v>0</v>
          </cell>
          <cell r="P34">
            <v>4</v>
          </cell>
          <cell r="Q34">
            <v>0</v>
          </cell>
          <cell r="R34">
            <v>0</v>
          </cell>
          <cell r="S34">
            <v>195</v>
          </cell>
          <cell r="T34">
            <v>2</v>
          </cell>
          <cell r="U34">
            <v>14</v>
          </cell>
          <cell r="V34">
            <v>0</v>
          </cell>
          <cell r="W34">
            <v>0</v>
          </cell>
        </row>
        <row r="35">
          <cell r="C35">
            <v>0.57291666666666685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154</v>
          </cell>
          <cell r="J35">
            <v>2</v>
          </cell>
          <cell r="K35">
            <v>13</v>
          </cell>
          <cell r="L35">
            <v>0</v>
          </cell>
          <cell r="M35">
            <v>0</v>
          </cell>
          <cell r="N35">
            <v>27</v>
          </cell>
          <cell r="O35">
            <v>0</v>
          </cell>
          <cell r="P35">
            <v>2</v>
          </cell>
          <cell r="Q35">
            <v>0</v>
          </cell>
          <cell r="R35">
            <v>0</v>
          </cell>
          <cell r="S35">
            <v>181</v>
          </cell>
          <cell r="T35">
            <v>2</v>
          </cell>
          <cell r="U35">
            <v>15</v>
          </cell>
          <cell r="V35">
            <v>0</v>
          </cell>
          <cell r="W35">
            <v>0</v>
          </cell>
        </row>
        <row r="36">
          <cell r="C36">
            <v>0.58333333333333348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149</v>
          </cell>
          <cell r="J36">
            <v>3</v>
          </cell>
          <cell r="K36">
            <v>14</v>
          </cell>
          <cell r="L36">
            <v>0</v>
          </cell>
          <cell r="M36">
            <v>0</v>
          </cell>
          <cell r="N36">
            <v>19</v>
          </cell>
          <cell r="O36">
            <v>0</v>
          </cell>
          <cell r="P36">
            <v>4</v>
          </cell>
          <cell r="Q36">
            <v>0</v>
          </cell>
          <cell r="R36">
            <v>0</v>
          </cell>
          <cell r="S36">
            <v>168</v>
          </cell>
          <cell r="T36">
            <v>3</v>
          </cell>
          <cell r="U36">
            <v>18</v>
          </cell>
          <cell r="V36">
            <v>0</v>
          </cell>
          <cell r="W36">
            <v>0</v>
          </cell>
        </row>
        <row r="37">
          <cell r="C37">
            <v>0.59375000000000011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150</v>
          </cell>
          <cell r="J37">
            <v>2</v>
          </cell>
          <cell r="K37">
            <v>11</v>
          </cell>
          <cell r="L37">
            <v>0</v>
          </cell>
          <cell r="M37">
            <v>0</v>
          </cell>
          <cell r="N37">
            <v>31</v>
          </cell>
          <cell r="O37">
            <v>0</v>
          </cell>
          <cell r="P37">
            <v>3</v>
          </cell>
          <cell r="Q37">
            <v>0</v>
          </cell>
          <cell r="R37">
            <v>0</v>
          </cell>
          <cell r="S37">
            <v>181</v>
          </cell>
          <cell r="T37">
            <v>2</v>
          </cell>
          <cell r="U37">
            <v>14</v>
          </cell>
          <cell r="V37">
            <v>0</v>
          </cell>
          <cell r="W37">
            <v>0</v>
          </cell>
        </row>
        <row r="38">
          <cell r="C38">
            <v>0.60416666666666674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144</v>
          </cell>
          <cell r="J38">
            <v>3</v>
          </cell>
          <cell r="K38">
            <v>13</v>
          </cell>
          <cell r="L38">
            <v>0</v>
          </cell>
          <cell r="M38">
            <v>0</v>
          </cell>
          <cell r="N38">
            <v>39</v>
          </cell>
          <cell r="O38">
            <v>0</v>
          </cell>
          <cell r="P38">
            <v>1</v>
          </cell>
          <cell r="Q38">
            <v>0</v>
          </cell>
          <cell r="R38">
            <v>0</v>
          </cell>
          <cell r="S38">
            <v>183</v>
          </cell>
          <cell r="T38">
            <v>3</v>
          </cell>
          <cell r="U38">
            <v>14</v>
          </cell>
          <cell r="V38">
            <v>0</v>
          </cell>
          <cell r="W38">
            <v>0</v>
          </cell>
        </row>
        <row r="39">
          <cell r="C39">
            <v>0.61458333333333337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146</v>
          </cell>
          <cell r="J39">
            <v>3</v>
          </cell>
          <cell r="K39">
            <v>9</v>
          </cell>
          <cell r="L39">
            <v>0</v>
          </cell>
          <cell r="M39">
            <v>0</v>
          </cell>
          <cell r="N39">
            <v>40</v>
          </cell>
          <cell r="O39">
            <v>0</v>
          </cell>
          <cell r="P39">
            <v>2</v>
          </cell>
          <cell r="Q39">
            <v>0</v>
          </cell>
          <cell r="R39">
            <v>0</v>
          </cell>
          <cell r="S39">
            <v>186</v>
          </cell>
          <cell r="T39">
            <v>3</v>
          </cell>
          <cell r="U39">
            <v>11</v>
          </cell>
          <cell r="V39">
            <v>0</v>
          </cell>
          <cell r="W39">
            <v>0</v>
          </cell>
        </row>
        <row r="40">
          <cell r="C40">
            <v>0.625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143</v>
          </cell>
          <cell r="J40">
            <v>4</v>
          </cell>
          <cell r="K40">
            <v>6</v>
          </cell>
          <cell r="L40">
            <v>0</v>
          </cell>
          <cell r="M40">
            <v>0</v>
          </cell>
          <cell r="N40">
            <v>43</v>
          </cell>
          <cell r="O40">
            <v>0</v>
          </cell>
          <cell r="P40">
            <v>3</v>
          </cell>
          <cell r="Q40">
            <v>0</v>
          </cell>
          <cell r="R40">
            <v>0</v>
          </cell>
          <cell r="S40">
            <v>186</v>
          </cell>
          <cell r="T40">
            <v>4</v>
          </cell>
          <cell r="U40">
            <v>9</v>
          </cell>
          <cell r="V40">
            <v>0</v>
          </cell>
          <cell r="W40">
            <v>0</v>
          </cell>
        </row>
        <row r="41">
          <cell r="C41">
            <v>0.63541666666666663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139</v>
          </cell>
          <cell r="J41">
            <v>3</v>
          </cell>
          <cell r="K41">
            <v>8</v>
          </cell>
          <cell r="L41">
            <v>0</v>
          </cell>
          <cell r="M41">
            <v>0</v>
          </cell>
          <cell r="N41">
            <v>40</v>
          </cell>
          <cell r="O41">
            <v>0</v>
          </cell>
          <cell r="P41">
            <v>2</v>
          </cell>
          <cell r="Q41">
            <v>0</v>
          </cell>
          <cell r="R41">
            <v>0</v>
          </cell>
          <cell r="S41">
            <v>179</v>
          </cell>
          <cell r="T41">
            <v>3</v>
          </cell>
          <cell r="U41">
            <v>10</v>
          </cell>
          <cell r="V41">
            <v>0</v>
          </cell>
          <cell r="W41">
            <v>0</v>
          </cell>
        </row>
        <row r="42">
          <cell r="C42">
            <v>0.64583333333333326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142</v>
          </cell>
          <cell r="J42">
            <v>1</v>
          </cell>
          <cell r="K42">
            <v>6</v>
          </cell>
          <cell r="L42">
            <v>0</v>
          </cell>
          <cell r="M42">
            <v>0</v>
          </cell>
          <cell r="N42">
            <v>44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186</v>
          </cell>
          <cell r="T42">
            <v>1</v>
          </cell>
          <cell r="U42">
            <v>6</v>
          </cell>
          <cell r="V42">
            <v>0</v>
          </cell>
          <cell r="W42">
            <v>0</v>
          </cell>
        </row>
        <row r="43">
          <cell r="C43">
            <v>0.65624999999999989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144</v>
          </cell>
          <cell r="J43">
            <v>2</v>
          </cell>
          <cell r="K43">
            <v>7</v>
          </cell>
          <cell r="L43">
            <v>0</v>
          </cell>
          <cell r="M43">
            <v>0</v>
          </cell>
          <cell r="N43">
            <v>46</v>
          </cell>
          <cell r="O43">
            <v>0</v>
          </cell>
          <cell r="P43">
            <v>1</v>
          </cell>
          <cell r="Q43">
            <v>0</v>
          </cell>
          <cell r="R43">
            <v>0</v>
          </cell>
          <cell r="S43">
            <v>190</v>
          </cell>
          <cell r="T43">
            <v>2</v>
          </cell>
          <cell r="U43">
            <v>8</v>
          </cell>
          <cell r="V43">
            <v>0</v>
          </cell>
          <cell r="W43">
            <v>0</v>
          </cell>
        </row>
        <row r="44">
          <cell r="C44">
            <v>0.66666666666666652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154</v>
          </cell>
          <cell r="J44">
            <v>3</v>
          </cell>
          <cell r="K44">
            <v>6</v>
          </cell>
          <cell r="L44">
            <v>0</v>
          </cell>
          <cell r="M44">
            <v>0</v>
          </cell>
          <cell r="N44">
            <v>53</v>
          </cell>
          <cell r="O44">
            <v>0</v>
          </cell>
          <cell r="P44">
            <v>1</v>
          </cell>
          <cell r="Q44">
            <v>0</v>
          </cell>
          <cell r="R44">
            <v>0</v>
          </cell>
          <cell r="S44">
            <v>207</v>
          </cell>
          <cell r="T44">
            <v>3</v>
          </cell>
          <cell r="U44">
            <v>7</v>
          </cell>
          <cell r="V44">
            <v>0</v>
          </cell>
          <cell r="W44">
            <v>0</v>
          </cell>
        </row>
        <row r="45">
          <cell r="C45">
            <v>0.67708333333333315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192</v>
          </cell>
          <cell r="J45">
            <v>7</v>
          </cell>
          <cell r="K45">
            <v>7</v>
          </cell>
          <cell r="L45">
            <v>0</v>
          </cell>
          <cell r="M45">
            <v>0</v>
          </cell>
          <cell r="N45">
            <v>58</v>
          </cell>
          <cell r="O45">
            <v>0</v>
          </cell>
          <cell r="P45">
            <v>1</v>
          </cell>
          <cell r="Q45">
            <v>0</v>
          </cell>
          <cell r="R45">
            <v>0</v>
          </cell>
          <cell r="S45">
            <v>250</v>
          </cell>
          <cell r="T45">
            <v>7</v>
          </cell>
          <cell r="U45">
            <v>8</v>
          </cell>
          <cell r="V45">
            <v>0</v>
          </cell>
          <cell r="W45">
            <v>0</v>
          </cell>
        </row>
        <row r="46">
          <cell r="C46">
            <v>0.68749999999999978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181</v>
          </cell>
          <cell r="J46">
            <v>4</v>
          </cell>
          <cell r="K46">
            <v>4</v>
          </cell>
          <cell r="L46">
            <v>0</v>
          </cell>
          <cell r="M46">
            <v>0</v>
          </cell>
          <cell r="N46">
            <v>60</v>
          </cell>
          <cell r="O46">
            <v>2</v>
          </cell>
          <cell r="P46">
            <v>2</v>
          </cell>
          <cell r="Q46">
            <v>0</v>
          </cell>
          <cell r="R46">
            <v>0</v>
          </cell>
          <cell r="S46">
            <v>241</v>
          </cell>
          <cell r="T46">
            <v>6</v>
          </cell>
          <cell r="U46">
            <v>6</v>
          </cell>
          <cell r="V46">
            <v>0</v>
          </cell>
          <cell r="W46">
            <v>0</v>
          </cell>
        </row>
        <row r="47">
          <cell r="C47">
            <v>0.69791666666666641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182</v>
          </cell>
          <cell r="J47">
            <v>5</v>
          </cell>
          <cell r="K47">
            <v>10</v>
          </cell>
          <cell r="L47">
            <v>0</v>
          </cell>
          <cell r="M47">
            <v>0</v>
          </cell>
          <cell r="N47">
            <v>80</v>
          </cell>
          <cell r="O47">
            <v>1</v>
          </cell>
          <cell r="P47">
            <v>4</v>
          </cell>
          <cell r="Q47">
            <v>0</v>
          </cell>
          <cell r="R47">
            <v>0</v>
          </cell>
          <cell r="S47">
            <v>262</v>
          </cell>
          <cell r="T47">
            <v>6</v>
          </cell>
          <cell r="U47">
            <v>14</v>
          </cell>
          <cell r="V47">
            <v>0</v>
          </cell>
          <cell r="W47">
            <v>0</v>
          </cell>
        </row>
        <row r="48">
          <cell r="C48">
            <v>0.70833333333333304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188</v>
          </cell>
          <cell r="J48">
            <v>4</v>
          </cell>
          <cell r="K48">
            <v>6</v>
          </cell>
          <cell r="L48">
            <v>0</v>
          </cell>
          <cell r="M48">
            <v>0</v>
          </cell>
          <cell r="N48">
            <v>64</v>
          </cell>
          <cell r="O48">
            <v>0</v>
          </cell>
          <cell r="P48">
            <v>1</v>
          </cell>
          <cell r="Q48">
            <v>0</v>
          </cell>
          <cell r="R48">
            <v>0</v>
          </cell>
          <cell r="S48">
            <v>252</v>
          </cell>
          <cell r="T48">
            <v>4</v>
          </cell>
          <cell r="U48">
            <v>7</v>
          </cell>
          <cell r="V48">
            <v>0</v>
          </cell>
          <cell r="W48">
            <v>0</v>
          </cell>
        </row>
        <row r="49">
          <cell r="C49">
            <v>0.71874999999999967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172</v>
          </cell>
          <cell r="J49">
            <v>7</v>
          </cell>
          <cell r="K49">
            <v>5</v>
          </cell>
          <cell r="L49">
            <v>0</v>
          </cell>
          <cell r="M49">
            <v>0</v>
          </cell>
          <cell r="N49">
            <v>85</v>
          </cell>
          <cell r="O49">
            <v>0</v>
          </cell>
          <cell r="P49">
            <v>2</v>
          </cell>
          <cell r="Q49">
            <v>0</v>
          </cell>
          <cell r="R49">
            <v>0</v>
          </cell>
          <cell r="S49">
            <v>257</v>
          </cell>
          <cell r="T49">
            <v>7</v>
          </cell>
          <cell r="U49">
            <v>7</v>
          </cell>
          <cell r="V49">
            <v>0</v>
          </cell>
          <cell r="W49">
            <v>0</v>
          </cell>
        </row>
        <row r="50">
          <cell r="C50">
            <v>0.7291666666666663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161</v>
          </cell>
          <cell r="J50">
            <v>5</v>
          </cell>
          <cell r="K50">
            <v>1</v>
          </cell>
          <cell r="L50">
            <v>0</v>
          </cell>
          <cell r="M50">
            <v>0</v>
          </cell>
          <cell r="N50">
            <v>71</v>
          </cell>
          <cell r="O50">
            <v>1</v>
          </cell>
          <cell r="P50">
            <v>4</v>
          </cell>
          <cell r="Q50">
            <v>0</v>
          </cell>
          <cell r="R50">
            <v>0</v>
          </cell>
          <cell r="S50">
            <v>232</v>
          </cell>
          <cell r="T50">
            <v>6</v>
          </cell>
          <cell r="U50">
            <v>5</v>
          </cell>
          <cell r="V50">
            <v>0</v>
          </cell>
          <cell r="W50">
            <v>0</v>
          </cell>
        </row>
        <row r="51">
          <cell r="C51">
            <v>0.73958333333333293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142</v>
          </cell>
          <cell r="J51">
            <v>3</v>
          </cell>
          <cell r="K51">
            <v>2</v>
          </cell>
          <cell r="L51">
            <v>0</v>
          </cell>
          <cell r="M51">
            <v>0</v>
          </cell>
          <cell r="N51">
            <v>73</v>
          </cell>
          <cell r="O51">
            <v>1</v>
          </cell>
          <cell r="P51">
            <v>2</v>
          </cell>
          <cell r="Q51">
            <v>0</v>
          </cell>
          <cell r="R51">
            <v>0</v>
          </cell>
          <cell r="S51">
            <v>215</v>
          </cell>
          <cell r="T51">
            <v>4</v>
          </cell>
          <cell r="U51">
            <v>4</v>
          </cell>
          <cell r="V51">
            <v>0</v>
          </cell>
          <cell r="W51">
            <v>0</v>
          </cell>
        </row>
        <row r="52">
          <cell r="C52">
            <v>0.74999999999999956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138</v>
          </cell>
          <cell r="J52">
            <v>5</v>
          </cell>
          <cell r="K52">
            <v>3</v>
          </cell>
          <cell r="L52">
            <v>0</v>
          </cell>
          <cell r="M52">
            <v>0</v>
          </cell>
          <cell r="N52">
            <v>62</v>
          </cell>
          <cell r="O52">
            <v>0</v>
          </cell>
          <cell r="P52">
            <v>1</v>
          </cell>
          <cell r="Q52">
            <v>0</v>
          </cell>
          <cell r="R52">
            <v>0</v>
          </cell>
          <cell r="S52">
            <v>200</v>
          </cell>
          <cell r="T52">
            <v>5</v>
          </cell>
          <cell r="U52">
            <v>4</v>
          </cell>
          <cell r="V52">
            <v>0</v>
          </cell>
          <cell r="W52">
            <v>0</v>
          </cell>
        </row>
        <row r="53">
          <cell r="C53">
            <v>0.76041666666666619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127</v>
          </cell>
          <cell r="J53">
            <v>6</v>
          </cell>
          <cell r="K53">
            <v>2</v>
          </cell>
          <cell r="L53">
            <v>0</v>
          </cell>
          <cell r="M53">
            <v>0</v>
          </cell>
          <cell r="N53">
            <v>47</v>
          </cell>
          <cell r="O53">
            <v>2</v>
          </cell>
          <cell r="P53">
            <v>2</v>
          </cell>
          <cell r="Q53">
            <v>0</v>
          </cell>
          <cell r="R53">
            <v>0</v>
          </cell>
          <cell r="S53">
            <v>174</v>
          </cell>
          <cell r="T53">
            <v>8</v>
          </cell>
          <cell r="U53">
            <v>4</v>
          </cell>
          <cell r="V53">
            <v>0</v>
          </cell>
          <cell r="W53">
            <v>0</v>
          </cell>
        </row>
        <row r="54">
          <cell r="C54">
            <v>0.77083333333333282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136</v>
          </cell>
          <cell r="J54">
            <v>4</v>
          </cell>
          <cell r="K54">
            <v>2</v>
          </cell>
          <cell r="L54">
            <v>0</v>
          </cell>
          <cell r="M54">
            <v>0</v>
          </cell>
          <cell r="N54">
            <v>49</v>
          </cell>
          <cell r="O54">
            <v>0</v>
          </cell>
          <cell r="P54">
            <v>1</v>
          </cell>
          <cell r="Q54">
            <v>0</v>
          </cell>
          <cell r="R54">
            <v>0</v>
          </cell>
          <cell r="S54">
            <v>185</v>
          </cell>
          <cell r="T54">
            <v>4</v>
          </cell>
          <cell r="U54">
            <v>3</v>
          </cell>
          <cell r="V54">
            <v>0</v>
          </cell>
          <cell r="W54">
            <v>0</v>
          </cell>
        </row>
        <row r="55">
          <cell r="C55">
            <v>0.78124999999999944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154</v>
          </cell>
          <cell r="J55">
            <v>5</v>
          </cell>
          <cell r="K55">
            <v>5</v>
          </cell>
          <cell r="L55">
            <v>0</v>
          </cell>
          <cell r="M55">
            <v>0</v>
          </cell>
          <cell r="N55">
            <v>44</v>
          </cell>
          <cell r="O55">
            <v>0</v>
          </cell>
          <cell r="P55">
            <v>4</v>
          </cell>
          <cell r="Q55">
            <v>0</v>
          </cell>
          <cell r="R55">
            <v>0</v>
          </cell>
          <cell r="S55">
            <v>198</v>
          </cell>
          <cell r="T55">
            <v>5</v>
          </cell>
          <cell r="U55">
            <v>9</v>
          </cell>
          <cell r="V55">
            <v>0</v>
          </cell>
          <cell r="W55">
            <v>0</v>
          </cell>
        </row>
        <row r="56">
          <cell r="C56">
            <v>0.79166666666666607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140</v>
          </cell>
          <cell r="J56">
            <v>4</v>
          </cell>
          <cell r="K56">
            <v>2</v>
          </cell>
          <cell r="L56">
            <v>0</v>
          </cell>
          <cell r="M56">
            <v>0</v>
          </cell>
          <cell r="N56">
            <v>50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190</v>
          </cell>
          <cell r="T56">
            <v>4</v>
          </cell>
          <cell r="U56">
            <v>2</v>
          </cell>
          <cell r="V56">
            <v>0</v>
          </cell>
          <cell r="W56">
            <v>0</v>
          </cell>
        </row>
        <row r="57">
          <cell r="C57">
            <v>0.8020833333333327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120</v>
          </cell>
          <cell r="J57">
            <v>3</v>
          </cell>
          <cell r="K57">
            <v>0</v>
          </cell>
          <cell r="L57">
            <v>0</v>
          </cell>
          <cell r="M57">
            <v>0</v>
          </cell>
          <cell r="N57">
            <v>48</v>
          </cell>
          <cell r="O57">
            <v>0</v>
          </cell>
          <cell r="P57">
            <v>1</v>
          </cell>
          <cell r="Q57">
            <v>0</v>
          </cell>
          <cell r="R57">
            <v>0</v>
          </cell>
          <cell r="S57">
            <v>168</v>
          </cell>
          <cell r="T57">
            <v>3</v>
          </cell>
          <cell r="U57">
            <v>1</v>
          </cell>
          <cell r="V57">
            <v>0</v>
          </cell>
          <cell r="W57">
            <v>0</v>
          </cell>
        </row>
        <row r="58">
          <cell r="C58">
            <v>0.81249999999999933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125</v>
          </cell>
          <cell r="J58">
            <v>2</v>
          </cell>
          <cell r="K58">
            <v>1</v>
          </cell>
          <cell r="L58">
            <v>0</v>
          </cell>
          <cell r="M58">
            <v>0</v>
          </cell>
          <cell r="N58">
            <v>42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167</v>
          </cell>
          <cell r="T58">
            <v>2</v>
          </cell>
          <cell r="U58">
            <v>1</v>
          </cell>
          <cell r="V58">
            <v>0</v>
          </cell>
          <cell r="W58">
            <v>0</v>
          </cell>
        </row>
        <row r="59">
          <cell r="C59">
            <v>0.82291666666666596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122</v>
          </cell>
          <cell r="J59">
            <v>3</v>
          </cell>
          <cell r="K59">
            <v>1</v>
          </cell>
          <cell r="L59">
            <v>0</v>
          </cell>
          <cell r="M59">
            <v>0</v>
          </cell>
          <cell r="N59">
            <v>35</v>
          </cell>
          <cell r="O59">
            <v>0</v>
          </cell>
          <cell r="P59">
            <v>1</v>
          </cell>
          <cell r="Q59">
            <v>0</v>
          </cell>
          <cell r="R59">
            <v>0</v>
          </cell>
          <cell r="S59">
            <v>157</v>
          </cell>
          <cell r="T59">
            <v>3</v>
          </cell>
          <cell r="U59">
            <v>2</v>
          </cell>
          <cell r="V59">
            <v>0</v>
          </cell>
          <cell r="W5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4">
          <cell r="R24">
            <v>0.25</v>
          </cell>
        </row>
        <row r="25">
          <cell r="R25">
            <v>0.29166666666666669</v>
          </cell>
        </row>
        <row r="26">
          <cell r="R26">
            <v>0.33333333333333337</v>
          </cell>
        </row>
        <row r="27">
          <cell r="R27">
            <v>0.37500000000000006</v>
          </cell>
        </row>
        <row r="28">
          <cell r="R28">
            <v>0.41666666666666674</v>
          </cell>
        </row>
        <row r="29">
          <cell r="R29">
            <v>0.45833333333333343</v>
          </cell>
        </row>
        <row r="30">
          <cell r="R30">
            <v>0.50000000000000011</v>
          </cell>
        </row>
        <row r="31">
          <cell r="R31">
            <v>0.54166666666666674</v>
          </cell>
        </row>
        <row r="32">
          <cell r="R32">
            <v>0.58333333333333337</v>
          </cell>
        </row>
        <row r="33">
          <cell r="R33">
            <v>0.625</v>
          </cell>
        </row>
        <row r="34">
          <cell r="R34">
            <v>0.66666666666666663</v>
          </cell>
        </row>
        <row r="35">
          <cell r="R35">
            <v>0.70833333333333326</v>
          </cell>
        </row>
        <row r="36">
          <cell r="R36">
            <v>0.74999999999999989</v>
          </cell>
        </row>
        <row r="37">
          <cell r="R37">
            <v>0.79166666666666652</v>
          </cell>
        </row>
      </sheetData>
      <sheetData sheetId="19"/>
      <sheetData sheetId="20"/>
      <sheetData sheetId="21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גיליון3"/>
  <dimension ref="A1:T73"/>
  <sheetViews>
    <sheetView rightToLeft="1" tabSelected="1" zoomScale="85" workbookViewId="0"/>
  </sheetViews>
  <sheetFormatPr defaultRowHeight="12.75"/>
  <cols>
    <col min="1" max="1" width="14.7109375" style="2" customWidth="1"/>
    <col min="2" max="17" width="6.42578125" style="2" customWidth="1"/>
    <col min="18" max="18" width="7.85546875" style="2" customWidth="1"/>
    <col min="19" max="19" width="9.140625" style="2" hidden="1" customWidth="1"/>
    <col min="20" max="16384" width="9.140625" style="2"/>
  </cols>
  <sheetData>
    <row r="1" spans="1:18">
      <c r="A1" s="1">
        <v>0.25</v>
      </c>
      <c r="Q1" s="3">
        <v>1.0416666666666666E-2</v>
      </c>
      <c r="R1" s="4" t="s">
        <v>0</v>
      </c>
    </row>
    <row r="2" spans="1:18">
      <c r="A2" s="1">
        <v>0.25</v>
      </c>
      <c r="Q2" s="3">
        <v>2.0833333333333332E-2</v>
      </c>
      <c r="R2" s="4"/>
    </row>
    <row r="3" spans="1:18">
      <c r="A3" s="1">
        <v>4.1666666666666664E-2</v>
      </c>
      <c r="Q3" s="3">
        <v>3.125E-2</v>
      </c>
      <c r="R3" s="4"/>
    </row>
    <row r="4" spans="1:18">
      <c r="A4" s="5" t="s">
        <v>142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ht="15">
      <c r="A7" s="7" t="s">
        <v>1</v>
      </c>
      <c r="B7" s="8" t="s">
        <v>143</v>
      </c>
      <c r="C7" s="8"/>
      <c r="D7" s="8"/>
      <c r="E7" s="8"/>
      <c r="F7" s="8"/>
      <c r="G7" s="8"/>
      <c r="H7" s="8"/>
      <c r="I7" s="8"/>
      <c r="J7" s="8"/>
      <c r="K7" s="8"/>
      <c r="L7" s="8"/>
      <c r="N7" s="9" t="s">
        <v>2</v>
      </c>
      <c r="O7" s="9"/>
      <c r="P7" s="9"/>
      <c r="Q7" s="10">
        <v>0.72916666666666641</v>
      </c>
      <c r="R7" s="10">
        <v>0.68749999999999978</v>
      </c>
    </row>
    <row r="8" spans="1:18" ht="15.75" customHeight="1">
      <c r="A8" s="7" t="s">
        <v>3</v>
      </c>
      <c r="B8" s="8">
        <v>941</v>
      </c>
      <c r="C8" s="8"/>
      <c r="D8" s="8"/>
      <c r="E8" s="8"/>
      <c r="F8" s="8"/>
      <c r="G8" s="8"/>
      <c r="H8" s="8"/>
      <c r="I8" s="11"/>
      <c r="N8" s="9" t="s">
        <v>4</v>
      </c>
      <c r="O8" s="9"/>
      <c r="P8" s="9"/>
      <c r="Q8" s="10">
        <v>0.34375000000000011</v>
      </c>
      <c r="R8" s="10">
        <v>0.30208333333333343</v>
      </c>
    </row>
    <row r="9" spans="1:18" ht="15">
      <c r="A9" s="7" t="s">
        <v>5</v>
      </c>
      <c r="B9" s="12">
        <v>44125</v>
      </c>
      <c r="C9" s="12"/>
      <c r="D9" s="12"/>
      <c r="E9" s="12"/>
      <c r="F9" s="12"/>
      <c r="G9" s="12"/>
      <c r="H9" s="12"/>
      <c r="I9" s="12"/>
      <c r="N9" s="9" t="s">
        <v>6</v>
      </c>
      <c r="O9" s="9"/>
      <c r="P9" s="9"/>
      <c r="Q9" s="10">
        <v>0.72916666666666641</v>
      </c>
      <c r="R9" s="10">
        <v>0.68749999999999978</v>
      </c>
    </row>
    <row r="10" spans="1:18" s="15" customFormat="1" ht="13.5" thickBot="1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3"/>
      <c r="L10" s="13"/>
      <c r="M10" s="13"/>
      <c r="N10" s="13"/>
      <c r="O10" s="13"/>
      <c r="P10" s="13"/>
      <c r="Q10" s="13"/>
      <c r="R10" s="13"/>
    </row>
    <row r="11" spans="1:18" s="15" customFormat="1" ht="13.5" thickBot="1">
      <c r="A11" s="16" t="s">
        <v>7</v>
      </c>
      <c r="B11" s="17" t="s">
        <v>8</v>
      </c>
      <c r="C11" s="18"/>
      <c r="D11" s="18"/>
      <c r="E11" s="19"/>
      <c r="F11" s="17" t="s">
        <v>9</v>
      </c>
      <c r="G11" s="18"/>
      <c r="H11" s="18"/>
      <c r="I11" s="19"/>
      <c r="J11" s="17" t="s">
        <v>10</v>
      </c>
      <c r="K11" s="18"/>
      <c r="L11" s="18"/>
      <c r="M11" s="19"/>
      <c r="N11" s="17" t="s">
        <v>11</v>
      </c>
      <c r="O11" s="18"/>
      <c r="P11" s="18"/>
      <c r="Q11" s="19"/>
      <c r="R11" s="20" t="s">
        <v>12</v>
      </c>
    </row>
    <row r="12" spans="1:18" ht="13.5" thickBot="1">
      <c r="A12" s="16" t="s">
        <v>13</v>
      </c>
      <c r="B12" s="17" t="s">
        <v>144</v>
      </c>
      <c r="C12" s="18"/>
      <c r="D12" s="18"/>
      <c r="E12" s="19"/>
      <c r="F12" s="21" t="s">
        <v>144</v>
      </c>
      <c r="G12" s="22"/>
      <c r="H12" s="22"/>
      <c r="I12" s="23"/>
      <c r="J12" s="24" t="s">
        <v>145</v>
      </c>
      <c r="K12" s="25"/>
      <c r="L12" s="25"/>
      <c r="M12" s="26"/>
      <c r="N12" s="27" t="s">
        <v>145</v>
      </c>
      <c r="O12" s="28"/>
      <c r="P12" s="28"/>
      <c r="Q12" s="29"/>
      <c r="R12" s="30"/>
    </row>
    <row r="13" spans="1:18" ht="68.25" thickBot="1">
      <c r="A13" s="31" t="s">
        <v>14</v>
      </c>
      <c r="B13" s="32" t="s">
        <v>15</v>
      </c>
      <c r="C13" s="33" t="s">
        <v>16</v>
      </c>
      <c r="D13" s="34" t="s">
        <v>17</v>
      </c>
      <c r="E13" s="35" t="s">
        <v>18</v>
      </c>
      <c r="F13" s="32" t="s">
        <v>19</v>
      </c>
      <c r="G13" s="33" t="s">
        <v>20</v>
      </c>
      <c r="H13" s="34" t="s">
        <v>21</v>
      </c>
      <c r="I13" s="35" t="s">
        <v>22</v>
      </c>
      <c r="J13" s="32" t="s">
        <v>23</v>
      </c>
      <c r="K13" s="33" t="s">
        <v>24</v>
      </c>
      <c r="L13" s="34" t="s">
        <v>25</v>
      </c>
      <c r="M13" s="35" t="s">
        <v>26</v>
      </c>
      <c r="N13" s="32" t="s">
        <v>27</v>
      </c>
      <c r="O13" s="33" t="s">
        <v>28</v>
      </c>
      <c r="P13" s="34" t="s">
        <v>29</v>
      </c>
      <c r="Q13" s="35" t="s">
        <v>30</v>
      </c>
      <c r="R13" s="36"/>
    </row>
    <row r="14" spans="1:18" ht="13.5">
      <c r="A14" s="37" t="s">
        <v>146</v>
      </c>
      <c r="B14" s="38"/>
      <c r="C14" s="38"/>
      <c r="D14" s="38"/>
      <c r="E14" s="39"/>
      <c r="F14" s="38"/>
      <c r="G14" s="38"/>
      <c r="H14" s="38"/>
      <c r="I14" s="39"/>
      <c r="J14" s="38"/>
      <c r="K14" s="38"/>
      <c r="L14" s="38"/>
      <c r="M14" s="39"/>
      <c r="N14" s="38"/>
      <c r="O14" s="38"/>
      <c r="P14" s="38"/>
      <c r="Q14" s="39"/>
      <c r="R14" s="40"/>
    </row>
    <row r="15" spans="1:18" ht="15.75" customHeight="1">
      <c r="A15" s="41" t="s">
        <v>147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18" ht="15.75" customHeight="1" thickBo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19" ht="24.95" customHeight="1" thickBot="1">
      <c r="A17" s="43" t="s">
        <v>31</v>
      </c>
      <c r="B17" s="44"/>
      <c r="C17" s="45">
        <v>0.33333333333333343</v>
      </c>
      <c r="D17" s="45">
        <v>0.29166666666666674</v>
      </c>
      <c r="E17" s="46"/>
      <c r="F17" s="44"/>
      <c r="G17" s="45">
        <v>0.72916666666666641</v>
      </c>
      <c r="H17" s="45">
        <v>0.68749999999999978</v>
      </c>
      <c r="I17" s="46"/>
      <c r="J17" s="44"/>
      <c r="K17" s="45" t="s">
        <v>148</v>
      </c>
      <c r="L17" s="45" t="s">
        <v>148</v>
      </c>
      <c r="M17" s="46"/>
      <c r="N17" s="44"/>
      <c r="O17" s="45">
        <v>0.42708333333333359</v>
      </c>
      <c r="P17" s="45">
        <v>0.38541666666666691</v>
      </c>
      <c r="Q17" s="46"/>
      <c r="R17" s="47" t="s">
        <v>32</v>
      </c>
    </row>
    <row r="18" spans="1:19" ht="13.5" customHeight="1">
      <c r="A18" s="48" t="s">
        <v>149</v>
      </c>
      <c r="B18" s="49">
        <v>0</v>
      </c>
      <c r="C18" s="50">
        <v>9458</v>
      </c>
      <c r="D18" s="49">
        <v>2000</v>
      </c>
      <c r="E18" s="51">
        <v>11458</v>
      </c>
      <c r="F18" s="49">
        <v>5194</v>
      </c>
      <c r="G18" s="50">
        <v>7032</v>
      </c>
      <c r="H18" s="49">
        <v>0</v>
      </c>
      <c r="I18" s="51">
        <v>12226</v>
      </c>
      <c r="J18" s="49">
        <v>0</v>
      </c>
      <c r="K18" s="50">
        <v>0</v>
      </c>
      <c r="L18" s="49">
        <v>0</v>
      </c>
      <c r="M18" s="51">
        <v>0</v>
      </c>
      <c r="N18" s="49">
        <v>1004</v>
      </c>
      <c r="O18" s="50">
        <v>3551</v>
      </c>
      <c r="P18" s="49">
        <v>2394</v>
      </c>
      <c r="Q18" s="51">
        <v>6949</v>
      </c>
      <c r="R18" s="51">
        <v>30633</v>
      </c>
      <c r="S18" s="2" t="s">
        <v>150</v>
      </c>
    </row>
    <row r="19" spans="1:19">
      <c r="A19" s="52" t="s">
        <v>151</v>
      </c>
      <c r="B19" s="53">
        <v>0</v>
      </c>
      <c r="C19" s="54">
        <v>190</v>
      </c>
      <c r="D19" s="53">
        <v>15</v>
      </c>
      <c r="E19" s="55">
        <v>205</v>
      </c>
      <c r="F19" s="53">
        <v>158</v>
      </c>
      <c r="G19" s="54">
        <v>103</v>
      </c>
      <c r="H19" s="53">
        <v>0</v>
      </c>
      <c r="I19" s="55">
        <v>261</v>
      </c>
      <c r="J19" s="53">
        <v>0</v>
      </c>
      <c r="K19" s="54">
        <v>0</v>
      </c>
      <c r="L19" s="53">
        <v>0</v>
      </c>
      <c r="M19" s="55">
        <v>0</v>
      </c>
      <c r="N19" s="53">
        <v>32</v>
      </c>
      <c r="O19" s="54">
        <v>68</v>
      </c>
      <c r="P19" s="53">
        <v>5</v>
      </c>
      <c r="Q19" s="55">
        <v>105</v>
      </c>
      <c r="R19" s="55">
        <v>571</v>
      </c>
      <c r="S19" s="2" t="s">
        <v>152</v>
      </c>
    </row>
    <row r="20" spans="1:19">
      <c r="A20" s="52" t="s">
        <v>153</v>
      </c>
      <c r="B20" s="53">
        <v>0</v>
      </c>
      <c r="C20" s="54">
        <v>491</v>
      </c>
      <c r="D20" s="53">
        <v>132</v>
      </c>
      <c r="E20" s="55">
        <v>623</v>
      </c>
      <c r="F20" s="53">
        <v>320</v>
      </c>
      <c r="G20" s="54">
        <v>397</v>
      </c>
      <c r="H20" s="53">
        <v>0</v>
      </c>
      <c r="I20" s="55">
        <v>717</v>
      </c>
      <c r="J20" s="53">
        <v>0</v>
      </c>
      <c r="K20" s="54">
        <v>0</v>
      </c>
      <c r="L20" s="53">
        <v>0</v>
      </c>
      <c r="M20" s="55">
        <v>0</v>
      </c>
      <c r="N20" s="53">
        <v>43</v>
      </c>
      <c r="O20" s="54">
        <v>664</v>
      </c>
      <c r="P20" s="53">
        <v>578</v>
      </c>
      <c r="Q20" s="55">
        <v>1285</v>
      </c>
      <c r="R20" s="55">
        <v>2625</v>
      </c>
      <c r="S20" s="2" t="s">
        <v>152</v>
      </c>
    </row>
    <row r="21" spans="1:19">
      <c r="A21" s="52" t="s">
        <v>148</v>
      </c>
      <c r="B21" s="53">
        <v>0</v>
      </c>
      <c r="C21" s="54">
        <v>0</v>
      </c>
      <c r="D21" s="53">
        <v>0</v>
      </c>
      <c r="E21" s="55">
        <v>0</v>
      </c>
      <c r="F21" s="53">
        <v>0</v>
      </c>
      <c r="G21" s="54">
        <v>0</v>
      </c>
      <c r="H21" s="53">
        <v>0</v>
      </c>
      <c r="I21" s="55">
        <v>0</v>
      </c>
      <c r="J21" s="53">
        <v>0</v>
      </c>
      <c r="K21" s="54">
        <v>0</v>
      </c>
      <c r="L21" s="53">
        <v>0</v>
      </c>
      <c r="M21" s="55">
        <v>0</v>
      </c>
      <c r="N21" s="53">
        <v>0</v>
      </c>
      <c r="O21" s="54">
        <v>0</v>
      </c>
      <c r="P21" s="53">
        <v>0</v>
      </c>
      <c r="Q21" s="55">
        <v>0</v>
      </c>
      <c r="R21" s="55">
        <v>0</v>
      </c>
      <c r="S21" s="2">
        <v>0</v>
      </c>
    </row>
    <row r="22" spans="1:19" ht="13.5" thickBot="1">
      <c r="A22" s="52" t="s">
        <v>148</v>
      </c>
      <c r="B22" s="53">
        <v>0</v>
      </c>
      <c r="C22" s="54">
        <v>0</v>
      </c>
      <c r="D22" s="53">
        <v>0</v>
      </c>
      <c r="E22" s="55">
        <v>0</v>
      </c>
      <c r="F22" s="53">
        <v>0</v>
      </c>
      <c r="G22" s="54">
        <v>0</v>
      </c>
      <c r="H22" s="53">
        <v>0</v>
      </c>
      <c r="I22" s="55">
        <v>0</v>
      </c>
      <c r="J22" s="53">
        <v>0</v>
      </c>
      <c r="K22" s="54">
        <v>0</v>
      </c>
      <c r="L22" s="53">
        <v>0</v>
      </c>
      <c r="M22" s="55">
        <v>0</v>
      </c>
      <c r="N22" s="53">
        <v>0</v>
      </c>
      <c r="O22" s="54">
        <v>0</v>
      </c>
      <c r="P22" s="53">
        <v>0</v>
      </c>
      <c r="Q22" s="55">
        <v>0</v>
      </c>
      <c r="R22" s="55">
        <v>0</v>
      </c>
      <c r="S22" s="2">
        <v>0</v>
      </c>
    </row>
    <row r="23" spans="1:19">
      <c r="A23" s="48" t="s">
        <v>33</v>
      </c>
      <c r="B23" s="49">
        <v>0</v>
      </c>
      <c r="C23" s="50">
        <v>10139</v>
      </c>
      <c r="D23" s="50">
        <v>2147</v>
      </c>
      <c r="E23" s="51">
        <v>12286</v>
      </c>
      <c r="F23" s="49">
        <v>5672</v>
      </c>
      <c r="G23" s="50">
        <v>7532</v>
      </c>
      <c r="H23" s="50">
        <v>0</v>
      </c>
      <c r="I23" s="51">
        <v>13204</v>
      </c>
      <c r="J23" s="49">
        <v>0</v>
      </c>
      <c r="K23" s="50">
        <v>0</v>
      </c>
      <c r="L23" s="50">
        <v>0</v>
      </c>
      <c r="M23" s="51">
        <v>0</v>
      </c>
      <c r="N23" s="50">
        <v>1079</v>
      </c>
      <c r="O23" s="50">
        <v>4283</v>
      </c>
      <c r="P23" s="50">
        <v>2977</v>
      </c>
      <c r="Q23" s="51">
        <v>8339</v>
      </c>
      <c r="R23" s="51">
        <v>33829</v>
      </c>
    </row>
    <row r="24" spans="1:19" ht="13.5" thickBot="1">
      <c r="A24" s="56" t="s">
        <v>34</v>
      </c>
      <c r="B24" s="57">
        <v>0</v>
      </c>
      <c r="C24" s="58">
        <v>10820</v>
      </c>
      <c r="D24" s="58">
        <v>2294</v>
      </c>
      <c r="E24" s="59">
        <v>13114</v>
      </c>
      <c r="F24" s="57">
        <v>6150</v>
      </c>
      <c r="G24" s="58">
        <v>8032</v>
      </c>
      <c r="H24" s="58">
        <v>0</v>
      </c>
      <c r="I24" s="59">
        <v>14182</v>
      </c>
      <c r="J24" s="57">
        <v>0</v>
      </c>
      <c r="K24" s="58">
        <v>0</v>
      </c>
      <c r="L24" s="58">
        <v>0</v>
      </c>
      <c r="M24" s="59">
        <v>0</v>
      </c>
      <c r="N24" s="57">
        <v>1154</v>
      </c>
      <c r="O24" s="58">
        <v>5015</v>
      </c>
      <c r="P24" s="58">
        <v>3560</v>
      </c>
      <c r="Q24" s="59">
        <v>9729</v>
      </c>
      <c r="R24" s="59">
        <v>37025</v>
      </c>
    </row>
    <row r="25" spans="1:19">
      <c r="A25" s="60" t="s">
        <v>35</v>
      </c>
      <c r="B25" s="61">
        <v>0</v>
      </c>
      <c r="C25" s="62">
        <v>6.7166387217674331E-2</v>
      </c>
      <c r="D25" s="62">
        <v>6.8467629250116444E-2</v>
      </c>
      <c r="E25" s="63">
        <v>6.7393781539964184E-2</v>
      </c>
      <c r="F25" s="61">
        <v>8.4273624823695339E-2</v>
      </c>
      <c r="G25" s="62">
        <v>6.6383430695698353E-2</v>
      </c>
      <c r="H25" s="62">
        <v>0</v>
      </c>
      <c r="I25" s="63">
        <v>7.4068464101787343E-2</v>
      </c>
      <c r="J25" s="61">
        <v>0</v>
      </c>
      <c r="K25" s="62">
        <v>0</v>
      </c>
      <c r="L25" s="62">
        <v>0</v>
      </c>
      <c r="M25" s="63">
        <v>0</v>
      </c>
      <c r="N25" s="61">
        <v>6.9508804448563485E-2</v>
      </c>
      <c r="O25" s="62">
        <v>0.17090824188652814</v>
      </c>
      <c r="P25" s="62">
        <v>0.19583473295263687</v>
      </c>
      <c r="Q25" s="63">
        <v>0.16668665307590838</v>
      </c>
      <c r="R25" s="64">
        <v>9.4475154453279725E-2</v>
      </c>
    </row>
    <row r="26" spans="1:19">
      <c r="A26" s="65" t="s">
        <v>36</v>
      </c>
      <c r="B26" s="66">
        <v>0</v>
      </c>
      <c r="C26" s="67">
        <v>0.82524825004069668</v>
      </c>
      <c r="D26" s="67">
        <v>0.17475174995930326</v>
      </c>
      <c r="E26" s="68">
        <v>1</v>
      </c>
      <c r="F26" s="66">
        <v>0.42956679794001817</v>
      </c>
      <c r="G26" s="67">
        <v>0.57043320205998183</v>
      </c>
      <c r="H26" s="67">
        <v>0</v>
      </c>
      <c r="I26" s="68">
        <v>1</v>
      </c>
      <c r="J26" s="66">
        <v>0</v>
      </c>
      <c r="K26" s="67">
        <v>0</v>
      </c>
      <c r="L26" s="67">
        <v>0</v>
      </c>
      <c r="M26" s="68">
        <v>0</v>
      </c>
      <c r="N26" s="66">
        <v>0.12939201343086701</v>
      </c>
      <c r="O26" s="67">
        <v>0.51361074469360835</v>
      </c>
      <c r="P26" s="67">
        <v>0.35699724187552462</v>
      </c>
      <c r="Q26" s="68">
        <v>1</v>
      </c>
      <c r="R26" s="69"/>
    </row>
    <row r="27" spans="1:19" ht="13.5" thickBot="1">
      <c r="A27" s="70" t="s">
        <v>37</v>
      </c>
      <c r="B27" s="71">
        <v>0</v>
      </c>
      <c r="C27" s="72">
        <v>0.29971326376777319</v>
      </c>
      <c r="D27" s="72">
        <v>6.3466256761949807E-2</v>
      </c>
      <c r="E27" s="73">
        <v>0.36317952052972302</v>
      </c>
      <c r="F27" s="71">
        <v>0.1676667947618907</v>
      </c>
      <c r="G27" s="72">
        <v>0.22264920630228502</v>
      </c>
      <c r="H27" s="72">
        <v>0</v>
      </c>
      <c r="I27" s="73">
        <v>0.39031600106417569</v>
      </c>
      <c r="J27" s="71">
        <v>0</v>
      </c>
      <c r="K27" s="72">
        <v>0</v>
      </c>
      <c r="L27" s="72">
        <v>0</v>
      </c>
      <c r="M27" s="73">
        <v>0</v>
      </c>
      <c r="N27" s="71">
        <v>3.1895710780691124E-2</v>
      </c>
      <c r="O27" s="72">
        <v>0.12660734872446716</v>
      </c>
      <c r="P27" s="72">
        <v>8.8001418900942985E-2</v>
      </c>
      <c r="Q27" s="73">
        <v>0.24650447840610126</v>
      </c>
      <c r="R27" s="74">
        <v>1</v>
      </c>
    </row>
    <row r="28" spans="1:19">
      <c r="A28" s="75" t="s">
        <v>38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1:19" ht="15">
      <c r="A29" s="41" t="s">
        <v>154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19" ht="15.75" thickBo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9">
      <c r="A31" s="48" t="s">
        <v>149</v>
      </c>
      <c r="B31" s="49">
        <v>0</v>
      </c>
      <c r="C31" s="49">
        <v>890</v>
      </c>
      <c r="D31" s="49">
        <v>100</v>
      </c>
      <c r="E31" s="51">
        <v>990</v>
      </c>
      <c r="F31" s="49">
        <v>244.66666666666666</v>
      </c>
      <c r="G31" s="49">
        <v>252.33333333333334</v>
      </c>
      <c r="H31" s="49">
        <v>0</v>
      </c>
      <c r="I31" s="51">
        <v>497</v>
      </c>
      <c r="J31" s="49">
        <v>0</v>
      </c>
      <c r="K31" s="49">
        <v>0</v>
      </c>
      <c r="L31" s="49">
        <v>0</v>
      </c>
      <c r="M31" s="51">
        <v>0</v>
      </c>
      <c r="N31" s="49">
        <v>75.666666666666671</v>
      </c>
      <c r="O31" s="49">
        <v>214</v>
      </c>
      <c r="P31" s="49">
        <v>105.33333333333333</v>
      </c>
      <c r="Q31" s="51">
        <v>395</v>
      </c>
      <c r="R31" s="51">
        <v>1882</v>
      </c>
      <c r="S31" s="2" t="s">
        <v>150</v>
      </c>
    </row>
    <row r="32" spans="1:19">
      <c r="A32" s="52" t="s">
        <v>151</v>
      </c>
      <c r="B32" s="53">
        <v>0</v>
      </c>
      <c r="C32" s="53">
        <v>19.333333333333332</v>
      </c>
      <c r="D32" s="53">
        <v>2.6666666666666665</v>
      </c>
      <c r="E32" s="55">
        <v>22</v>
      </c>
      <c r="F32" s="53">
        <v>9.3333333333333339</v>
      </c>
      <c r="G32" s="53">
        <v>12</v>
      </c>
      <c r="H32" s="53">
        <v>0</v>
      </c>
      <c r="I32" s="55">
        <v>21.333333333333336</v>
      </c>
      <c r="J32" s="53">
        <v>0</v>
      </c>
      <c r="K32" s="53">
        <v>0</v>
      </c>
      <c r="L32" s="53">
        <v>0</v>
      </c>
      <c r="M32" s="55">
        <v>0</v>
      </c>
      <c r="N32" s="53">
        <v>2.3333333333333335</v>
      </c>
      <c r="O32" s="53">
        <v>3.6666666666666665</v>
      </c>
      <c r="P32" s="53">
        <v>1</v>
      </c>
      <c r="Q32" s="55">
        <v>7</v>
      </c>
      <c r="R32" s="55">
        <v>50.333333333333336</v>
      </c>
      <c r="S32" s="2" t="s">
        <v>152</v>
      </c>
    </row>
    <row r="33" spans="1:20">
      <c r="A33" s="52" t="s">
        <v>153</v>
      </c>
      <c r="B33" s="53">
        <v>0</v>
      </c>
      <c r="C33" s="53">
        <v>47</v>
      </c>
      <c r="D33" s="53">
        <v>11.333333333333334</v>
      </c>
      <c r="E33" s="55">
        <v>58.333333333333336</v>
      </c>
      <c r="F33" s="53">
        <v>18</v>
      </c>
      <c r="G33" s="53">
        <v>32.666666666666664</v>
      </c>
      <c r="H33" s="53">
        <v>0</v>
      </c>
      <c r="I33" s="55">
        <v>50.666666666666664</v>
      </c>
      <c r="J33" s="53">
        <v>0</v>
      </c>
      <c r="K33" s="53">
        <v>0</v>
      </c>
      <c r="L33" s="53">
        <v>0</v>
      </c>
      <c r="M33" s="55">
        <v>0</v>
      </c>
      <c r="N33" s="53">
        <v>5.666666666666667</v>
      </c>
      <c r="O33" s="53">
        <v>42.333333333333336</v>
      </c>
      <c r="P33" s="53">
        <v>66.666666666666671</v>
      </c>
      <c r="Q33" s="55">
        <v>114.66666666666667</v>
      </c>
      <c r="R33" s="55">
        <v>223.66666666666669</v>
      </c>
      <c r="S33" s="2" t="s">
        <v>152</v>
      </c>
    </row>
    <row r="34" spans="1:20">
      <c r="A34" s="52" t="s">
        <v>148</v>
      </c>
      <c r="B34" s="53">
        <v>0</v>
      </c>
      <c r="C34" s="53">
        <v>0</v>
      </c>
      <c r="D34" s="53">
        <v>0</v>
      </c>
      <c r="E34" s="55">
        <v>0</v>
      </c>
      <c r="F34" s="53">
        <v>0</v>
      </c>
      <c r="G34" s="53">
        <v>0</v>
      </c>
      <c r="H34" s="53">
        <v>0</v>
      </c>
      <c r="I34" s="55">
        <v>0</v>
      </c>
      <c r="J34" s="53">
        <v>0</v>
      </c>
      <c r="K34" s="53">
        <v>0</v>
      </c>
      <c r="L34" s="53">
        <v>0</v>
      </c>
      <c r="M34" s="55">
        <v>0</v>
      </c>
      <c r="N34" s="53">
        <v>0</v>
      </c>
      <c r="O34" s="53">
        <v>0</v>
      </c>
      <c r="P34" s="53">
        <v>0</v>
      </c>
      <c r="Q34" s="55">
        <v>0</v>
      </c>
      <c r="R34" s="55">
        <v>0</v>
      </c>
      <c r="S34" s="2">
        <v>0</v>
      </c>
    </row>
    <row r="35" spans="1:20" ht="13.5" thickBot="1">
      <c r="A35" s="52" t="s">
        <v>148</v>
      </c>
      <c r="B35" s="53">
        <v>0</v>
      </c>
      <c r="C35" s="53">
        <v>0</v>
      </c>
      <c r="D35" s="53">
        <v>0</v>
      </c>
      <c r="E35" s="55">
        <v>0</v>
      </c>
      <c r="F35" s="53">
        <v>0</v>
      </c>
      <c r="G35" s="53">
        <v>0</v>
      </c>
      <c r="H35" s="53">
        <v>0</v>
      </c>
      <c r="I35" s="55">
        <v>0</v>
      </c>
      <c r="J35" s="53">
        <v>0</v>
      </c>
      <c r="K35" s="53">
        <v>0</v>
      </c>
      <c r="L35" s="53">
        <v>0</v>
      </c>
      <c r="M35" s="55">
        <v>0</v>
      </c>
      <c r="N35" s="53">
        <v>0</v>
      </c>
      <c r="O35" s="53">
        <v>0</v>
      </c>
      <c r="P35" s="53">
        <v>0</v>
      </c>
      <c r="Q35" s="55">
        <v>0</v>
      </c>
      <c r="R35" s="55">
        <v>0</v>
      </c>
      <c r="S35" s="2">
        <v>0</v>
      </c>
    </row>
    <row r="36" spans="1:20">
      <c r="A36" s="48" t="s">
        <v>33</v>
      </c>
      <c r="B36" s="49">
        <v>0</v>
      </c>
      <c r="C36" s="50">
        <v>956.33333333333337</v>
      </c>
      <c r="D36" s="49">
        <v>114</v>
      </c>
      <c r="E36" s="51">
        <v>1070.3333333333335</v>
      </c>
      <c r="F36" s="49">
        <v>272</v>
      </c>
      <c r="G36" s="50">
        <v>297.00000000000006</v>
      </c>
      <c r="H36" s="49">
        <v>0</v>
      </c>
      <c r="I36" s="51">
        <v>569</v>
      </c>
      <c r="J36" s="49">
        <v>0</v>
      </c>
      <c r="K36" s="50">
        <v>0</v>
      </c>
      <c r="L36" s="49">
        <v>0</v>
      </c>
      <c r="M36" s="51">
        <v>0</v>
      </c>
      <c r="N36" s="49">
        <v>83.666666666666671</v>
      </c>
      <c r="O36" s="50">
        <v>260</v>
      </c>
      <c r="P36" s="49">
        <v>173</v>
      </c>
      <c r="Q36" s="51">
        <v>516.66666666666674</v>
      </c>
      <c r="R36" s="51">
        <v>2156</v>
      </c>
    </row>
    <row r="37" spans="1:20" ht="13.5" thickBot="1">
      <c r="A37" s="56" t="s">
        <v>34</v>
      </c>
      <c r="B37" s="57">
        <v>0</v>
      </c>
      <c r="C37" s="58">
        <v>1022.6666666666666</v>
      </c>
      <c r="D37" s="58">
        <v>128</v>
      </c>
      <c r="E37" s="59">
        <v>1150.6666666666665</v>
      </c>
      <c r="F37" s="57">
        <v>299.33333333333331</v>
      </c>
      <c r="G37" s="58">
        <v>341.66666666666669</v>
      </c>
      <c r="H37" s="58">
        <v>0</v>
      </c>
      <c r="I37" s="59">
        <v>641</v>
      </c>
      <c r="J37" s="57">
        <v>0</v>
      </c>
      <c r="K37" s="58">
        <v>0</v>
      </c>
      <c r="L37" s="58">
        <v>0</v>
      </c>
      <c r="M37" s="59">
        <v>0</v>
      </c>
      <c r="N37" s="57">
        <v>91.666666666666671</v>
      </c>
      <c r="O37" s="58">
        <v>306</v>
      </c>
      <c r="P37" s="58">
        <v>240.66666666666669</v>
      </c>
      <c r="Q37" s="59">
        <v>638.33333333333337</v>
      </c>
      <c r="R37" s="59">
        <v>2430</v>
      </c>
    </row>
    <row r="38" spans="1:20">
      <c r="A38" s="60" t="s">
        <v>35</v>
      </c>
      <c r="B38" s="61">
        <v>0</v>
      </c>
      <c r="C38" s="62">
        <v>6.9362147089578247E-2</v>
      </c>
      <c r="D38" s="62">
        <v>0.12280701754385964</v>
      </c>
      <c r="E38" s="63">
        <v>7.5054500155714729E-2</v>
      </c>
      <c r="F38" s="61">
        <v>0.10049019607843138</v>
      </c>
      <c r="G38" s="62">
        <v>0.15039281705948368</v>
      </c>
      <c r="H38" s="62">
        <v>0</v>
      </c>
      <c r="I38" s="63">
        <v>0.1265377855887522</v>
      </c>
      <c r="J38" s="61">
        <v>0</v>
      </c>
      <c r="K38" s="62">
        <v>0</v>
      </c>
      <c r="L38" s="62">
        <v>0</v>
      </c>
      <c r="M38" s="63">
        <v>0</v>
      </c>
      <c r="N38" s="61">
        <v>9.5617529880478086E-2</v>
      </c>
      <c r="O38" s="62">
        <v>0.17692307692307693</v>
      </c>
      <c r="P38" s="62">
        <v>0.39113680154142583</v>
      </c>
      <c r="Q38" s="63">
        <v>0.2354838709677419</v>
      </c>
      <c r="R38" s="64">
        <v>0.12708719851576994</v>
      </c>
    </row>
    <row r="39" spans="1:20">
      <c r="A39" s="65" t="s">
        <v>36</v>
      </c>
      <c r="B39" s="66">
        <v>0</v>
      </c>
      <c r="C39" s="67">
        <v>0.89349112426035493</v>
      </c>
      <c r="D39" s="67">
        <v>0.10650887573964496</v>
      </c>
      <c r="E39" s="68">
        <v>1</v>
      </c>
      <c r="F39" s="66">
        <v>0.47803163444639718</v>
      </c>
      <c r="G39" s="67">
        <v>0.52196836555360293</v>
      </c>
      <c r="H39" s="67">
        <v>0</v>
      </c>
      <c r="I39" s="68">
        <v>1</v>
      </c>
      <c r="J39" s="66">
        <v>0</v>
      </c>
      <c r="K39" s="67">
        <v>0</v>
      </c>
      <c r="L39" s="67">
        <v>0</v>
      </c>
      <c r="M39" s="68">
        <v>0</v>
      </c>
      <c r="N39" s="66">
        <v>0.16193548387096773</v>
      </c>
      <c r="O39" s="67">
        <v>0.50322580645161286</v>
      </c>
      <c r="P39" s="67">
        <v>0.3348387096774193</v>
      </c>
      <c r="Q39" s="68">
        <v>1</v>
      </c>
      <c r="R39" s="69"/>
    </row>
    <row r="40" spans="1:20" ht="13.5" thickBot="1">
      <c r="A40" s="70" t="s">
        <v>37</v>
      </c>
      <c r="B40" s="71">
        <v>0</v>
      </c>
      <c r="C40" s="72">
        <v>0.44356833642547933</v>
      </c>
      <c r="D40" s="72">
        <v>5.2875695732838589E-2</v>
      </c>
      <c r="E40" s="73">
        <v>0.49644403215831795</v>
      </c>
      <c r="F40" s="71">
        <v>0.12615955473098331</v>
      </c>
      <c r="G40" s="72">
        <v>0.13775510204081634</v>
      </c>
      <c r="H40" s="72">
        <v>0</v>
      </c>
      <c r="I40" s="73">
        <v>0.26391465677179965</v>
      </c>
      <c r="J40" s="71">
        <v>0</v>
      </c>
      <c r="K40" s="72">
        <v>0</v>
      </c>
      <c r="L40" s="72">
        <v>0</v>
      </c>
      <c r="M40" s="73">
        <v>0</v>
      </c>
      <c r="N40" s="72">
        <v>3.8806431663574524E-2</v>
      </c>
      <c r="O40" s="72">
        <v>0.12059369202226346</v>
      </c>
      <c r="P40" s="72">
        <v>8.0241187384044524E-2</v>
      </c>
      <c r="Q40" s="73">
        <v>0.23964131106988254</v>
      </c>
      <c r="R40" s="74">
        <v>1</v>
      </c>
    </row>
    <row r="41" spans="1:20">
      <c r="A41" s="77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</row>
    <row r="42" spans="1:20" ht="15">
      <c r="A42" s="78" t="s">
        <v>39</v>
      </c>
      <c r="B42" s="78"/>
      <c r="C42" s="78"/>
      <c r="D42" s="78"/>
      <c r="E42" s="78"/>
      <c r="F42" s="79">
        <v>0.34375000000000011</v>
      </c>
      <c r="G42" s="79">
        <v>0.30208333333333343</v>
      </c>
      <c r="I42" s="78" t="s">
        <v>40</v>
      </c>
      <c r="J42" s="78"/>
      <c r="K42" s="78"/>
      <c r="L42" s="78"/>
      <c r="M42" s="78"/>
      <c r="N42" s="78"/>
      <c r="O42" s="78"/>
      <c r="P42" s="79">
        <v>0.33333333333333343</v>
      </c>
      <c r="Q42" s="80">
        <v>0.31250000000000011</v>
      </c>
      <c r="R42" s="81"/>
    </row>
    <row r="43" spans="1:20" ht="15.75" thickBot="1">
      <c r="A43" s="82"/>
      <c r="B43" s="81"/>
      <c r="C43" s="81"/>
      <c r="D43" s="81"/>
      <c r="E43" s="81"/>
      <c r="F43" s="81"/>
      <c r="G43" s="81"/>
      <c r="H43" s="7"/>
      <c r="I43" s="81"/>
      <c r="J43" s="83"/>
      <c r="K43" s="7"/>
      <c r="L43" s="79"/>
      <c r="M43" s="79"/>
      <c r="N43" s="81"/>
      <c r="O43" s="84"/>
      <c r="P43" s="81"/>
      <c r="Q43" s="81"/>
      <c r="R43" s="81"/>
    </row>
    <row r="44" spans="1:20" ht="26.25" thickBot="1">
      <c r="A44" s="43" t="s">
        <v>41</v>
      </c>
      <c r="B44" s="85"/>
      <c r="C44" s="86">
        <v>0.33333333333333343</v>
      </c>
      <c r="D44" s="86">
        <v>0.29166666666666674</v>
      </c>
      <c r="E44" s="87"/>
      <c r="F44" s="44"/>
      <c r="G44" s="45">
        <v>0.3541666666666668</v>
      </c>
      <c r="H44" s="45">
        <v>0.31250000000000011</v>
      </c>
      <c r="I44" s="87"/>
      <c r="J44" s="44"/>
      <c r="K44" s="45" t="s">
        <v>148</v>
      </c>
      <c r="L44" s="45" t="s">
        <v>148</v>
      </c>
      <c r="M44" s="87"/>
      <c r="N44" s="44"/>
      <c r="O44" s="45">
        <v>0.34375000000000011</v>
      </c>
      <c r="P44" s="45">
        <v>0.30208333333333343</v>
      </c>
      <c r="Q44" s="87"/>
      <c r="R44" s="88" t="s">
        <v>32</v>
      </c>
    </row>
    <row r="45" spans="1:20">
      <c r="A45" s="89" t="s">
        <v>33</v>
      </c>
      <c r="B45" s="90">
        <v>0</v>
      </c>
      <c r="C45" s="91">
        <v>1150</v>
      </c>
      <c r="D45" s="92">
        <v>124</v>
      </c>
      <c r="E45" s="93">
        <v>1274</v>
      </c>
      <c r="F45" s="94">
        <v>412</v>
      </c>
      <c r="G45" s="91">
        <v>285</v>
      </c>
      <c r="H45" s="92">
        <v>0</v>
      </c>
      <c r="I45" s="93">
        <v>697</v>
      </c>
      <c r="J45" s="94">
        <v>0</v>
      </c>
      <c r="K45" s="91">
        <v>0</v>
      </c>
      <c r="L45" s="92">
        <v>0</v>
      </c>
      <c r="M45" s="93">
        <v>0</v>
      </c>
      <c r="N45" s="94">
        <v>93</v>
      </c>
      <c r="O45" s="91">
        <v>285</v>
      </c>
      <c r="P45" s="92">
        <v>157</v>
      </c>
      <c r="Q45" s="93">
        <v>535</v>
      </c>
      <c r="R45" s="93">
        <v>2506</v>
      </c>
    </row>
    <row r="46" spans="1:20" ht="13.5" thickBot="1">
      <c r="A46" s="95" t="s">
        <v>34</v>
      </c>
      <c r="B46" s="96">
        <v>0</v>
      </c>
      <c r="C46" s="97">
        <v>1209</v>
      </c>
      <c r="D46" s="98">
        <v>133</v>
      </c>
      <c r="E46" s="99">
        <v>1342</v>
      </c>
      <c r="F46" s="100">
        <v>442</v>
      </c>
      <c r="G46" s="97">
        <v>330</v>
      </c>
      <c r="H46" s="98">
        <v>0</v>
      </c>
      <c r="I46" s="99">
        <v>772</v>
      </c>
      <c r="J46" s="100">
        <v>0</v>
      </c>
      <c r="K46" s="97">
        <v>0</v>
      </c>
      <c r="L46" s="98">
        <v>0</v>
      </c>
      <c r="M46" s="99">
        <v>0</v>
      </c>
      <c r="N46" s="100">
        <v>104</v>
      </c>
      <c r="O46" s="97">
        <v>334</v>
      </c>
      <c r="P46" s="98">
        <v>235</v>
      </c>
      <c r="Q46" s="99">
        <v>673</v>
      </c>
      <c r="R46" s="99">
        <v>2787</v>
      </c>
    </row>
    <row r="47" spans="1:20">
      <c r="A47" s="60" t="s">
        <v>35</v>
      </c>
      <c r="B47" s="101">
        <v>0</v>
      </c>
      <c r="C47" s="62">
        <v>5.1304347826086956E-2</v>
      </c>
      <c r="D47" s="62">
        <v>7.2580645161290328E-2</v>
      </c>
      <c r="E47" s="102">
        <v>5.3375196232339092E-2</v>
      </c>
      <c r="F47" s="101">
        <v>7.281553398058252E-2</v>
      </c>
      <c r="G47" s="62">
        <v>0.15789473684210525</v>
      </c>
      <c r="H47" s="62">
        <v>0</v>
      </c>
      <c r="I47" s="102">
        <v>0.10760401721664276</v>
      </c>
      <c r="J47" s="101">
        <v>0</v>
      </c>
      <c r="K47" s="62">
        <v>0</v>
      </c>
      <c r="L47" s="62">
        <v>0</v>
      </c>
      <c r="M47" s="102">
        <v>0</v>
      </c>
      <c r="N47" s="101">
        <v>0.11827956989247312</v>
      </c>
      <c r="O47" s="62">
        <v>0.17192982456140352</v>
      </c>
      <c r="P47" s="62">
        <v>0.49681528662420382</v>
      </c>
      <c r="Q47" s="102">
        <v>0.25794392523364484</v>
      </c>
      <c r="R47" s="103">
        <v>0.11213088587390263</v>
      </c>
    </row>
    <row r="48" spans="1:20">
      <c r="A48" s="65" t="s">
        <v>36</v>
      </c>
      <c r="B48" s="66">
        <v>0</v>
      </c>
      <c r="C48" s="67">
        <v>0.90266875981161698</v>
      </c>
      <c r="D48" s="67">
        <v>9.7331240188383045E-2</v>
      </c>
      <c r="E48" s="68">
        <v>1</v>
      </c>
      <c r="F48" s="66">
        <v>0.5911047345767575</v>
      </c>
      <c r="G48" s="67">
        <v>0.40889526542324245</v>
      </c>
      <c r="H48" s="67">
        <v>0</v>
      </c>
      <c r="I48" s="68">
        <v>1</v>
      </c>
      <c r="J48" s="66">
        <v>0</v>
      </c>
      <c r="K48" s="67">
        <v>0</v>
      </c>
      <c r="L48" s="67">
        <v>0</v>
      </c>
      <c r="M48" s="68">
        <v>0</v>
      </c>
      <c r="N48" s="66">
        <v>0.17383177570093458</v>
      </c>
      <c r="O48" s="67">
        <v>0.53271028037383172</v>
      </c>
      <c r="P48" s="67">
        <v>0.29345794392523367</v>
      </c>
      <c r="Q48" s="68">
        <v>1</v>
      </c>
      <c r="R48" s="69"/>
      <c r="T48" s="104"/>
    </row>
    <row r="49" spans="1:19" s="106" customFormat="1">
      <c r="A49" s="105" t="s">
        <v>42</v>
      </c>
      <c r="B49" s="96">
        <v>0</v>
      </c>
      <c r="C49" s="97">
        <v>600</v>
      </c>
      <c r="D49" s="98">
        <v>69</v>
      </c>
      <c r="E49" s="99">
        <v>669</v>
      </c>
      <c r="F49" s="100">
        <v>236</v>
      </c>
      <c r="G49" s="97">
        <v>146</v>
      </c>
      <c r="H49" s="98">
        <v>0</v>
      </c>
      <c r="I49" s="99">
        <v>382</v>
      </c>
      <c r="J49" s="100">
        <v>0</v>
      </c>
      <c r="K49" s="97">
        <v>0</v>
      </c>
      <c r="L49" s="98">
        <v>0</v>
      </c>
      <c r="M49" s="99">
        <v>0</v>
      </c>
      <c r="N49" s="100">
        <v>49</v>
      </c>
      <c r="O49" s="97">
        <v>145</v>
      </c>
      <c r="P49" s="98">
        <v>82</v>
      </c>
      <c r="Q49" s="99">
        <v>276</v>
      </c>
      <c r="R49" s="99">
        <v>1327</v>
      </c>
    </row>
    <row r="50" spans="1:19" ht="13.5" thickBot="1">
      <c r="A50" s="107" t="s">
        <v>43</v>
      </c>
      <c r="B50" s="108">
        <v>0</v>
      </c>
      <c r="C50" s="109">
        <v>0.52173913043478259</v>
      </c>
      <c r="D50" s="110">
        <v>0.55645161290322576</v>
      </c>
      <c r="E50" s="111">
        <v>0.52511773940345374</v>
      </c>
      <c r="F50" s="112">
        <v>0.57281553398058249</v>
      </c>
      <c r="G50" s="109">
        <v>0.512280701754386</v>
      </c>
      <c r="H50" s="110">
        <v>0</v>
      </c>
      <c r="I50" s="111">
        <v>0.54806312769010046</v>
      </c>
      <c r="J50" s="112">
        <v>0</v>
      </c>
      <c r="K50" s="109">
        <v>0</v>
      </c>
      <c r="L50" s="110">
        <v>0</v>
      </c>
      <c r="M50" s="111">
        <v>0</v>
      </c>
      <c r="N50" s="112">
        <v>0.5268817204301075</v>
      </c>
      <c r="O50" s="109">
        <v>0.50877192982456143</v>
      </c>
      <c r="P50" s="110">
        <v>0.52229299363057324</v>
      </c>
      <c r="Q50" s="111">
        <v>0.51588785046728969</v>
      </c>
      <c r="R50" s="111">
        <v>0.52952913008778935</v>
      </c>
    </row>
    <row r="51" spans="1:19" s="116" customFormat="1">
      <c r="A51" s="113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5"/>
      <c r="R51" s="115"/>
    </row>
    <row r="52" spans="1:19" ht="15">
      <c r="A52" s="117" t="s">
        <v>44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</row>
    <row r="53" spans="1:19" ht="13.5" thickBot="1">
      <c r="A53" s="77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</row>
    <row r="54" spans="1:19">
      <c r="A54" s="48" t="s">
        <v>149</v>
      </c>
      <c r="B54" s="49">
        <v>0</v>
      </c>
      <c r="C54" s="49">
        <v>642.33333333333337</v>
      </c>
      <c r="D54" s="49">
        <v>248.66666666666666</v>
      </c>
      <c r="E54" s="51">
        <v>891</v>
      </c>
      <c r="F54" s="49">
        <v>553.66666666666663</v>
      </c>
      <c r="G54" s="49">
        <v>795.66666666666663</v>
      </c>
      <c r="H54" s="49">
        <v>0</v>
      </c>
      <c r="I54" s="118">
        <v>1349.3333333333333</v>
      </c>
      <c r="J54" s="49">
        <v>0</v>
      </c>
      <c r="K54" s="49">
        <v>0</v>
      </c>
      <c r="L54" s="49">
        <v>0</v>
      </c>
      <c r="M54" s="51">
        <v>0</v>
      </c>
      <c r="N54" s="49">
        <v>36.333333333333336</v>
      </c>
      <c r="O54" s="49">
        <v>296.33333333333331</v>
      </c>
      <c r="P54" s="49">
        <v>226</v>
      </c>
      <c r="Q54" s="51">
        <v>558.66666666666663</v>
      </c>
      <c r="R54" s="51">
        <v>2799</v>
      </c>
      <c r="S54" s="2" t="s">
        <v>150</v>
      </c>
    </row>
    <row r="55" spans="1:19">
      <c r="A55" s="52" t="s">
        <v>151</v>
      </c>
      <c r="B55" s="53">
        <v>0</v>
      </c>
      <c r="C55" s="53">
        <v>19.333333333333332</v>
      </c>
      <c r="D55" s="53">
        <v>2.3333333333333335</v>
      </c>
      <c r="E55" s="55">
        <v>21.666666666666664</v>
      </c>
      <c r="F55" s="53">
        <v>14.666666666666666</v>
      </c>
      <c r="G55" s="53">
        <v>9.3333333333333339</v>
      </c>
      <c r="H55" s="53">
        <v>0</v>
      </c>
      <c r="I55" s="55">
        <v>24</v>
      </c>
      <c r="J55" s="53">
        <v>0</v>
      </c>
      <c r="K55" s="53">
        <v>0</v>
      </c>
      <c r="L55" s="53">
        <v>0</v>
      </c>
      <c r="M55" s="55">
        <v>0</v>
      </c>
      <c r="N55" s="53">
        <v>3.3333333333333335</v>
      </c>
      <c r="O55" s="53">
        <v>6.666666666666667</v>
      </c>
      <c r="P55" s="53">
        <v>0.33333333333333331</v>
      </c>
      <c r="Q55" s="55">
        <v>10.333333333333334</v>
      </c>
      <c r="R55" s="55">
        <v>56</v>
      </c>
      <c r="S55" s="2" t="s">
        <v>152</v>
      </c>
    </row>
    <row r="56" spans="1:19">
      <c r="A56" s="52" t="s">
        <v>153</v>
      </c>
      <c r="B56" s="53">
        <v>0</v>
      </c>
      <c r="C56" s="53">
        <v>17.666666666666668</v>
      </c>
      <c r="D56" s="53">
        <v>8.3333333333333339</v>
      </c>
      <c r="E56" s="55">
        <v>26</v>
      </c>
      <c r="F56" s="53">
        <v>30.666666666666668</v>
      </c>
      <c r="G56" s="53">
        <v>12</v>
      </c>
      <c r="H56" s="53">
        <v>0</v>
      </c>
      <c r="I56" s="55">
        <v>42.666666666666671</v>
      </c>
      <c r="J56" s="53">
        <v>0</v>
      </c>
      <c r="K56" s="53">
        <v>0</v>
      </c>
      <c r="L56" s="53">
        <v>0</v>
      </c>
      <c r="M56" s="55">
        <v>0</v>
      </c>
      <c r="N56" s="53">
        <v>2</v>
      </c>
      <c r="O56" s="53">
        <v>45.666666666666664</v>
      </c>
      <c r="P56" s="53">
        <v>3.3333333333333335</v>
      </c>
      <c r="Q56" s="55">
        <v>51</v>
      </c>
      <c r="R56" s="55">
        <v>119.66666666666667</v>
      </c>
      <c r="S56" s="2" t="s">
        <v>152</v>
      </c>
    </row>
    <row r="57" spans="1:19">
      <c r="A57" s="52" t="s">
        <v>148</v>
      </c>
      <c r="B57" s="53">
        <v>0</v>
      </c>
      <c r="C57" s="53">
        <v>0</v>
      </c>
      <c r="D57" s="53">
        <v>0</v>
      </c>
      <c r="E57" s="55">
        <v>0</v>
      </c>
      <c r="F57" s="53">
        <v>0</v>
      </c>
      <c r="G57" s="53">
        <v>0</v>
      </c>
      <c r="H57" s="53">
        <v>0</v>
      </c>
      <c r="I57" s="55">
        <v>0</v>
      </c>
      <c r="J57" s="53">
        <v>0</v>
      </c>
      <c r="K57" s="53">
        <v>0</v>
      </c>
      <c r="L57" s="53">
        <v>0</v>
      </c>
      <c r="M57" s="55">
        <v>0</v>
      </c>
      <c r="N57" s="53">
        <v>0</v>
      </c>
      <c r="O57" s="53">
        <v>0</v>
      </c>
      <c r="P57" s="53">
        <v>0</v>
      </c>
      <c r="Q57" s="55">
        <v>0</v>
      </c>
      <c r="R57" s="55">
        <v>0</v>
      </c>
      <c r="S57" s="2">
        <v>0</v>
      </c>
    </row>
    <row r="58" spans="1:19" ht="13.5" thickBot="1">
      <c r="A58" s="52" t="s">
        <v>148</v>
      </c>
      <c r="B58" s="53">
        <v>0</v>
      </c>
      <c r="C58" s="53">
        <v>0</v>
      </c>
      <c r="D58" s="53">
        <v>0</v>
      </c>
      <c r="E58" s="55">
        <v>0</v>
      </c>
      <c r="F58" s="53">
        <v>0</v>
      </c>
      <c r="G58" s="53">
        <v>0</v>
      </c>
      <c r="H58" s="53">
        <v>0</v>
      </c>
      <c r="I58" s="55">
        <v>0</v>
      </c>
      <c r="J58" s="53">
        <v>0</v>
      </c>
      <c r="K58" s="53">
        <v>0</v>
      </c>
      <c r="L58" s="53">
        <v>0</v>
      </c>
      <c r="M58" s="55">
        <v>0</v>
      </c>
      <c r="N58" s="53">
        <v>0</v>
      </c>
      <c r="O58" s="53">
        <v>0</v>
      </c>
      <c r="P58" s="53">
        <v>0</v>
      </c>
      <c r="Q58" s="55">
        <v>0</v>
      </c>
      <c r="R58" s="55">
        <v>0</v>
      </c>
      <c r="S58" s="2">
        <v>0</v>
      </c>
    </row>
    <row r="59" spans="1:19">
      <c r="A59" s="48" t="s">
        <v>33</v>
      </c>
      <c r="B59" s="49">
        <v>0</v>
      </c>
      <c r="C59" s="50">
        <v>679.33333333333337</v>
      </c>
      <c r="D59" s="49">
        <v>259.33333333333331</v>
      </c>
      <c r="E59" s="51">
        <v>938.66666666666674</v>
      </c>
      <c r="F59" s="49">
        <v>598.99999999999989</v>
      </c>
      <c r="G59" s="50">
        <v>817</v>
      </c>
      <c r="H59" s="49">
        <v>0</v>
      </c>
      <c r="I59" s="51">
        <v>1416</v>
      </c>
      <c r="J59" s="49">
        <v>0</v>
      </c>
      <c r="K59" s="50">
        <v>0</v>
      </c>
      <c r="L59" s="49">
        <v>0</v>
      </c>
      <c r="M59" s="51">
        <v>0</v>
      </c>
      <c r="N59" s="49">
        <v>41.666666666666671</v>
      </c>
      <c r="O59" s="50">
        <v>348.66666666666669</v>
      </c>
      <c r="P59" s="49">
        <v>229.66666666666669</v>
      </c>
      <c r="Q59" s="51">
        <v>620</v>
      </c>
      <c r="R59" s="51">
        <v>2974.666666666667</v>
      </c>
    </row>
    <row r="60" spans="1:19" ht="13.5" thickBot="1">
      <c r="A60" s="56" t="s">
        <v>34</v>
      </c>
      <c r="B60" s="57">
        <v>0</v>
      </c>
      <c r="C60" s="58">
        <v>716.33333333333337</v>
      </c>
      <c r="D60" s="58">
        <v>270</v>
      </c>
      <c r="E60" s="59">
        <v>986.33333333333337</v>
      </c>
      <c r="F60" s="57">
        <v>644.33333333333337</v>
      </c>
      <c r="G60" s="58">
        <v>838.33333333333326</v>
      </c>
      <c r="H60" s="58">
        <v>0</v>
      </c>
      <c r="I60" s="59">
        <v>1482.6666666666665</v>
      </c>
      <c r="J60" s="57">
        <v>0</v>
      </c>
      <c r="K60" s="58">
        <v>0</v>
      </c>
      <c r="L60" s="58">
        <v>0</v>
      </c>
      <c r="M60" s="59">
        <v>0</v>
      </c>
      <c r="N60" s="57">
        <v>47</v>
      </c>
      <c r="O60" s="58">
        <v>400.99999999999994</v>
      </c>
      <c r="P60" s="58">
        <v>233.33333333333331</v>
      </c>
      <c r="Q60" s="59">
        <v>681.33333333333326</v>
      </c>
      <c r="R60" s="59">
        <v>3150.3333333333335</v>
      </c>
    </row>
    <row r="61" spans="1:19">
      <c r="A61" s="60" t="s">
        <v>35</v>
      </c>
      <c r="B61" s="61">
        <v>0</v>
      </c>
      <c r="C61" s="62">
        <v>5.4465161923454367E-2</v>
      </c>
      <c r="D61" s="62">
        <v>4.1131105398457594E-2</v>
      </c>
      <c r="E61" s="63">
        <v>5.0781249999999993E-2</v>
      </c>
      <c r="F61" s="61">
        <v>7.5681691708402915E-2</v>
      </c>
      <c r="G61" s="62">
        <v>2.6111791105671158E-2</v>
      </c>
      <c r="H61" s="62">
        <v>0</v>
      </c>
      <c r="I61" s="63">
        <v>4.708097928436912E-2</v>
      </c>
      <c r="J61" s="61">
        <v>0</v>
      </c>
      <c r="K61" s="62">
        <v>0</v>
      </c>
      <c r="L61" s="62">
        <v>0</v>
      </c>
      <c r="M61" s="63">
        <v>0</v>
      </c>
      <c r="N61" s="61">
        <v>0.128</v>
      </c>
      <c r="O61" s="62">
        <v>0.15009560229445504</v>
      </c>
      <c r="P61" s="62">
        <v>1.5965166908563134E-2</v>
      </c>
      <c r="Q61" s="63">
        <v>9.8924731182795697E-2</v>
      </c>
      <c r="R61" s="64">
        <v>5.9054235768713582E-2</v>
      </c>
    </row>
    <row r="62" spans="1:19">
      <c r="A62" s="65" t="s">
        <v>36</v>
      </c>
      <c r="B62" s="66">
        <v>0</v>
      </c>
      <c r="C62" s="67">
        <v>0.72372159090909094</v>
      </c>
      <c r="D62" s="67">
        <v>0.27627840909090906</v>
      </c>
      <c r="E62" s="68">
        <v>1</v>
      </c>
      <c r="F62" s="66">
        <v>0.42302259887005644</v>
      </c>
      <c r="G62" s="67">
        <v>0.57697740112994356</v>
      </c>
      <c r="H62" s="67">
        <v>0</v>
      </c>
      <c r="I62" s="68">
        <v>1</v>
      </c>
      <c r="J62" s="66">
        <v>0</v>
      </c>
      <c r="K62" s="67">
        <v>0</v>
      </c>
      <c r="L62" s="67">
        <v>0</v>
      </c>
      <c r="M62" s="68">
        <v>0</v>
      </c>
      <c r="N62" s="66">
        <v>6.7204301075268827E-2</v>
      </c>
      <c r="O62" s="67">
        <v>0.56236559139784947</v>
      </c>
      <c r="P62" s="67">
        <v>0.37043010752688177</v>
      </c>
      <c r="Q62" s="68">
        <v>1</v>
      </c>
      <c r="R62" s="69"/>
    </row>
    <row r="63" spans="1:19" ht="13.5" thickBot="1">
      <c r="A63" s="70" t="s">
        <v>37</v>
      </c>
      <c r="B63" s="71">
        <v>0</v>
      </c>
      <c r="C63" s="72">
        <v>0.22837292693859254</v>
      </c>
      <c r="D63" s="72">
        <v>8.7180636485880758E-2</v>
      </c>
      <c r="E63" s="73">
        <v>0.31555356342447333</v>
      </c>
      <c r="F63" s="71">
        <v>0.20136709995517699</v>
      </c>
      <c r="G63" s="72">
        <v>0.27465262214253694</v>
      </c>
      <c r="H63" s="72">
        <v>0</v>
      </c>
      <c r="I63" s="73">
        <v>0.47601972209771398</v>
      </c>
      <c r="J63" s="71">
        <v>0</v>
      </c>
      <c r="K63" s="72">
        <v>0</v>
      </c>
      <c r="L63" s="72">
        <v>0</v>
      </c>
      <c r="M63" s="73">
        <v>0</v>
      </c>
      <c r="N63" s="72">
        <v>1.4007171671896012E-2</v>
      </c>
      <c r="O63" s="72">
        <v>0.11721201255042581</v>
      </c>
      <c r="P63" s="72">
        <v>7.7207530255490806E-2</v>
      </c>
      <c r="Q63" s="73">
        <v>0.20842671447781261</v>
      </c>
      <c r="R63" s="74">
        <v>1</v>
      </c>
    </row>
    <row r="64" spans="1:19">
      <c r="A64" s="77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119"/>
    </row>
    <row r="65" spans="1:18" ht="15">
      <c r="A65" s="78" t="s">
        <v>45</v>
      </c>
      <c r="B65" s="78"/>
      <c r="C65" s="78"/>
      <c r="D65" s="78"/>
      <c r="E65" s="78"/>
      <c r="F65" s="79">
        <v>0.72916666666666641</v>
      </c>
      <c r="G65" s="79">
        <v>0.68749999999999978</v>
      </c>
      <c r="I65" s="78" t="s">
        <v>46</v>
      </c>
      <c r="J65" s="78"/>
      <c r="K65" s="78"/>
      <c r="L65" s="78"/>
      <c r="M65" s="78"/>
      <c r="N65" s="78"/>
      <c r="O65" s="78"/>
      <c r="P65" s="79">
        <v>0.71874999999999978</v>
      </c>
      <c r="Q65" s="80">
        <v>0.69791666666666641</v>
      </c>
    </row>
    <row r="66" spans="1:18" ht="13.5" thickBot="1">
      <c r="A66" s="77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119"/>
    </row>
    <row r="67" spans="1:18" ht="26.25" customHeight="1" thickBot="1">
      <c r="A67" s="43" t="s">
        <v>47</v>
      </c>
      <c r="B67" s="85"/>
      <c r="C67" s="86">
        <v>0.72916666666666641</v>
      </c>
      <c r="D67" s="86">
        <v>0.68749999999999978</v>
      </c>
      <c r="E67" s="87"/>
      <c r="F67" s="44"/>
      <c r="G67" s="45">
        <v>0.72916666666666641</v>
      </c>
      <c r="H67" s="45">
        <v>0.68749999999999978</v>
      </c>
      <c r="I67" s="87"/>
      <c r="J67" s="44"/>
      <c r="K67" s="45" t="s">
        <v>148</v>
      </c>
      <c r="L67" s="45" t="s">
        <v>148</v>
      </c>
      <c r="M67" s="87"/>
      <c r="N67" s="44"/>
      <c r="O67" s="45">
        <v>0.79166666666666619</v>
      </c>
      <c r="P67" s="45">
        <v>0.74999999999999956</v>
      </c>
      <c r="Q67" s="87"/>
      <c r="R67" s="88" t="s">
        <v>32</v>
      </c>
    </row>
    <row r="68" spans="1:18">
      <c r="A68" s="89" t="s">
        <v>33</v>
      </c>
      <c r="B68" s="90">
        <v>0</v>
      </c>
      <c r="C68" s="91">
        <v>768</v>
      </c>
      <c r="D68" s="92">
        <v>301</v>
      </c>
      <c r="E68" s="93">
        <v>1069</v>
      </c>
      <c r="F68" s="94">
        <v>730</v>
      </c>
      <c r="G68" s="91">
        <v>917</v>
      </c>
      <c r="H68" s="92">
        <v>0</v>
      </c>
      <c r="I68" s="93">
        <v>1647</v>
      </c>
      <c r="J68" s="94">
        <v>0</v>
      </c>
      <c r="K68" s="91">
        <v>0</v>
      </c>
      <c r="L68" s="92">
        <v>0</v>
      </c>
      <c r="M68" s="93">
        <v>0</v>
      </c>
      <c r="N68" s="94">
        <v>20</v>
      </c>
      <c r="O68" s="91">
        <v>340</v>
      </c>
      <c r="P68" s="92">
        <v>240</v>
      </c>
      <c r="Q68" s="93">
        <v>600</v>
      </c>
      <c r="R68" s="93">
        <v>3316</v>
      </c>
    </row>
    <row r="69" spans="1:18" ht="13.5" thickBot="1">
      <c r="A69" s="95" t="s">
        <v>34</v>
      </c>
      <c r="B69" s="96">
        <v>0</v>
      </c>
      <c r="C69" s="97">
        <v>813</v>
      </c>
      <c r="D69" s="98">
        <v>313</v>
      </c>
      <c r="E69" s="99">
        <v>1126</v>
      </c>
      <c r="F69" s="100">
        <v>787</v>
      </c>
      <c r="G69" s="97">
        <v>937</v>
      </c>
      <c r="H69" s="98">
        <v>0</v>
      </c>
      <c r="I69" s="99">
        <v>1724</v>
      </c>
      <c r="J69" s="100">
        <v>0</v>
      </c>
      <c r="K69" s="97">
        <v>0</v>
      </c>
      <c r="L69" s="98">
        <v>0</v>
      </c>
      <c r="M69" s="99">
        <v>0</v>
      </c>
      <c r="N69" s="100">
        <v>25</v>
      </c>
      <c r="O69" s="97">
        <v>401</v>
      </c>
      <c r="P69" s="98">
        <v>244</v>
      </c>
      <c r="Q69" s="99">
        <v>670</v>
      </c>
      <c r="R69" s="99">
        <v>3520</v>
      </c>
    </row>
    <row r="70" spans="1:18">
      <c r="A70" s="60" t="s">
        <v>35</v>
      </c>
      <c r="B70" s="101">
        <v>0</v>
      </c>
      <c r="C70" s="62">
        <v>5.859375E-2</v>
      </c>
      <c r="D70" s="62">
        <v>3.9867109634551492E-2</v>
      </c>
      <c r="E70" s="102">
        <v>5.3320860617399442E-2</v>
      </c>
      <c r="F70" s="101">
        <v>7.8082191780821916E-2</v>
      </c>
      <c r="G70" s="62">
        <v>2.1810250817884406E-2</v>
      </c>
      <c r="H70" s="62">
        <v>0</v>
      </c>
      <c r="I70" s="102">
        <v>4.6751669702489375E-2</v>
      </c>
      <c r="J70" s="101">
        <v>0</v>
      </c>
      <c r="K70" s="62">
        <v>0</v>
      </c>
      <c r="L70" s="62">
        <v>0</v>
      </c>
      <c r="M70" s="102">
        <v>0</v>
      </c>
      <c r="N70" s="101">
        <v>0.25</v>
      </c>
      <c r="O70" s="62">
        <v>0.17941176470588235</v>
      </c>
      <c r="P70" s="62">
        <v>1.6666666666666666E-2</v>
      </c>
      <c r="Q70" s="102">
        <v>0.11666666666666667</v>
      </c>
      <c r="R70" s="103">
        <v>6.1519903498190594E-2</v>
      </c>
    </row>
    <row r="71" spans="1:18">
      <c r="A71" s="65" t="s">
        <v>36</v>
      </c>
      <c r="B71" s="66">
        <v>0</v>
      </c>
      <c r="C71" s="67">
        <v>0.71842843779232923</v>
      </c>
      <c r="D71" s="67">
        <v>0.28157156220767071</v>
      </c>
      <c r="E71" s="68">
        <v>1</v>
      </c>
      <c r="F71" s="66">
        <v>0.44323011536126289</v>
      </c>
      <c r="G71" s="67">
        <v>0.55676988463873711</v>
      </c>
      <c r="H71" s="67">
        <v>0</v>
      </c>
      <c r="I71" s="68">
        <v>1</v>
      </c>
      <c r="J71" s="66">
        <v>0</v>
      </c>
      <c r="K71" s="67">
        <v>0</v>
      </c>
      <c r="L71" s="67">
        <v>0</v>
      </c>
      <c r="M71" s="68">
        <v>0</v>
      </c>
      <c r="N71" s="66">
        <v>3.3333333333333333E-2</v>
      </c>
      <c r="O71" s="67">
        <v>0.56666666666666665</v>
      </c>
      <c r="P71" s="67">
        <v>0.4</v>
      </c>
      <c r="Q71" s="68">
        <v>1</v>
      </c>
      <c r="R71" s="69"/>
    </row>
    <row r="72" spans="1:18">
      <c r="A72" s="105" t="s">
        <v>42</v>
      </c>
      <c r="B72" s="96">
        <v>0</v>
      </c>
      <c r="C72" s="97">
        <v>395</v>
      </c>
      <c r="D72" s="98">
        <v>152</v>
      </c>
      <c r="E72" s="99">
        <v>547</v>
      </c>
      <c r="F72" s="100">
        <v>393</v>
      </c>
      <c r="G72" s="97">
        <v>483</v>
      </c>
      <c r="H72" s="98">
        <v>0</v>
      </c>
      <c r="I72" s="99">
        <v>876</v>
      </c>
      <c r="J72" s="100">
        <v>0</v>
      </c>
      <c r="K72" s="97">
        <v>0</v>
      </c>
      <c r="L72" s="98">
        <v>0</v>
      </c>
      <c r="M72" s="99">
        <v>0</v>
      </c>
      <c r="N72" s="100">
        <v>13</v>
      </c>
      <c r="O72" s="97">
        <v>177</v>
      </c>
      <c r="P72" s="98">
        <v>127</v>
      </c>
      <c r="Q72" s="99">
        <v>317</v>
      </c>
      <c r="R72" s="99">
        <v>1740</v>
      </c>
    </row>
    <row r="73" spans="1:18" ht="13.5" thickBot="1">
      <c r="A73" s="107" t="s">
        <v>43</v>
      </c>
      <c r="B73" s="108">
        <v>0</v>
      </c>
      <c r="C73" s="109">
        <v>0.51432291666666663</v>
      </c>
      <c r="D73" s="110">
        <v>0.50498338870431891</v>
      </c>
      <c r="E73" s="111">
        <v>0.51169317118802615</v>
      </c>
      <c r="F73" s="112">
        <v>0.5383561643835616</v>
      </c>
      <c r="G73" s="109">
        <v>0.52671755725190839</v>
      </c>
      <c r="H73" s="110">
        <v>0</v>
      </c>
      <c r="I73" s="111">
        <v>0.53187613843351544</v>
      </c>
      <c r="J73" s="112">
        <v>0</v>
      </c>
      <c r="K73" s="109">
        <v>0</v>
      </c>
      <c r="L73" s="110">
        <v>0</v>
      </c>
      <c r="M73" s="111">
        <v>0</v>
      </c>
      <c r="N73" s="112">
        <v>0.65</v>
      </c>
      <c r="O73" s="109">
        <v>0.52058823529411768</v>
      </c>
      <c r="P73" s="110">
        <v>0.52916666666666667</v>
      </c>
      <c r="Q73" s="111">
        <v>0.52833333333333332</v>
      </c>
      <c r="R73" s="111">
        <v>0.52472858866103744</v>
      </c>
    </row>
  </sheetData>
  <mergeCells count="24">
    <mergeCell ref="A29:R29"/>
    <mergeCell ref="A42:E42"/>
    <mergeCell ref="I42:O42"/>
    <mergeCell ref="A52:R52"/>
    <mergeCell ref="A65:E65"/>
    <mergeCell ref="I65:O65"/>
    <mergeCell ref="R11:R13"/>
    <mergeCell ref="B12:E12"/>
    <mergeCell ref="F12:I12"/>
    <mergeCell ref="J12:M12"/>
    <mergeCell ref="N12:Q12"/>
    <mergeCell ref="A15:R15"/>
    <mergeCell ref="B9:I9"/>
    <mergeCell ref="N9:P9"/>
    <mergeCell ref="B11:E11"/>
    <mergeCell ref="F11:I11"/>
    <mergeCell ref="J11:M11"/>
    <mergeCell ref="N11:Q11"/>
    <mergeCell ref="R1:R3"/>
    <mergeCell ref="A4:R5"/>
    <mergeCell ref="B7:L7"/>
    <mergeCell ref="N7:P7"/>
    <mergeCell ref="B8:H8"/>
    <mergeCell ref="N8:P8"/>
  </mergeCells>
  <conditionalFormatting sqref="B70:R71 B47:R48 B25:R27 B38:R40 B61:R63">
    <cfRule type="cellIs" dxfId="48" priority="3" stopIfTrue="1" operator="equal">
      <formula>"!DIV/0#"</formula>
    </cfRule>
  </conditionalFormatting>
  <conditionalFormatting sqref="J12:M12">
    <cfRule type="cellIs" dxfId="47" priority="2" stopIfTrue="1" operator="equal">
      <formula>0</formula>
    </cfRule>
  </conditionalFormatting>
  <conditionalFormatting sqref="N12:Q12">
    <cfRule type="cellIs" dxfId="46" priority="1" stopIfTrue="1" operator="equal">
      <formula>0</formula>
    </cfRule>
  </conditionalFormatting>
  <dataValidations count="1">
    <dataValidation allowBlank="1" sqref="A42:G42 C62:O64 A70:A65536 P62:Q69 B39:O41 B70:Q70 A66:O69 C43:O46 I65 A65:G65 B1:B38 I42 R4:R5 P39:Q46 B71:R65536 C47:Q61 A1:A10 A43:B64 R14:R70 C10:Q38 A12:A41 R10:R11 N7:R9 C1:Q6 C8:I8"/>
  </dataValidations>
  <pageMargins left="0" right="0.78740157480314965" top="0" bottom="0" header="0" footer="0"/>
  <pageSetup paperSize="9" scale="75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U70"/>
  <sheetViews>
    <sheetView rightToLeft="1" topLeftCell="B1" zoomScale="85" workbookViewId="0">
      <selection activeCell="B1" sqref="B1"/>
    </sheetView>
  </sheetViews>
  <sheetFormatPr defaultRowHeight="12.75"/>
  <cols>
    <col min="1" max="1" width="0" style="319" hidden="1" customWidth="1"/>
    <col min="2" max="2" width="5.7109375" style="2" customWidth="1"/>
    <col min="3" max="3" width="1.5703125" style="2" bestFit="1" customWidth="1"/>
    <col min="4" max="4" width="5.7109375" style="2" customWidth="1"/>
    <col min="5" max="20" width="6.42578125" style="2" customWidth="1"/>
    <col min="21" max="21" width="7.85546875" style="2" customWidth="1"/>
    <col min="22" max="16384" width="9.140625" style="2"/>
  </cols>
  <sheetData>
    <row r="1" spans="1:21">
      <c r="A1" s="317">
        <v>1.0416666666666666E-2</v>
      </c>
      <c r="B1" s="318"/>
      <c r="T1" s="3">
        <v>1.0416666666666666E-2</v>
      </c>
      <c r="U1" s="181" t="s">
        <v>135</v>
      </c>
    </row>
    <row r="2" spans="1:21">
      <c r="A2" s="317">
        <v>2.0833333333333332E-2</v>
      </c>
      <c r="T2" s="3">
        <v>2.0833333333333332E-2</v>
      </c>
      <c r="U2" s="181"/>
    </row>
    <row r="3" spans="1:21">
      <c r="A3" s="317">
        <v>4.1666666666666664E-2</v>
      </c>
      <c r="U3" s="181"/>
    </row>
    <row r="4" spans="1:21">
      <c r="B4" s="5" t="s">
        <v>156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5">
      <c r="B7" s="9" t="s">
        <v>1</v>
      </c>
      <c r="C7" s="9"/>
      <c r="D7" s="9"/>
      <c r="E7" s="8" t="s">
        <v>143</v>
      </c>
      <c r="F7" s="8"/>
      <c r="G7" s="8"/>
      <c r="H7" s="8"/>
      <c r="I7" s="8"/>
      <c r="J7" s="8"/>
      <c r="K7" s="8"/>
      <c r="L7" s="8"/>
      <c r="M7" s="8"/>
      <c r="N7" s="8"/>
      <c r="O7" s="8"/>
      <c r="Q7" s="9" t="s">
        <v>2</v>
      </c>
      <c r="R7" s="9"/>
      <c r="S7" s="9"/>
      <c r="T7" s="10">
        <v>0.72916666666666641</v>
      </c>
      <c r="U7" s="10">
        <v>0.68749999999999978</v>
      </c>
    </row>
    <row r="8" spans="1:21" ht="15.75" customHeight="1">
      <c r="B8" s="9" t="s">
        <v>3</v>
      </c>
      <c r="C8" s="9"/>
      <c r="D8" s="9"/>
      <c r="E8" s="8">
        <v>941</v>
      </c>
      <c r="F8" s="8"/>
      <c r="G8" s="8"/>
      <c r="H8" s="8"/>
      <c r="I8" s="8"/>
      <c r="J8" s="8"/>
      <c r="K8" s="8"/>
      <c r="L8" s="11"/>
      <c r="Q8" s="9" t="s">
        <v>4</v>
      </c>
      <c r="R8" s="9"/>
      <c r="S8" s="9"/>
      <c r="T8" s="10">
        <v>0.34375000000000011</v>
      </c>
      <c r="U8" s="10">
        <v>0.30208333333333343</v>
      </c>
    </row>
    <row r="9" spans="1:21" ht="15">
      <c r="B9" s="9" t="s">
        <v>5</v>
      </c>
      <c r="C9" s="9"/>
      <c r="D9" s="9"/>
      <c r="E9" s="12">
        <v>44125</v>
      </c>
      <c r="F9" s="12"/>
      <c r="G9" s="12"/>
      <c r="H9" s="12"/>
      <c r="I9" s="12"/>
      <c r="J9" s="12"/>
      <c r="K9" s="12"/>
      <c r="L9" s="12"/>
      <c r="Q9" s="9" t="s">
        <v>113</v>
      </c>
      <c r="R9" s="9"/>
      <c r="S9" s="9"/>
      <c r="T9" s="10">
        <v>0.72916666666666641</v>
      </c>
      <c r="U9" s="10">
        <v>0.68749999999999978</v>
      </c>
    </row>
    <row r="10" spans="1:21" s="15" customFormat="1" ht="13.5" thickBot="1">
      <c r="A10" s="320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3"/>
      <c r="O10" s="13"/>
      <c r="P10" s="13"/>
      <c r="Q10" s="13"/>
      <c r="R10" s="13"/>
      <c r="S10" s="13"/>
      <c r="T10" s="13"/>
      <c r="U10" s="13"/>
    </row>
    <row r="11" spans="1:21" s="15" customFormat="1" ht="13.5" thickBot="1">
      <c r="A11" s="320"/>
      <c r="B11" s="321" t="s">
        <v>7</v>
      </c>
      <c r="C11" s="322"/>
      <c r="D11" s="323"/>
      <c r="E11" s="17" t="s">
        <v>8</v>
      </c>
      <c r="F11" s="18"/>
      <c r="G11" s="18"/>
      <c r="H11" s="19"/>
      <c r="I11" s="17" t="s">
        <v>9</v>
      </c>
      <c r="J11" s="18"/>
      <c r="K11" s="18"/>
      <c r="L11" s="19"/>
      <c r="M11" s="17" t="s">
        <v>10</v>
      </c>
      <c r="N11" s="18"/>
      <c r="O11" s="18"/>
      <c r="P11" s="19"/>
      <c r="Q11" s="17" t="s">
        <v>11</v>
      </c>
      <c r="R11" s="18"/>
      <c r="S11" s="18"/>
      <c r="T11" s="19"/>
      <c r="U11" s="20" t="s">
        <v>12</v>
      </c>
    </row>
    <row r="12" spans="1:21" ht="13.5" thickBot="1">
      <c r="B12" s="321" t="s">
        <v>13</v>
      </c>
      <c r="C12" s="322"/>
      <c r="D12" s="323"/>
      <c r="E12" s="17" t="s">
        <v>144</v>
      </c>
      <c r="F12" s="18"/>
      <c r="G12" s="18"/>
      <c r="H12" s="19"/>
      <c r="I12" s="21" t="s">
        <v>144</v>
      </c>
      <c r="J12" s="22"/>
      <c r="K12" s="22"/>
      <c r="L12" s="23"/>
      <c r="M12" s="24" t="s">
        <v>145</v>
      </c>
      <c r="N12" s="25"/>
      <c r="O12" s="25"/>
      <c r="P12" s="26"/>
      <c r="Q12" s="27" t="s">
        <v>145</v>
      </c>
      <c r="R12" s="28"/>
      <c r="S12" s="28"/>
      <c r="T12" s="29"/>
      <c r="U12" s="30"/>
    </row>
    <row r="13" spans="1:21" ht="68.25" thickBot="1">
      <c r="B13" s="324" t="s">
        <v>114</v>
      </c>
      <c r="C13" s="325"/>
      <c r="D13" s="326"/>
      <c r="E13" s="306" t="s">
        <v>15</v>
      </c>
      <c r="F13" s="307" t="s">
        <v>16</v>
      </c>
      <c r="G13" s="308" t="s">
        <v>17</v>
      </c>
      <c r="H13" s="309" t="s">
        <v>18</v>
      </c>
      <c r="I13" s="306" t="s">
        <v>19</v>
      </c>
      <c r="J13" s="307" t="s">
        <v>20</v>
      </c>
      <c r="K13" s="308" t="s">
        <v>21</v>
      </c>
      <c r="L13" s="309" t="s">
        <v>22</v>
      </c>
      <c r="M13" s="306" t="s">
        <v>23</v>
      </c>
      <c r="N13" s="307" t="s">
        <v>24</v>
      </c>
      <c r="O13" s="308" t="s">
        <v>25</v>
      </c>
      <c r="P13" s="309" t="s">
        <v>26</v>
      </c>
      <c r="Q13" s="306" t="s">
        <v>27</v>
      </c>
      <c r="R13" s="307" t="s">
        <v>28</v>
      </c>
      <c r="S13" s="308" t="s">
        <v>29</v>
      </c>
      <c r="T13" s="309" t="s">
        <v>30</v>
      </c>
      <c r="U13" s="30"/>
    </row>
    <row r="14" spans="1:21">
      <c r="A14" s="317">
        <v>0.25</v>
      </c>
      <c r="B14" s="327">
        <v>0.26041666666666669</v>
      </c>
      <c r="C14" s="328" t="s">
        <v>136</v>
      </c>
      <c r="D14" s="329">
        <v>0.25</v>
      </c>
      <c r="E14" s="330">
        <v>0</v>
      </c>
      <c r="F14" s="331">
        <v>146</v>
      </c>
      <c r="G14" s="332">
        <v>21</v>
      </c>
      <c r="H14" s="333">
        <v>167</v>
      </c>
      <c r="I14" s="334">
        <v>23</v>
      </c>
      <c r="J14" s="331">
        <v>70</v>
      </c>
      <c r="K14" s="332">
        <v>0</v>
      </c>
      <c r="L14" s="335">
        <v>93</v>
      </c>
      <c r="M14" s="334">
        <v>0</v>
      </c>
      <c r="N14" s="331">
        <v>0</v>
      </c>
      <c r="O14" s="332">
        <v>0</v>
      </c>
      <c r="P14" s="333">
        <v>0</v>
      </c>
      <c r="Q14" s="334">
        <v>15</v>
      </c>
      <c r="R14" s="331">
        <v>50</v>
      </c>
      <c r="S14" s="332">
        <v>62</v>
      </c>
      <c r="T14" s="333">
        <v>127</v>
      </c>
      <c r="U14" s="333">
        <v>387</v>
      </c>
    </row>
    <row r="15" spans="1:21">
      <c r="A15" s="317">
        <v>0.26041666666666669</v>
      </c>
      <c r="B15" s="336">
        <v>0.27083333333333337</v>
      </c>
      <c r="C15" s="337" t="s">
        <v>136</v>
      </c>
      <c r="D15" s="338">
        <v>0.26041666666666669</v>
      </c>
      <c r="E15" s="339">
        <v>0</v>
      </c>
      <c r="F15" s="340">
        <v>195</v>
      </c>
      <c r="G15" s="341">
        <v>38</v>
      </c>
      <c r="H15" s="342">
        <v>233</v>
      </c>
      <c r="I15" s="339">
        <v>31</v>
      </c>
      <c r="J15" s="340">
        <v>86</v>
      </c>
      <c r="K15" s="341">
        <v>0</v>
      </c>
      <c r="L15" s="342">
        <v>117</v>
      </c>
      <c r="M15" s="339">
        <v>0</v>
      </c>
      <c r="N15" s="340">
        <v>0</v>
      </c>
      <c r="O15" s="341">
        <v>0</v>
      </c>
      <c r="P15" s="342">
        <v>0</v>
      </c>
      <c r="Q15" s="339">
        <v>26</v>
      </c>
      <c r="R15" s="340">
        <v>58</v>
      </c>
      <c r="S15" s="341">
        <v>66</v>
      </c>
      <c r="T15" s="342">
        <v>150</v>
      </c>
      <c r="U15" s="342">
        <v>500</v>
      </c>
    </row>
    <row r="16" spans="1:21">
      <c r="A16" s="317">
        <v>0.27083333333333337</v>
      </c>
      <c r="B16" s="336">
        <v>0.28125000000000006</v>
      </c>
      <c r="C16" s="337" t="s">
        <v>136</v>
      </c>
      <c r="D16" s="338">
        <v>0.27083333333333337</v>
      </c>
      <c r="E16" s="339">
        <v>0</v>
      </c>
      <c r="F16" s="340">
        <v>255</v>
      </c>
      <c r="G16" s="341">
        <v>30</v>
      </c>
      <c r="H16" s="342">
        <v>285</v>
      </c>
      <c r="I16" s="339">
        <v>47</v>
      </c>
      <c r="J16" s="340">
        <v>81</v>
      </c>
      <c r="K16" s="341">
        <v>0</v>
      </c>
      <c r="L16" s="342">
        <v>128</v>
      </c>
      <c r="M16" s="339">
        <v>0</v>
      </c>
      <c r="N16" s="340">
        <v>0</v>
      </c>
      <c r="O16" s="341">
        <v>0</v>
      </c>
      <c r="P16" s="342">
        <v>0</v>
      </c>
      <c r="Q16" s="339">
        <v>30</v>
      </c>
      <c r="R16" s="340">
        <v>72</v>
      </c>
      <c r="S16" s="341">
        <v>63</v>
      </c>
      <c r="T16" s="342">
        <v>165</v>
      </c>
      <c r="U16" s="342">
        <v>578</v>
      </c>
    </row>
    <row r="17" spans="1:21">
      <c r="A17" s="317">
        <v>0.28125000000000006</v>
      </c>
      <c r="B17" s="336">
        <v>0.29166666666666674</v>
      </c>
      <c r="C17" s="337" t="s">
        <v>136</v>
      </c>
      <c r="D17" s="338">
        <v>0.28125000000000006</v>
      </c>
      <c r="E17" s="339">
        <v>0</v>
      </c>
      <c r="F17" s="340">
        <v>287</v>
      </c>
      <c r="G17" s="341">
        <v>36</v>
      </c>
      <c r="H17" s="342">
        <v>323</v>
      </c>
      <c r="I17" s="339">
        <v>38</v>
      </c>
      <c r="J17" s="340">
        <v>95</v>
      </c>
      <c r="K17" s="341">
        <v>0</v>
      </c>
      <c r="L17" s="342">
        <v>133</v>
      </c>
      <c r="M17" s="339">
        <v>0</v>
      </c>
      <c r="N17" s="340">
        <v>0</v>
      </c>
      <c r="O17" s="341">
        <v>0</v>
      </c>
      <c r="P17" s="342">
        <v>0</v>
      </c>
      <c r="Q17" s="339">
        <v>31</v>
      </c>
      <c r="R17" s="340">
        <v>66</v>
      </c>
      <c r="S17" s="341">
        <v>54</v>
      </c>
      <c r="T17" s="342">
        <v>151</v>
      </c>
      <c r="U17" s="342">
        <v>607</v>
      </c>
    </row>
    <row r="18" spans="1:21">
      <c r="A18" s="317">
        <v>0.29166666666666674</v>
      </c>
      <c r="B18" s="336">
        <v>0.30208333333333343</v>
      </c>
      <c r="C18" s="337" t="s">
        <v>136</v>
      </c>
      <c r="D18" s="338">
        <v>0.29166666666666674</v>
      </c>
      <c r="E18" s="339">
        <v>0</v>
      </c>
      <c r="F18" s="340">
        <v>291</v>
      </c>
      <c r="G18" s="341">
        <v>35</v>
      </c>
      <c r="H18" s="342">
        <v>326</v>
      </c>
      <c r="I18" s="339">
        <v>55</v>
      </c>
      <c r="J18" s="340">
        <v>90</v>
      </c>
      <c r="K18" s="341">
        <v>0</v>
      </c>
      <c r="L18" s="342">
        <v>145</v>
      </c>
      <c r="M18" s="339">
        <v>0</v>
      </c>
      <c r="N18" s="340">
        <v>0</v>
      </c>
      <c r="O18" s="341">
        <v>0</v>
      </c>
      <c r="P18" s="342">
        <v>0</v>
      </c>
      <c r="Q18" s="339">
        <v>30</v>
      </c>
      <c r="R18" s="340">
        <v>77</v>
      </c>
      <c r="S18" s="341">
        <v>53</v>
      </c>
      <c r="T18" s="342">
        <v>160</v>
      </c>
      <c r="U18" s="342">
        <v>631</v>
      </c>
    </row>
    <row r="19" spans="1:21">
      <c r="A19" s="317">
        <v>0.30208333333333343</v>
      </c>
      <c r="B19" s="336">
        <v>0.31250000000000011</v>
      </c>
      <c r="C19" s="337" t="s">
        <v>136</v>
      </c>
      <c r="D19" s="338">
        <v>0.30208333333333343</v>
      </c>
      <c r="E19" s="339">
        <v>0</v>
      </c>
      <c r="F19" s="340">
        <v>333</v>
      </c>
      <c r="G19" s="341">
        <v>34</v>
      </c>
      <c r="H19" s="342">
        <v>367</v>
      </c>
      <c r="I19" s="339">
        <v>83</v>
      </c>
      <c r="J19" s="340">
        <v>82</v>
      </c>
      <c r="K19" s="341">
        <v>0</v>
      </c>
      <c r="L19" s="342">
        <v>165</v>
      </c>
      <c r="M19" s="339">
        <v>0</v>
      </c>
      <c r="N19" s="340">
        <v>0</v>
      </c>
      <c r="O19" s="341">
        <v>0</v>
      </c>
      <c r="P19" s="342">
        <v>0</v>
      </c>
      <c r="Q19" s="339">
        <v>25</v>
      </c>
      <c r="R19" s="340">
        <v>85</v>
      </c>
      <c r="S19" s="341">
        <v>60</v>
      </c>
      <c r="T19" s="342">
        <v>170</v>
      </c>
      <c r="U19" s="342">
        <v>702</v>
      </c>
    </row>
    <row r="20" spans="1:21">
      <c r="A20" s="317">
        <v>0.31250000000000011</v>
      </c>
      <c r="B20" s="336">
        <v>0.3229166666666668</v>
      </c>
      <c r="C20" s="337" t="s">
        <v>136</v>
      </c>
      <c r="D20" s="338">
        <v>0.31250000000000011</v>
      </c>
      <c r="E20" s="339">
        <v>0</v>
      </c>
      <c r="F20" s="340">
        <v>299</v>
      </c>
      <c r="G20" s="341">
        <v>39</v>
      </c>
      <c r="H20" s="342">
        <v>338</v>
      </c>
      <c r="I20" s="339">
        <v>113</v>
      </c>
      <c r="J20" s="340">
        <v>89</v>
      </c>
      <c r="K20" s="341">
        <v>0</v>
      </c>
      <c r="L20" s="342">
        <v>202</v>
      </c>
      <c r="M20" s="339">
        <v>0</v>
      </c>
      <c r="N20" s="340">
        <v>0</v>
      </c>
      <c r="O20" s="341">
        <v>0</v>
      </c>
      <c r="P20" s="342">
        <v>0</v>
      </c>
      <c r="Q20" s="339">
        <v>30</v>
      </c>
      <c r="R20" s="340">
        <v>78</v>
      </c>
      <c r="S20" s="341">
        <v>65</v>
      </c>
      <c r="T20" s="342">
        <v>173</v>
      </c>
      <c r="U20" s="342">
        <v>713</v>
      </c>
    </row>
    <row r="21" spans="1:21">
      <c r="A21" s="317">
        <v>0.3229166666666668</v>
      </c>
      <c r="B21" s="336">
        <v>0.33333333333333348</v>
      </c>
      <c r="C21" s="337" t="s">
        <v>136</v>
      </c>
      <c r="D21" s="338">
        <v>0.3229166666666668</v>
      </c>
      <c r="E21" s="339">
        <v>0</v>
      </c>
      <c r="F21" s="340">
        <v>305</v>
      </c>
      <c r="G21" s="341">
        <v>35</v>
      </c>
      <c r="H21" s="342">
        <v>340</v>
      </c>
      <c r="I21" s="339">
        <v>138</v>
      </c>
      <c r="J21" s="340">
        <v>76</v>
      </c>
      <c r="K21" s="341">
        <v>0</v>
      </c>
      <c r="L21" s="342">
        <v>214</v>
      </c>
      <c r="M21" s="339">
        <v>0</v>
      </c>
      <c r="N21" s="340">
        <v>0</v>
      </c>
      <c r="O21" s="341">
        <v>0</v>
      </c>
      <c r="P21" s="342">
        <v>0</v>
      </c>
      <c r="Q21" s="339">
        <v>19</v>
      </c>
      <c r="R21" s="340">
        <v>85</v>
      </c>
      <c r="S21" s="341">
        <v>51</v>
      </c>
      <c r="T21" s="342">
        <v>155</v>
      </c>
      <c r="U21" s="342">
        <v>709</v>
      </c>
    </row>
    <row r="22" spans="1:21">
      <c r="A22" s="317">
        <v>0.33333333333333348</v>
      </c>
      <c r="B22" s="336">
        <v>0.34375000000000017</v>
      </c>
      <c r="C22" s="337" t="s">
        <v>136</v>
      </c>
      <c r="D22" s="338">
        <v>0.33333333333333348</v>
      </c>
      <c r="E22" s="339">
        <v>0</v>
      </c>
      <c r="F22" s="340">
        <v>272</v>
      </c>
      <c r="G22" s="341">
        <v>25</v>
      </c>
      <c r="H22" s="342">
        <v>297</v>
      </c>
      <c r="I22" s="339">
        <v>108</v>
      </c>
      <c r="J22" s="340">
        <v>83</v>
      </c>
      <c r="K22" s="341">
        <v>0</v>
      </c>
      <c r="L22" s="342">
        <v>191</v>
      </c>
      <c r="M22" s="339">
        <v>0</v>
      </c>
      <c r="N22" s="340">
        <v>0</v>
      </c>
      <c r="O22" s="341">
        <v>0</v>
      </c>
      <c r="P22" s="342">
        <v>0</v>
      </c>
      <c r="Q22" s="339">
        <v>30</v>
      </c>
      <c r="R22" s="340">
        <v>86</v>
      </c>
      <c r="S22" s="341">
        <v>59</v>
      </c>
      <c r="T22" s="342">
        <v>175</v>
      </c>
      <c r="U22" s="342">
        <v>663</v>
      </c>
    </row>
    <row r="23" spans="1:21">
      <c r="A23" s="317">
        <v>0.34375000000000017</v>
      </c>
      <c r="B23" s="336">
        <v>0.35416666666666685</v>
      </c>
      <c r="C23" s="337" t="s">
        <v>136</v>
      </c>
      <c r="D23" s="338">
        <v>0.34375000000000017</v>
      </c>
      <c r="E23" s="339">
        <v>0</v>
      </c>
      <c r="F23" s="340">
        <v>238</v>
      </c>
      <c r="G23" s="341">
        <v>34</v>
      </c>
      <c r="H23" s="342">
        <v>272</v>
      </c>
      <c r="I23" s="339">
        <v>111</v>
      </c>
      <c r="J23" s="340">
        <v>79</v>
      </c>
      <c r="K23" s="341">
        <v>0</v>
      </c>
      <c r="L23" s="342">
        <v>190</v>
      </c>
      <c r="M23" s="339">
        <v>0</v>
      </c>
      <c r="N23" s="340">
        <v>0</v>
      </c>
      <c r="O23" s="341">
        <v>0</v>
      </c>
      <c r="P23" s="342">
        <v>0</v>
      </c>
      <c r="Q23" s="339">
        <v>17</v>
      </c>
      <c r="R23" s="340">
        <v>82</v>
      </c>
      <c r="S23" s="341">
        <v>69</v>
      </c>
      <c r="T23" s="342">
        <v>168</v>
      </c>
      <c r="U23" s="342">
        <v>630</v>
      </c>
    </row>
    <row r="24" spans="1:21">
      <c r="A24" s="317">
        <v>0.35416666666666685</v>
      </c>
      <c r="B24" s="336">
        <v>0.36458333333333354</v>
      </c>
      <c r="C24" s="337" t="s">
        <v>136</v>
      </c>
      <c r="D24" s="338">
        <v>0.35416666666666685</v>
      </c>
      <c r="E24" s="339">
        <v>0</v>
      </c>
      <c r="F24" s="340">
        <v>222</v>
      </c>
      <c r="G24" s="341">
        <v>27</v>
      </c>
      <c r="H24" s="342">
        <v>249</v>
      </c>
      <c r="I24" s="339">
        <v>75</v>
      </c>
      <c r="J24" s="340">
        <v>98</v>
      </c>
      <c r="K24" s="341">
        <v>0</v>
      </c>
      <c r="L24" s="342">
        <v>173</v>
      </c>
      <c r="M24" s="339">
        <v>0</v>
      </c>
      <c r="N24" s="340">
        <v>0</v>
      </c>
      <c r="O24" s="341">
        <v>0</v>
      </c>
      <c r="P24" s="342">
        <v>0</v>
      </c>
      <c r="Q24" s="339">
        <v>10</v>
      </c>
      <c r="R24" s="340">
        <v>86</v>
      </c>
      <c r="S24" s="341">
        <v>58</v>
      </c>
      <c r="T24" s="342">
        <v>154</v>
      </c>
      <c r="U24" s="342">
        <v>576</v>
      </c>
    </row>
    <row r="25" spans="1:21">
      <c r="A25" s="317">
        <v>0.36458333333333354</v>
      </c>
      <c r="B25" s="336">
        <v>0.37500000000000022</v>
      </c>
      <c r="C25" s="337" t="s">
        <v>136</v>
      </c>
      <c r="D25" s="338">
        <v>0.36458333333333354</v>
      </c>
      <c r="E25" s="339">
        <v>0</v>
      </c>
      <c r="F25" s="340">
        <v>225</v>
      </c>
      <c r="G25" s="341">
        <v>30</v>
      </c>
      <c r="H25" s="342">
        <v>255</v>
      </c>
      <c r="I25" s="339">
        <v>76</v>
      </c>
      <c r="J25" s="340">
        <v>96</v>
      </c>
      <c r="K25" s="341">
        <v>0</v>
      </c>
      <c r="L25" s="342">
        <v>172</v>
      </c>
      <c r="M25" s="339">
        <v>0</v>
      </c>
      <c r="N25" s="340">
        <v>0</v>
      </c>
      <c r="O25" s="341">
        <v>0</v>
      </c>
      <c r="P25" s="342">
        <v>0</v>
      </c>
      <c r="Q25" s="339">
        <v>12</v>
      </c>
      <c r="R25" s="340">
        <v>93</v>
      </c>
      <c r="S25" s="341">
        <v>62</v>
      </c>
      <c r="T25" s="342">
        <v>167</v>
      </c>
      <c r="U25" s="342">
        <v>594</v>
      </c>
    </row>
    <row r="26" spans="1:21">
      <c r="A26" s="317">
        <v>0.37500000000000022</v>
      </c>
      <c r="B26" s="336">
        <v>0.38541666666666691</v>
      </c>
      <c r="C26" s="337" t="s">
        <v>136</v>
      </c>
      <c r="D26" s="338">
        <v>0.37500000000000022</v>
      </c>
      <c r="E26" s="339">
        <v>0</v>
      </c>
      <c r="F26" s="340">
        <v>216</v>
      </c>
      <c r="G26" s="341">
        <v>19</v>
      </c>
      <c r="H26" s="342">
        <v>235</v>
      </c>
      <c r="I26" s="339">
        <v>68</v>
      </c>
      <c r="J26" s="340">
        <v>108</v>
      </c>
      <c r="K26" s="341">
        <v>0</v>
      </c>
      <c r="L26" s="342">
        <v>176</v>
      </c>
      <c r="M26" s="339">
        <v>0</v>
      </c>
      <c r="N26" s="340">
        <v>0</v>
      </c>
      <c r="O26" s="341">
        <v>0</v>
      </c>
      <c r="P26" s="342">
        <v>0</v>
      </c>
      <c r="Q26" s="339">
        <v>14</v>
      </c>
      <c r="R26" s="340">
        <v>105</v>
      </c>
      <c r="S26" s="341">
        <v>64</v>
      </c>
      <c r="T26" s="342">
        <v>183</v>
      </c>
      <c r="U26" s="342">
        <v>594</v>
      </c>
    </row>
    <row r="27" spans="1:21">
      <c r="A27" s="317">
        <v>0.38541666666666691</v>
      </c>
      <c r="B27" s="336">
        <v>0.39583333333333359</v>
      </c>
      <c r="C27" s="337" t="s">
        <v>136</v>
      </c>
      <c r="D27" s="338">
        <v>0.38541666666666691</v>
      </c>
      <c r="E27" s="339">
        <v>0</v>
      </c>
      <c r="F27" s="340">
        <v>197</v>
      </c>
      <c r="G27" s="341">
        <v>20</v>
      </c>
      <c r="H27" s="342">
        <v>217</v>
      </c>
      <c r="I27" s="339">
        <v>96</v>
      </c>
      <c r="J27" s="340">
        <v>125</v>
      </c>
      <c r="K27" s="341">
        <v>0</v>
      </c>
      <c r="L27" s="342">
        <v>221</v>
      </c>
      <c r="M27" s="339">
        <v>0</v>
      </c>
      <c r="N27" s="340">
        <v>0</v>
      </c>
      <c r="O27" s="341">
        <v>0</v>
      </c>
      <c r="P27" s="342">
        <v>0</v>
      </c>
      <c r="Q27" s="339">
        <v>32</v>
      </c>
      <c r="R27" s="340">
        <v>90</v>
      </c>
      <c r="S27" s="341">
        <v>78</v>
      </c>
      <c r="T27" s="342">
        <v>200</v>
      </c>
      <c r="U27" s="342">
        <v>638</v>
      </c>
    </row>
    <row r="28" spans="1:21">
      <c r="A28" s="317">
        <v>0.39583333333333359</v>
      </c>
      <c r="B28" s="336">
        <v>0.40625000000000028</v>
      </c>
      <c r="C28" s="337" t="s">
        <v>136</v>
      </c>
      <c r="D28" s="338">
        <v>0.39583333333333359</v>
      </c>
      <c r="E28" s="339">
        <v>0</v>
      </c>
      <c r="F28" s="340">
        <v>206</v>
      </c>
      <c r="G28" s="341">
        <v>33</v>
      </c>
      <c r="H28" s="342">
        <v>239</v>
      </c>
      <c r="I28" s="339">
        <v>67</v>
      </c>
      <c r="J28" s="340">
        <v>131</v>
      </c>
      <c r="K28" s="341">
        <v>0</v>
      </c>
      <c r="L28" s="342">
        <v>198</v>
      </c>
      <c r="M28" s="339">
        <v>0</v>
      </c>
      <c r="N28" s="340">
        <v>0</v>
      </c>
      <c r="O28" s="341">
        <v>0</v>
      </c>
      <c r="P28" s="342">
        <v>0</v>
      </c>
      <c r="Q28" s="339">
        <v>34</v>
      </c>
      <c r="R28" s="340">
        <v>92</v>
      </c>
      <c r="S28" s="341">
        <v>82</v>
      </c>
      <c r="T28" s="342">
        <v>208</v>
      </c>
      <c r="U28" s="342">
        <v>645</v>
      </c>
    </row>
    <row r="29" spans="1:21">
      <c r="A29" s="317">
        <v>0.40625000000000028</v>
      </c>
      <c r="B29" s="336">
        <v>0.41666666666666696</v>
      </c>
      <c r="C29" s="337" t="s">
        <v>136</v>
      </c>
      <c r="D29" s="338">
        <v>0.40625000000000028</v>
      </c>
      <c r="E29" s="339">
        <v>0</v>
      </c>
      <c r="F29" s="340">
        <v>184</v>
      </c>
      <c r="G29" s="341">
        <v>20</v>
      </c>
      <c r="H29" s="342">
        <v>204</v>
      </c>
      <c r="I29" s="339">
        <v>74</v>
      </c>
      <c r="J29" s="340">
        <v>125</v>
      </c>
      <c r="K29" s="341">
        <v>0</v>
      </c>
      <c r="L29" s="342">
        <v>199</v>
      </c>
      <c r="M29" s="339">
        <v>0</v>
      </c>
      <c r="N29" s="340">
        <v>0</v>
      </c>
      <c r="O29" s="341">
        <v>0</v>
      </c>
      <c r="P29" s="342">
        <v>0</v>
      </c>
      <c r="Q29" s="339">
        <v>27</v>
      </c>
      <c r="R29" s="340">
        <v>87</v>
      </c>
      <c r="S29" s="341">
        <v>73</v>
      </c>
      <c r="T29" s="342">
        <v>187</v>
      </c>
      <c r="U29" s="342">
        <v>590</v>
      </c>
    </row>
    <row r="30" spans="1:21">
      <c r="A30" s="317">
        <v>0.41666666666666696</v>
      </c>
      <c r="B30" s="336">
        <v>0.42708333333333365</v>
      </c>
      <c r="C30" s="337" t="s">
        <v>136</v>
      </c>
      <c r="D30" s="338">
        <v>0.41666666666666696</v>
      </c>
      <c r="E30" s="339">
        <v>0</v>
      </c>
      <c r="F30" s="340">
        <v>165</v>
      </c>
      <c r="G30" s="341">
        <v>25</v>
      </c>
      <c r="H30" s="342">
        <v>190</v>
      </c>
      <c r="I30" s="339">
        <v>95</v>
      </c>
      <c r="J30" s="340">
        <v>104</v>
      </c>
      <c r="K30" s="341">
        <v>0</v>
      </c>
      <c r="L30" s="342">
        <v>199</v>
      </c>
      <c r="M30" s="339">
        <v>0</v>
      </c>
      <c r="N30" s="340">
        <v>0</v>
      </c>
      <c r="O30" s="341">
        <v>0</v>
      </c>
      <c r="P30" s="342">
        <v>0</v>
      </c>
      <c r="Q30" s="339">
        <v>33</v>
      </c>
      <c r="R30" s="340">
        <v>92</v>
      </c>
      <c r="S30" s="341">
        <v>84</v>
      </c>
      <c r="T30" s="342">
        <v>209</v>
      </c>
      <c r="U30" s="342">
        <v>598</v>
      </c>
    </row>
    <row r="31" spans="1:21">
      <c r="A31" s="317">
        <v>0.42708333333333365</v>
      </c>
      <c r="B31" s="336">
        <v>0.43750000000000033</v>
      </c>
      <c r="C31" s="337" t="s">
        <v>136</v>
      </c>
      <c r="D31" s="338">
        <v>0.42708333333333365</v>
      </c>
      <c r="E31" s="339">
        <v>0</v>
      </c>
      <c r="F31" s="340">
        <v>181</v>
      </c>
      <c r="G31" s="341">
        <v>21</v>
      </c>
      <c r="H31" s="342">
        <v>202</v>
      </c>
      <c r="I31" s="339">
        <v>85</v>
      </c>
      <c r="J31" s="340">
        <v>111</v>
      </c>
      <c r="K31" s="341">
        <v>0</v>
      </c>
      <c r="L31" s="342">
        <v>196</v>
      </c>
      <c r="M31" s="339">
        <v>0</v>
      </c>
      <c r="N31" s="340">
        <v>0</v>
      </c>
      <c r="O31" s="341">
        <v>0</v>
      </c>
      <c r="P31" s="342">
        <v>0</v>
      </c>
      <c r="Q31" s="339">
        <v>27</v>
      </c>
      <c r="R31" s="340">
        <v>90</v>
      </c>
      <c r="S31" s="341">
        <v>72</v>
      </c>
      <c r="T31" s="342">
        <v>189</v>
      </c>
      <c r="U31" s="342">
        <v>587</v>
      </c>
    </row>
    <row r="32" spans="1:21">
      <c r="A32" s="317">
        <v>0.43750000000000033</v>
      </c>
      <c r="B32" s="336">
        <v>0.44791666666666702</v>
      </c>
      <c r="C32" s="337" t="s">
        <v>136</v>
      </c>
      <c r="D32" s="338">
        <v>0.43750000000000033</v>
      </c>
      <c r="E32" s="339">
        <v>0</v>
      </c>
      <c r="F32" s="340">
        <v>179</v>
      </c>
      <c r="G32" s="341">
        <v>20</v>
      </c>
      <c r="H32" s="342">
        <v>199</v>
      </c>
      <c r="I32" s="339">
        <v>92</v>
      </c>
      <c r="J32" s="340">
        <v>117</v>
      </c>
      <c r="K32" s="341">
        <v>0</v>
      </c>
      <c r="L32" s="342">
        <v>209</v>
      </c>
      <c r="M32" s="339">
        <v>0</v>
      </c>
      <c r="N32" s="340">
        <v>0</v>
      </c>
      <c r="O32" s="341">
        <v>0</v>
      </c>
      <c r="P32" s="342">
        <v>0</v>
      </c>
      <c r="Q32" s="339">
        <v>30</v>
      </c>
      <c r="R32" s="340">
        <v>93</v>
      </c>
      <c r="S32" s="341">
        <v>64</v>
      </c>
      <c r="T32" s="342">
        <v>187</v>
      </c>
      <c r="U32" s="342">
        <v>595</v>
      </c>
    </row>
    <row r="33" spans="1:21">
      <c r="A33" s="317">
        <v>0.44791666666666702</v>
      </c>
      <c r="B33" s="336">
        <v>0.4583333333333337</v>
      </c>
      <c r="C33" s="337" t="s">
        <v>136</v>
      </c>
      <c r="D33" s="338">
        <v>0.44791666666666702</v>
      </c>
      <c r="E33" s="339">
        <v>0</v>
      </c>
      <c r="F33" s="340">
        <v>190</v>
      </c>
      <c r="G33" s="341">
        <v>20</v>
      </c>
      <c r="H33" s="342">
        <v>210</v>
      </c>
      <c r="I33" s="339">
        <v>94</v>
      </c>
      <c r="J33" s="340">
        <v>122</v>
      </c>
      <c r="K33" s="341">
        <v>0</v>
      </c>
      <c r="L33" s="342">
        <v>216</v>
      </c>
      <c r="M33" s="339">
        <v>0</v>
      </c>
      <c r="N33" s="340">
        <v>0</v>
      </c>
      <c r="O33" s="341">
        <v>0</v>
      </c>
      <c r="P33" s="342">
        <v>0</v>
      </c>
      <c r="Q33" s="339">
        <v>30</v>
      </c>
      <c r="R33" s="340">
        <v>79</v>
      </c>
      <c r="S33" s="341">
        <v>73</v>
      </c>
      <c r="T33" s="342">
        <v>182</v>
      </c>
      <c r="U33" s="342">
        <v>608</v>
      </c>
    </row>
    <row r="34" spans="1:21">
      <c r="A34" s="317">
        <v>0.4583333333333337</v>
      </c>
      <c r="B34" s="336">
        <v>0.46875000000000039</v>
      </c>
      <c r="C34" s="337" t="s">
        <v>136</v>
      </c>
      <c r="D34" s="338">
        <v>0.4583333333333337</v>
      </c>
      <c r="E34" s="339">
        <v>0</v>
      </c>
      <c r="F34" s="340">
        <v>209</v>
      </c>
      <c r="G34" s="341">
        <v>28</v>
      </c>
      <c r="H34" s="342">
        <v>237</v>
      </c>
      <c r="I34" s="339">
        <v>97</v>
      </c>
      <c r="J34" s="340">
        <v>127</v>
      </c>
      <c r="K34" s="341">
        <v>0</v>
      </c>
      <c r="L34" s="342">
        <v>224</v>
      </c>
      <c r="M34" s="339">
        <v>0</v>
      </c>
      <c r="N34" s="340">
        <v>0</v>
      </c>
      <c r="O34" s="341">
        <v>0</v>
      </c>
      <c r="P34" s="342">
        <v>0</v>
      </c>
      <c r="Q34" s="339">
        <v>26</v>
      </c>
      <c r="R34" s="340">
        <v>73</v>
      </c>
      <c r="S34" s="341">
        <v>84</v>
      </c>
      <c r="T34" s="342">
        <v>183</v>
      </c>
      <c r="U34" s="342">
        <v>644</v>
      </c>
    </row>
    <row r="35" spans="1:21">
      <c r="A35" s="317">
        <v>0.46875000000000039</v>
      </c>
      <c r="B35" s="336">
        <v>0.47916666666666707</v>
      </c>
      <c r="C35" s="337" t="s">
        <v>136</v>
      </c>
      <c r="D35" s="338">
        <v>0.46875000000000039</v>
      </c>
      <c r="E35" s="339">
        <v>0</v>
      </c>
      <c r="F35" s="340">
        <v>196</v>
      </c>
      <c r="G35" s="341">
        <v>28</v>
      </c>
      <c r="H35" s="342">
        <v>224</v>
      </c>
      <c r="I35" s="339">
        <v>105</v>
      </c>
      <c r="J35" s="340">
        <v>135</v>
      </c>
      <c r="K35" s="341">
        <v>0</v>
      </c>
      <c r="L35" s="342">
        <v>240</v>
      </c>
      <c r="M35" s="339">
        <v>0</v>
      </c>
      <c r="N35" s="340">
        <v>0</v>
      </c>
      <c r="O35" s="341">
        <v>0</v>
      </c>
      <c r="P35" s="342">
        <v>0</v>
      </c>
      <c r="Q35" s="339">
        <v>22</v>
      </c>
      <c r="R35" s="340">
        <v>78</v>
      </c>
      <c r="S35" s="341">
        <v>74</v>
      </c>
      <c r="T35" s="342">
        <v>174</v>
      </c>
      <c r="U35" s="342">
        <v>638</v>
      </c>
    </row>
    <row r="36" spans="1:21">
      <c r="A36" s="317">
        <v>0.47916666666666707</v>
      </c>
      <c r="B36" s="336">
        <v>0.48958333333333376</v>
      </c>
      <c r="C36" s="337" t="s">
        <v>136</v>
      </c>
      <c r="D36" s="338">
        <v>0.47916666666666707</v>
      </c>
      <c r="E36" s="339">
        <v>0</v>
      </c>
      <c r="F36" s="340">
        <v>178</v>
      </c>
      <c r="G36" s="341">
        <v>23</v>
      </c>
      <c r="H36" s="342">
        <v>201</v>
      </c>
      <c r="I36" s="339">
        <v>114</v>
      </c>
      <c r="J36" s="340">
        <v>140</v>
      </c>
      <c r="K36" s="341">
        <v>0</v>
      </c>
      <c r="L36" s="342">
        <v>254</v>
      </c>
      <c r="M36" s="339">
        <v>0</v>
      </c>
      <c r="N36" s="340">
        <v>0</v>
      </c>
      <c r="O36" s="341">
        <v>0</v>
      </c>
      <c r="P36" s="342">
        <v>0</v>
      </c>
      <c r="Q36" s="339">
        <v>19</v>
      </c>
      <c r="R36" s="340">
        <v>70</v>
      </c>
      <c r="S36" s="341">
        <v>61</v>
      </c>
      <c r="T36" s="342">
        <v>150</v>
      </c>
      <c r="U36" s="342">
        <v>605</v>
      </c>
    </row>
    <row r="37" spans="1:21">
      <c r="A37" s="317">
        <v>0.48958333333333376</v>
      </c>
      <c r="B37" s="336">
        <v>0.50000000000000044</v>
      </c>
      <c r="C37" s="337" t="s">
        <v>136</v>
      </c>
      <c r="D37" s="338">
        <v>0.48958333333333376</v>
      </c>
      <c r="E37" s="339">
        <v>0</v>
      </c>
      <c r="F37" s="340">
        <v>188</v>
      </c>
      <c r="G37" s="341">
        <v>25</v>
      </c>
      <c r="H37" s="342">
        <v>213</v>
      </c>
      <c r="I37" s="339">
        <v>113</v>
      </c>
      <c r="J37" s="340">
        <v>141</v>
      </c>
      <c r="K37" s="341">
        <v>0</v>
      </c>
      <c r="L37" s="342">
        <v>254</v>
      </c>
      <c r="M37" s="339">
        <v>0</v>
      </c>
      <c r="N37" s="340">
        <v>0</v>
      </c>
      <c r="O37" s="341">
        <v>0</v>
      </c>
      <c r="P37" s="342">
        <v>0</v>
      </c>
      <c r="Q37" s="339">
        <v>22</v>
      </c>
      <c r="R37" s="340">
        <v>77</v>
      </c>
      <c r="S37" s="341">
        <v>61</v>
      </c>
      <c r="T37" s="342">
        <v>160</v>
      </c>
      <c r="U37" s="342">
        <v>627</v>
      </c>
    </row>
    <row r="38" spans="1:21">
      <c r="A38" s="317">
        <v>0.50000000000000044</v>
      </c>
      <c r="B38" s="336">
        <v>0.51041666666666707</v>
      </c>
      <c r="C38" s="337" t="s">
        <v>136</v>
      </c>
      <c r="D38" s="338">
        <v>0.50000000000000044</v>
      </c>
      <c r="E38" s="339">
        <v>0</v>
      </c>
      <c r="F38" s="340">
        <v>182</v>
      </c>
      <c r="G38" s="341">
        <v>30</v>
      </c>
      <c r="H38" s="342">
        <v>212</v>
      </c>
      <c r="I38" s="339">
        <v>136</v>
      </c>
      <c r="J38" s="340">
        <v>149</v>
      </c>
      <c r="K38" s="341">
        <v>0</v>
      </c>
      <c r="L38" s="342">
        <v>285</v>
      </c>
      <c r="M38" s="339">
        <v>0</v>
      </c>
      <c r="N38" s="340">
        <v>0</v>
      </c>
      <c r="O38" s="341">
        <v>0</v>
      </c>
      <c r="P38" s="342">
        <v>0</v>
      </c>
      <c r="Q38" s="339">
        <v>24</v>
      </c>
      <c r="R38" s="340">
        <v>80</v>
      </c>
      <c r="S38" s="341">
        <v>70</v>
      </c>
      <c r="T38" s="342">
        <v>174</v>
      </c>
      <c r="U38" s="342">
        <v>671</v>
      </c>
    </row>
    <row r="39" spans="1:21">
      <c r="A39" s="317">
        <v>0.51041666666666707</v>
      </c>
      <c r="B39" s="336">
        <v>0.5208333333333337</v>
      </c>
      <c r="C39" s="337" t="s">
        <v>136</v>
      </c>
      <c r="D39" s="338">
        <v>0.51041666666666707</v>
      </c>
      <c r="E39" s="339">
        <v>0</v>
      </c>
      <c r="F39" s="340">
        <v>181</v>
      </c>
      <c r="G39" s="341">
        <v>35</v>
      </c>
      <c r="H39" s="342">
        <v>216</v>
      </c>
      <c r="I39" s="339">
        <v>109</v>
      </c>
      <c r="J39" s="340">
        <v>138</v>
      </c>
      <c r="K39" s="341">
        <v>0</v>
      </c>
      <c r="L39" s="342">
        <v>247</v>
      </c>
      <c r="M39" s="339">
        <v>0</v>
      </c>
      <c r="N39" s="340">
        <v>0</v>
      </c>
      <c r="O39" s="341">
        <v>0</v>
      </c>
      <c r="P39" s="342">
        <v>0</v>
      </c>
      <c r="Q39" s="339">
        <v>27</v>
      </c>
      <c r="R39" s="340">
        <v>78</v>
      </c>
      <c r="S39" s="341">
        <v>64</v>
      </c>
      <c r="T39" s="342">
        <v>169</v>
      </c>
      <c r="U39" s="342">
        <v>632</v>
      </c>
    </row>
    <row r="40" spans="1:21">
      <c r="A40" s="317">
        <v>0.5208333333333337</v>
      </c>
      <c r="B40" s="336">
        <v>0.53125000000000033</v>
      </c>
      <c r="C40" s="337" t="s">
        <v>136</v>
      </c>
      <c r="D40" s="338">
        <v>0.5208333333333337</v>
      </c>
      <c r="E40" s="339">
        <v>0</v>
      </c>
      <c r="F40" s="340">
        <v>179</v>
      </c>
      <c r="G40" s="341">
        <v>40</v>
      </c>
      <c r="H40" s="342">
        <v>219</v>
      </c>
      <c r="I40" s="339">
        <v>84</v>
      </c>
      <c r="J40" s="340">
        <v>129</v>
      </c>
      <c r="K40" s="341">
        <v>0</v>
      </c>
      <c r="L40" s="342">
        <v>213</v>
      </c>
      <c r="M40" s="339">
        <v>0</v>
      </c>
      <c r="N40" s="340">
        <v>0</v>
      </c>
      <c r="O40" s="341">
        <v>0</v>
      </c>
      <c r="P40" s="342">
        <v>0</v>
      </c>
      <c r="Q40" s="339">
        <v>24</v>
      </c>
      <c r="R40" s="340">
        <v>84</v>
      </c>
      <c r="S40" s="341">
        <v>51</v>
      </c>
      <c r="T40" s="342">
        <v>159</v>
      </c>
      <c r="U40" s="342">
        <v>591</v>
      </c>
    </row>
    <row r="41" spans="1:21">
      <c r="A41" s="317">
        <v>0.53125000000000033</v>
      </c>
      <c r="B41" s="336">
        <v>0.54166666666666696</v>
      </c>
      <c r="C41" s="337" t="s">
        <v>136</v>
      </c>
      <c r="D41" s="338">
        <v>0.53125000000000033</v>
      </c>
      <c r="E41" s="339">
        <v>0</v>
      </c>
      <c r="F41" s="340">
        <v>175</v>
      </c>
      <c r="G41" s="341">
        <v>39</v>
      </c>
      <c r="H41" s="342">
        <v>214</v>
      </c>
      <c r="I41" s="339">
        <v>103</v>
      </c>
      <c r="J41" s="340">
        <v>136</v>
      </c>
      <c r="K41" s="341">
        <v>0</v>
      </c>
      <c r="L41" s="342">
        <v>239</v>
      </c>
      <c r="M41" s="339">
        <v>0</v>
      </c>
      <c r="N41" s="340">
        <v>0</v>
      </c>
      <c r="O41" s="341">
        <v>0</v>
      </c>
      <c r="P41" s="342">
        <v>0</v>
      </c>
      <c r="Q41" s="339">
        <v>24</v>
      </c>
      <c r="R41" s="340">
        <v>85</v>
      </c>
      <c r="S41" s="341">
        <v>64</v>
      </c>
      <c r="T41" s="342">
        <v>173</v>
      </c>
      <c r="U41" s="342">
        <v>626</v>
      </c>
    </row>
    <row r="42" spans="1:21">
      <c r="A42" s="317">
        <v>0.54166666666666696</v>
      </c>
      <c r="B42" s="336">
        <v>0.55208333333333359</v>
      </c>
      <c r="C42" s="337" t="s">
        <v>136</v>
      </c>
      <c r="D42" s="338">
        <v>0.54166666666666696</v>
      </c>
      <c r="E42" s="339">
        <v>0</v>
      </c>
      <c r="F42" s="340">
        <v>169</v>
      </c>
      <c r="G42" s="341">
        <v>42</v>
      </c>
      <c r="H42" s="342">
        <v>211</v>
      </c>
      <c r="I42" s="339">
        <v>114</v>
      </c>
      <c r="J42" s="340">
        <v>139</v>
      </c>
      <c r="K42" s="341">
        <v>0</v>
      </c>
      <c r="L42" s="342">
        <v>253</v>
      </c>
      <c r="M42" s="339">
        <v>0</v>
      </c>
      <c r="N42" s="340">
        <v>0</v>
      </c>
      <c r="O42" s="341">
        <v>0</v>
      </c>
      <c r="P42" s="342">
        <v>0</v>
      </c>
      <c r="Q42" s="339">
        <v>28</v>
      </c>
      <c r="R42" s="340">
        <v>76</v>
      </c>
      <c r="S42" s="341">
        <v>74</v>
      </c>
      <c r="T42" s="342">
        <v>178</v>
      </c>
      <c r="U42" s="342">
        <v>642</v>
      </c>
    </row>
    <row r="43" spans="1:21">
      <c r="A43" s="317">
        <v>0.55208333333333359</v>
      </c>
      <c r="B43" s="336">
        <v>0.56250000000000022</v>
      </c>
      <c r="C43" s="337" t="s">
        <v>136</v>
      </c>
      <c r="D43" s="338">
        <v>0.55208333333333359</v>
      </c>
      <c r="E43" s="339">
        <v>0</v>
      </c>
      <c r="F43" s="340">
        <v>177</v>
      </c>
      <c r="G43" s="341">
        <v>42</v>
      </c>
      <c r="H43" s="342">
        <v>219</v>
      </c>
      <c r="I43" s="339">
        <v>111</v>
      </c>
      <c r="J43" s="340">
        <v>144</v>
      </c>
      <c r="K43" s="341">
        <v>0</v>
      </c>
      <c r="L43" s="342">
        <v>255</v>
      </c>
      <c r="M43" s="339">
        <v>0</v>
      </c>
      <c r="N43" s="340">
        <v>0</v>
      </c>
      <c r="O43" s="341">
        <v>0</v>
      </c>
      <c r="P43" s="342">
        <v>0</v>
      </c>
      <c r="Q43" s="339">
        <v>25</v>
      </c>
      <c r="R43" s="340">
        <v>80</v>
      </c>
      <c r="S43" s="341">
        <v>76</v>
      </c>
      <c r="T43" s="342">
        <v>181</v>
      </c>
      <c r="U43" s="342">
        <v>655</v>
      </c>
    </row>
    <row r="44" spans="1:21">
      <c r="A44" s="317">
        <v>0.56250000000000022</v>
      </c>
      <c r="B44" s="336">
        <v>0.57291666666666685</v>
      </c>
      <c r="C44" s="337" t="s">
        <v>136</v>
      </c>
      <c r="D44" s="338">
        <v>0.56250000000000022</v>
      </c>
      <c r="E44" s="339">
        <v>0</v>
      </c>
      <c r="F44" s="340">
        <v>181</v>
      </c>
      <c r="G44" s="341">
        <v>46</v>
      </c>
      <c r="H44" s="342">
        <v>227</v>
      </c>
      <c r="I44" s="339">
        <v>119</v>
      </c>
      <c r="J44" s="340">
        <v>155</v>
      </c>
      <c r="K44" s="341">
        <v>0</v>
      </c>
      <c r="L44" s="342">
        <v>274</v>
      </c>
      <c r="M44" s="339">
        <v>0</v>
      </c>
      <c r="N44" s="340">
        <v>0</v>
      </c>
      <c r="O44" s="341">
        <v>0</v>
      </c>
      <c r="P44" s="342">
        <v>0</v>
      </c>
      <c r="Q44" s="339">
        <v>24</v>
      </c>
      <c r="R44" s="340">
        <v>91</v>
      </c>
      <c r="S44" s="341">
        <v>81</v>
      </c>
      <c r="T44" s="342">
        <v>196</v>
      </c>
      <c r="U44" s="342">
        <v>697</v>
      </c>
    </row>
    <row r="45" spans="1:21">
      <c r="A45" s="317">
        <v>0.57291666666666685</v>
      </c>
      <c r="B45" s="336">
        <v>0.58333333333333348</v>
      </c>
      <c r="C45" s="337" t="s">
        <v>136</v>
      </c>
      <c r="D45" s="338">
        <v>0.57291666666666685</v>
      </c>
      <c r="E45" s="339">
        <v>0</v>
      </c>
      <c r="F45" s="340">
        <v>184</v>
      </c>
      <c r="G45" s="341">
        <v>31</v>
      </c>
      <c r="H45" s="342">
        <v>215</v>
      </c>
      <c r="I45" s="339">
        <v>113</v>
      </c>
      <c r="J45" s="340">
        <v>142</v>
      </c>
      <c r="K45" s="341">
        <v>0</v>
      </c>
      <c r="L45" s="342">
        <v>255</v>
      </c>
      <c r="M45" s="339">
        <v>0</v>
      </c>
      <c r="N45" s="340">
        <v>0</v>
      </c>
      <c r="O45" s="341">
        <v>0</v>
      </c>
      <c r="P45" s="342">
        <v>0</v>
      </c>
      <c r="Q45" s="339">
        <v>19</v>
      </c>
      <c r="R45" s="340">
        <v>95</v>
      </c>
      <c r="S45" s="341">
        <v>75</v>
      </c>
      <c r="T45" s="342">
        <v>189</v>
      </c>
      <c r="U45" s="342">
        <v>659</v>
      </c>
    </row>
    <row r="46" spans="1:21">
      <c r="A46" s="317">
        <v>0.58333333333333348</v>
      </c>
      <c r="B46" s="336">
        <v>0.59375000000000011</v>
      </c>
      <c r="C46" s="337" t="s">
        <v>136</v>
      </c>
      <c r="D46" s="338">
        <v>0.58333333333333348</v>
      </c>
      <c r="E46" s="339">
        <v>0</v>
      </c>
      <c r="F46" s="340">
        <v>183</v>
      </c>
      <c r="G46" s="341">
        <v>27</v>
      </c>
      <c r="H46" s="342">
        <v>210</v>
      </c>
      <c r="I46" s="339">
        <v>103</v>
      </c>
      <c r="J46" s="340">
        <v>143</v>
      </c>
      <c r="K46" s="341">
        <v>0</v>
      </c>
      <c r="L46" s="342">
        <v>246</v>
      </c>
      <c r="M46" s="339">
        <v>0</v>
      </c>
      <c r="N46" s="340">
        <v>0</v>
      </c>
      <c r="O46" s="341">
        <v>0</v>
      </c>
      <c r="P46" s="342">
        <v>0</v>
      </c>
      <c r="Q46" s="339">
        <v>33</v>
      </c>
      <c r="R46" s="340">
        <v>96</v>
      </c>
      <c r="S46" s="341">
        <v>68</v>
      </c>
      <c r="T46" s="342">
        <v>197</v>
      </c>
      <c r="U46" s="342">
        <v>653</v>
      </c>
    </row>
    <row r="47" spans="1:21">
      <c r="A47" s="317">
        <v>0.59375000000000011</v>
      </c>
      <c r="B47" s="336">
        <v>0.60416666666666674</v>
      </c>
      <c r="C47" s="337" t="s">
        <v>136</v>
      </c>
      <c r="D47" s="338">
        <v>0.59375000000000011</v>
      </c>
      <c r="E47" s="339">
        <v>0</v>
      </c>
      <c r="F47" s="340">
        <v>176</v>
      </c>
      <c r="G47" s="341">
        <v>37</v>
      </c>
      <c r="H47" s="342">
        <v>213</v>
      </c>
      <c r="I47" s="339">
        <v>113</v>
      </c>
      <c r="J47" s="340">
        <v>147</v>
      </c>
      <c r="K47" s="341">
        <v>0</v>
      </c>
      <c r="L47" s="342">
        <v>260</v>
      </c>
      <c r="M47" s="339">
        <v>0</v>
      </c>
      <c r="N47" s="340">
        <v>0</v>
      </c>
      <c r="O47" s="341">
        <v>0</v>
      </c>
      <c r="P47" s="342">
        <v>0</v>
      </c>
      <c r="Q47" s="339">
        <v>23</v>
      </c>
      <c r="R47" s="340">
        <v>98</v>
      </c>
      <c r="S47" s="341">
        <v>72</v>
      </c>
      <c r="T47" s="342">
        <v>193</v>
      </c>
      <c r="U47" s="342">
        <v>666</v>
      </c>
    </row>
    <row r="48" spans="1:21">
      <c r="A48" s="317">
        <v>0.60416666666666674</v>
      </c>
      <c r="B48" s="336">
        <v>0.61458333333333337</v>
      </c>
      <c r="C48" s="337" t="s">
        <v>136</v>
      </c>
      <c r="D48" s="338">
        <v>0.60416666666666674</v>
      </c>
      <c r="E48" s="339">
        <v>0</v>
      </c>
      <c r="F48" s="340">
        <v>176</v>
      </c>
      <c r="G48" s="341">
        <v>41</v>
      </c>
      <c r="H48" s="342">
        <v>217</v>
      </c>
      <c r="I48" s="339">
        <v>109</v>
      </c>
      <c r="J48" s="340">
        <v>169</v>
      </c>
      <c r="K48" s="341">
        <v>0</v>
      </c>
      <c r="L48" s="342">
        <v>278</v>
      </c>
      <c r="M48" s="339">
        <v>0</v>
      </c>
      <c r="N48" s="340">
        <v>0</v>
      </c>
      <c r="O48" s="341">
        <v>0</v>
      </c>
      <c r="P48" s="342">
        <v>0</v>
      </c>
      <c r="Q48" s="339">
        <v>29</v>
      </c>
      <c r="R48" s="340">
        <v>107</v>
      </c>
      <c r="S48" s="341">
        <v>63</v>
      </c>
      <c r="T48" s="342">
        <v>199</v>
      </c>
      <c r="U48" s="342">
        <v>694</v>
      </c>
    </row>
    <row r="49" spans="1:21">
      <c r="A49" s="317">
        <v>0.61458333333333337</v>
      </c>
      <c r="B49" s="336">
        <v>0.625</v>
      </c>
      <c r="C49" s="337" t="s">
        <v>136</v>
      </c>
      <c r="D49" s="338">
        <v>0.61458333333333337</v>
      </c>
      <c r="E49" s="339">
        <v>0</v>
      </c>
      <c r="F49" s="340">
        <v>170</v>
      </c>
      <c r="G49" s="341">
        <v>44</v>
      </c>
      <c r="H49" s="342">
        <v>214</v>
      </c>
      <c r="I49" s="339">
        <v>104</v>
      </c>
      <c r="J49" s="340">
        <v>160</v>
      </c>
      <c r="K49" s="341">
        <v>0</v>
      </c>
      <c r="L49" s="342">
        <v>264</v>
      </c>
      <c r="M49" s="339">
        <v>0</v>
      </c>
      <c r="N49" s="340">
        <v>0</v>
      </c>
      <c r="O49" s="341">
        <v>0</v>
      </c>
      <c r="P49" s="342">
        <v>0</v>
      </c>
      <c r="Q49" s="339">
        <v>19</v>
      </c>
      <c r="R49" s="340">
        <v>102</v>
      </c>
      <c r="S49" s="341">
        <v>67</v>
      </c>
      <c r="T49" s="342">
        <v>188</v>
      </c>
      <c r="U49" s="342">
        <v>666</v>
      </c>
    </row>
    <row r="50" spans="1:21">
      <c r="A50" s="317">
        <v>0.625</v>
      </c>
      <c r="B50" s="336">
        <v>0.63541666666666663</v>
      </c>
      <c r="C50" s="337" t="s">
        <v>136</v>
      </c>
      <c r="D50" s="338">
        <v>0.625</v>
      </c>
      <c r="E50" s="339">
        <v>0</v>
      </c>
      <c r="F50" s="340">
        <v>163</v>
      </c>
      <c r="G50" s="341">
        <v>49</v>
      </c>
      <c r="H50" s="342">
        <v>212</v>
      </c>
      <c r="I50" s="339">
        <v>100</v>
      </c>
      <c r="J50" s="340">
        <v>139</v>
      </c>
      <c r="K50" s="341">
        <v>0</v>
      </c>
      <c r="L50" s="342">
        <v>239</v>
      </c>
      <c r="M50" s="339">
        <v>0</v>
      </c>
      <c r="N50" s="340">
        <v>0</v>
      </c>
      <c r="O50" s="341">
        <v>0</v>
      </c>
      <c r="P50" s="342">
        <v>0</v>
      </c>
      <c r="Q50" s="339">
        <v>19</v>
      </c>
      <c r="R50" s="340">
        <v>108</v>
      </c>
      <c r="S50" s="341">
        <v>60</v>
      </c>
      <c r="T50" s="342">
        <v>187</v>
      </c>
      <c r="U50" s="342">
        <v>638</v>
      </c>
    </row>
    <row r="51" spans="1:21">
      <c r="A51" s="317">
        <v>0.63541666666666663</v>
      </c>
      <c r="B51" s="336">
        <v>0.64583333333333326</v>
      </c>
      <c r="C51" s="337" t="s">
        <v>136</v>
      </c>
      <c r="D51" s="338">
        <v>0.63541666666666663</v>
      </c>
      <c r="E51" s="339">
        <v>0</v>
      </c>
      <c r="F51" s="340">
        <v>161</v>
      </c>
      <c r="G51" s="341">
        <v>44</v>
      </c>
      <c r="H51" s="342">
        <v>205</v>
      </c>
      <c r="I51" s="339">
        <v>109</v>
      </c>
      <c r="J51" s="340">
        <v>165</v>
      </c>
      <c r="K51" s="341">
        <v>0</v>
      </c>
      <c r="L51" s="342">
        <v>274</v>
      </c>
      <c r="M51" s="339">
        <v>0</v>
      </c>
      <c r="N51" s="340">
        <v>0</v>
      </c>
      <c r="O51" s="341">
        <v>0</v>
      </c>
      <c r="P51" s="342">
        <v>0</v>
      </c>
      <c r="Q51" s="339">
        <v>11</v>
      </c>
      <c r="R51" s="340">
        <v>95</v>
      </c>
      <c r="S51" s="341">
        <v>57</v>
      </c>
      <c r="T51" s="342">
        <v>163</v>
      </c>
      <c r="U51" s="342">
        <v>642</v>
      </c>
    </row>
    <row r="52" spans="1:21">
      <c r="A52" s="317">
        <v>0.64583333333333326</v>
      </c>
      <c r="B52" s="336">
        <v>0.65624999999999989</v>
      </c>
      <c r="C52" s="337" t="s">
        <v>136</v>
      </c>
      <c r="D52" s="338">
        <v>0.64583333333333326</v>
      </c>
      <c r="E52" s="339">
        <v>0</v>
      </c>
      <c r="F52" s="340">
        <v>156</v>
      </c>
      <c r="G52" s="341">
        <v>44</v>
      </c>
      <c r="H52" s="342">
        <v>200</v>
      </c>
      <c r="I52" s="339">
        <v>129</v>
      </c>
      <c r="J52" s="340">
        <v>186</v>
      </c>
      <c r="K52" s="341">
        <v>0</v>
      </c>
      <c r="L52" s="342">
        <v>315</v>
      </c>
      <c r="M52" s="339">
        <v>0</v>
      </c>
      <c r="N52" s="340">
        <v>0</v>
      </c>
      <c r="O52" s="341">
        <v>0</v>
      </c>
      <c r="P52" s="342">
        <v>0</v>
      </c>
      <c r="Q52" s="339">
        <v>10</v>
      </c>
      <c r="R52" s="340">
        <v>105</v>
      </c>
      <c r="S52" s="341">
        <v>55</v>
      </c>
      <c r="T52" s="342">
        <v>170</v>
      </c>
      <c r="U52" s="342">
        <v>685</v>
      </c>
    </row>
    <row r="53" spans="1:21">
      <c r="A53" s="317">
        <v>0.65624999999999989</v>
      </c>
      <c r="B53" s="336">
        <v>0.66666666666666652</v>
      </c>
      <c r="C53" s="337" t="s">
        <v>136</v>
      </c>
      <c r="D53" s="338">
        <v>0.65624999999999989</v>
      </c>
      <c r="E53" s="339">
        <v>0</v>
      </c>
      <c r="F53" s="340">
        <v>162</v>
      </c>
      <c r="G53" s="341">
        <v>48</v>
      </c>
      <c r="H53" s="342">
        <v>210</v>
      </c>
      <c r="I53" s="339">
        <v>136</v>
      </c>
      <c r="J53" s="340">
        <v>203</v>
      </c>
      <c r="K53" s="341">
        <v>0</v>
      </c>
      <c r="L53" s="342">
        <v>339</v>
      </c>
      <c r="M53" s="339">
        <v>0</v>
      </c>
      <c r="N53" s="340">
        <v>0</v>
      </c>
      <c r="O53" s="341">
        <v>0</v>
      </c>
      <c r="P53" s="342">
        <v>0</v>
      </c>
      <c r="Q53" s="339">
        <v>14</v>
      </c>
      <c r="R53" s="340">
        <v>99</v>
      </c>
      <c r="S53" s="341">
        <v>50</v>
      </c>
      <c r="T53" s="342">
        <v>163</v>
      </c>
      <c r="U53" s="342">
        <v>712</v>
      </c>
    </row>
    <row r="54" spans="1:21">
      <c r="A54" s="317">
        <v>0.66666666666666652</v>
      </c>
      <c r="B54" s="336">
        <v>0.67708333333333315</v>
      </c>
      <c r="C54" s="337" t="s">
        <v>136</v>
      </c>
      <c r="D54" s="338">
        <v>0.66666666666666652</v>
      </c>
      <c r="E54" s="339">
        <v>0</v>
      </c>
      <c r="F54" s="340">
        <v>172</v>
      </c>
      <c r="G54" s="341">
        <v>55</v>
      </c>
      <c r="H54" s="342">
        <v>227</v>
      </c>
      <c r="I54" s="339">
        <v>147</v>
      </c>
      <c r="J54" s="340">
        <v>220</v>
      </c>
      <c r="K54" s="341">
        <v>0</v>
      </c>
      <c r="L54" s="342">
        <v>367</v>
      </c>
      <c r="M54" s="339">
        <v>0</v>
      </c>
      <c r="N54" s="340">
        <v>0</v>
      </c>
      <c r="O54" s="341">
        <v>0</v>
      </c>
      <c r="P54" s="342">
        <v>0</v>
      </c>
      <c r="Q54" s="339">
        <v>22</v>
      </c>
      <c r="R54" s="340">
        <v>106</v>
      </c>
      <c r="S54" s="341">
        <v>46</v>
      </c>
      <c r="T54" s="342">
        <v>174</v>
      </c>
      <c r="U54" s="342">
        <v>768</v>
      </c>
    </row>
    <row r="55" spans="1:21">
      <c r="A55" s="317">
        <v>0.67708333333333315</v>
      </c>
      <c r="B55" s="336">
        <v>0.68749999999999978</v>
      </c>
      <c r="C55" s="337" t="s">
        <v>136</v>
      </c>
      <c r="D55" s="338">
        <v>0.67708333333333315</v>
      </c>
      <c r="E55" s="339">
        <v>0</v>
      </c>
      <c r="F55" s="340">
        <v>220</v>
      </c>
      <c r="G55" s="341">
        <v>60</v>
      </c>
      <c r="H55" s="342">
        <v>280</v>
      </c>
      <c r="I55" s="339">
        <v>163</v>
      </c>
      <c r="J55" s="340">
        <v>235</v>
      </c>
      <c r="K55" s="341">
        <v>0</v>
      </c>
      <c r="L55" s="342">
        <v>398</v>
      </c>
      <c r="M55" s="339">
        <v>0</v>
      </c>
      <c r="N55" s="340">
        <v>0</v>
      </c>
      <c r="O55" s="341">
        <v>0</v>
      </c>
      <c r="P55" s="342">
        <v>0</v>
      </c>
      <c r="Q55" s="339">
        <v>7</v>
      </c>
      <c r="R55" s="340">
        <v>106</v>
      </c>
      <c r="S55" s="341">
        <v>60</v>
      </c>
      <c r="T55" s="342">
        <v>173</v>
      </c>
      <c r="U55" s="342">
        <v>851</v>
      </c>
    </row>
    <row r="56" spans="1:21">
      <c r="A56" s="317">
        <v>0.68749999999999978</v>
      </c>
      <c r="B56" s="336">
        <v>0.69791666666666641</v>
      </c>
      <c r="C56" s="337" t="s">
        <v>136</v>
      </c>
      <c r="D56" s="338">
        <v>0.68749999999999978</v>
      </c>
      <c r="E56" s="339">
        <v>0</v>
      </c>
      <c r="F56" s="340">
        <v>197</v>
      </c>
      <c r="G56" s="341">
        <v>68</v>
      </c>
      <c r="H56" s="342">
        <v>265</v>
      </c>
      <c r="I56" s="339">
        <v>185</v>
      </c>
      <c r="J56" s="340">
        <v>244</v>
      </c>
      <c r="K56" s="341">
        <v>0</v>
      </c>
      <c r="L56" s="342">
        <v>429</v>
      </c>
      <c r="M56" s="339">
        <v>0</v>
      </c>
      <c r="N56" s="340">
        <v>0</v>
      </c>
      <c r="O56" s="341">
        <v>0</v>
      </c>
      <c r="P56" s="342">
        <v>0</v>
      </c>
      <c r="Q56" s="339">
        <v>10</v>
      </c>
      <c r="R56" s="340">
        <v>103</v>
      </c>
      <c r="S56" s="341">
        <v>76</v>
      </c>
      <c r="T56" s="342">
        <v>189</v>
      </c>
      <c r="U56" s="342">
        <v>883</v>
      </c>
    </row>
    <row r="57" spans="1:21">
      <c r="A57" s="317">
        <v>0.69791666666666641</v>
      </c>
      <c r="B57" s="336">
        <v>0.70833333333333304</v>
      </c>
      <c r="C57" s="337" t="s">
        <v>136</v>
      </c>
      <c r="D57" s="338">
        <v>0.69791666666666641</v>
      </c>
      <c r="E57" s="339">
        <v>0</v>
      </c>
      <c r="F57" s="340">
        <v>212</v>
      </c>
      <c r="G57" s="341">
        <v>90</v>
      </c>
      <c r="H57" s="342">
        <v>302</v>
      </c>
      <c r="I57" s="339">
        <v>181</v>
      </c>
      <c r="J57" s="340">
        <v>248</v>
      </c>
      <c r="K57" s="341">
        <v>0</v>
      </c>
      <c r="L57" s="342">
        <v>429</v>
      </c>
      <c r="M57" s="339">
        <v>0</v>
      </c>
      <c r="N57" s="340">
        <v>0</v>
      </c>
      <c r="O57" s="341">
        <v>0</v>
      </c>
      <c r="P57" s="342">
        <v>0</v>
      </c>
      <c r="Q57" s="339">
        <v>6</v>
      </c>
      <c r="R57" s="340">
        <v>93</v>
      </c>
      <c r="S57" s="341">
        <v>54</v>
      </c>
      <c r="T57" s="342">
        <v>153</v>
      </c>
      <c r="U57" s="342">
        <v>884</v>
      </c>
    </row>
    <row r="58" spans="1:21">
      <c r="A58" s="317">
        <v>0.70833333333333304</v>
      </c>
      <c r="B58" s="336">
        <v>0.71874999999999967</v>
      </c>
      <c r="C58" s="337" t="s">
        <v>136</v>
      </c>
      <c r="D58" s="338">
        <v>0.70833333333333304</v>
      </c>
      <c r="E58" s="339">
        <v>0</v>
      </c>
      <c r="F58" s="340">
        <v>208</v>
      </c>
      <c r="G58" s="341">
        <v>66</v>
      </c>
      <c r="H58" s="342">
        <v>274</v>
      </c>
      <c r="I58" s="339">
        <v>230</v>
      </c>
      <c r="J58" s="340">
        <v>233</v>
      </c>
      <c r="K58" s="341">
        <v>0</v>
      </c>
      <c r="L58" s="342">
        <v>463</v>
      </c>
      <c r="M58" s="339">
        <v>0</v>
      </c>
      <c r="N58" s="340">
        <v>0</v>
      </c>
      <c r="O58" s="341">
        <v>0</v>
      </c>
      <c r="P58" s="342">
        <v>0</v>
      </c>
      <c r="Q58" s="339">
        <v>6</v>
      </c>
      <c r="R58" s="340">
        <v>101</v>
      </c>
      <c r="S58" s="341">
        <v>68</v>
      </c>
      <c r="T58" s="342">
        <v>175</v>
      </c>
      <c r="U58" s="342">
        <v>912</v>
      </c>
    </row>
    <row r="59" spans="1:21">
      <c r="A59" s="317">
        <v>0.71874999999999967</v>
      </c>
      <c r="B59" s="336">
        <v>0.7291666666666663</v>
      </c>
      <c r="C59" s="337" t="s">
        <v>136</v>
      </c>
      <c r="D59" s="338">
        <v>0.71874999999999967</v>
      </c>
      <c r="E59" s="339">
        <v>0</v>
      </c>
      <c r="F59" s="340">
        <v>196</v>
      </c>
      <c r="G59" s="341">
        <v>89</v>
      </c>
      <c r="H59" s="342">
        <v>285</v>
      </c>
      <c r="I59" s="339">
        <v>191</v>
      </c>
      <c r="J59" s="340">
        <v>212</v>
      </c>
      <c r="K59" s="341">
        <v>0</v>
      </c>
      <c r="L59" s="342">
        <v>403</v>
      </c>
      <c r="M59" s="339">
        <v>0</v>
      </c>
      <c r="N59" s="340">
        <v>0</v>
      </c>
      <c r="O59" s="341">
        <v>0</v>
      </c>
      <c r="P59" s="342">
        <v>0</v>
      </c>
      <c r="Q59" s="339">
        <v>3</v>
      </c>
      <c r="R59" s="340">
        <v>104</v>
      </c>
      <c r="S59" s="341">
        <v>46</v>
      </c>
      <c r="T59" s="342">
        <v>153</v>
      </c>
      <c r="U59" s="342">
        <v>841</v>
      </c>
    </row>
    <row r="60" spans="1:21">
      <c r="A60" s="317">
        <v>0.7291666666666663</v>
      </c>
      <c r="B60" s="336">
        <v>0.73958333333333293</v>
      </c>
      <c r="C60" s="337" t="s">
        <v>136</v>
      </c>
      <c r="D60" s="338">
        <v>0.7291666666666663</v>
      </c>
      <c r="E60" s="339">
        <v>0</v>
      </c>
      <c r="F60" s="340">
        <v>173</v>
      </c>
      <c r="G60" s="341">
        <v>81</v>
      </c>
      <c r="H60" s="342">
        <v>254</v>
      </c>
      <c r="I60" s="339">
        <v>143</v>
      </c>
      <c r="J60" s="340">
        <v>240</v>
      </c>
      <c r="K60" s="341">
        <v>0</v>
      </c>
      <c r="L60" s="342">
        <v>383</v>
      </c>
      <c r="M60" s="339">
        <v>0</v>
      </c>
      <c r="N60" s="340">
        <v>0</v>
      </c>
      <c r="O60" s="341">
        <v>0</v>
      </c>
      <c r="P60" s="342">
        <v>0</v>
      </c>
      <c r="Q60" s="339">
        <v>21</v>
      </c>
      <c r="R60" s="340">
        <v>119</v>
      </c>
      <c r="S60" s="341">
        <v>52</v>
      </c>
      <c r="T60" s="342">
        <v>192</v>
      </c>
      <c r="U60" s="342">
        <v>829</v>
      </c>
    </row>
    <row r="61" spans="1:21">
      <c r="A61" s="317">
        <v>0.73958333333333293</v>
      </c>
      <c r="B61" s="336">
        <v>0.74999999999999956</v>
      </c>
      <c r="C61" s="337" t="s">
        <v>136</v>
      </c>
      <c r="D61" s="338">
        <v>0.73958333333333293</v>
      </c>
      <c r="E61" s="339">
        <v>0</v>
      </c>
      <c r="F61" s="340">
        <v>152</v>
      </c>
      <c r="G61" s="341">
        <v>79</v>
      </c>
      <c r="H61" s="342">
        <v>231</v>
      </c>
      <c r="I61" s="339">
        <v>174</v>
      </c>
      <c r="J61" s="340">
        <v>208</v>
      </c>
      <c r="K61" s="341">
        <v>0</v>
      </c>
      <c r="L61" s="342">
        <v>382</v>
      </c>
      <c r="M61" s="339">
        <v>0</v>
      </c>
      <c r="N61" s="340">
        <v>0</v>
      </c>
      <c r="O61" s="341">
        <v>0</v>
      </c>
      <c r="P61" s="342">
        <v>0</v>
      </c>
      <c r="Q61" s="339">
        <v>14</v>
      </c>
      <c r="R61" s="340">
        <v>88</v>
      </c>
      <c r="S61" s="341">
        <v>46</v>
      </c>
      <c r="T61" s="342">
        <v>148</v>
      </c>
      <c r="U61" s="342">
        <v>761</v>
      </c>
    </row>
    <row r="62" spans="1:21">
      <c r="A62" s="317">
        <v>0.74999999999999956</v>
      </c>
      <c r="B62" s="336">
        <v>0.76041666666666619</v>
      </c>
      <c r="C62" s="337" t="s">
        <v>136</v>
      </c>
      <c r="D62" s="338">
        <v>0.74999999999999956</v>
      </c>
      <c r="E62" s="339">
        <v>0</v>
      </c>
      <c r="F62" s="340">
        <v>154</v>
      </c>
      <c r="G62" s="341">
        <v>64</v>
      </c>
      <c r="H62" s="342">
        <v>218</v>
      </c>
      <c r="I62" s="339">
        <v>156</v>
      </c>
      <c r="J62" s="340">
        <v>191</v>
      </c>
      <c r="K62" s="341">
        <v>0</v>
      </c>
      <c r="L62" s="342">
        <v>347</v>
      </c>
      <c r="M62" s="339">
        <v>0</v>
      </c>
      <c r="N62" s="340">
        <v>0</v>
      </c>
      <c r="O62" s="341">
        <v>0</v>
      </c>
      <c r="P62" s="342">
        <v>0</v>
      </c>
      <c r="Q62" s="339">
        <v>13</v>
      </c>
      <c r="R62" s="340">
        <v>90</v>
      </c>
      <c r="S62" s="341">
        <v>57</v>
      </c>
      <c r="T62" s="342">
        <v>160</v>
      </c>
      <c r="U62" s="342">
        <v>725</v>
      </c>
    </row>
    <row r="63" spans="1:21">
      <c r="A63" s="317">
        <v>0.76041666666666619</v>
      </c>
      <c r="B63" s="336">
        <v>0.77083333333333282</v>
      </c>
      <c r="C63" s="337" t="s">
        <v>136</v>
      </c>
      <c r="D63" s="338">
        <v>0.76041666666666619</v>
      </c>
      <c r="E63" s="339">
        <v>0</v>
      </c>
      <c r="F63" s="340">
        <v>143</v>
      </c>
      <c r="G63" s="341">
        <v>55</v>
      </c>
      <c r="H63" s="342">
        <v>198</v>
      </c>
      <c r="I63" s="339">
        <v>138</v>
      </c>
      <c r="J63" s="340">
        <v>177</v>
      </c>
      <c r="K63" s="341">
        <v>0</v>
      </c>
      <c r="L63" s="342">
        <v>315</v>
      </c>
      <c r="M63" s="339">
        <v>0</v>
      </c>
      <c r="N63" s="340">
        <v>0</v>
      </c>
      <c r="O63" s="341">
        <v>0</v>
      </c>
      <c r="P63" s="342">
        <v>0</v>
      </c>
      <c r="Q63" s="339">
        <v>17</v>
      </c>
      <c r="R63" s="340">
        <v>88</v>
      </c>
      <c r="S63" s="341">
        <v>68</v>
      </c>
      <c r="T63" s="342">
        <v>173</v>
      </c>
      <c r="U63" s="342">
        <v>686</v>
      </c>
    </row>
    <row r="64" spans="1:21">
      <c r="A64" s="317">
        <v>0.77083333333333282</v>
      </c>
      <c r="B64" s="336">
        <v>0.78124999999999944</v>
      </c>
      <c r="C64" s="337" t="s">
        <v>136</v>
      </c>
      <c r="D64" s="338">
        <v>0.77083333333333282</v>
      </c>
      <c r="E64" s="339">
        <v>0</v>
      </c>
      <c r="F64" s="340">
        <v>148</v>
      </c>
      <c r="G64" s="341">
        <v>51</v>
      </c>
      <c r="H64" s="342">
        <v>199</v>
      </c>
      <c r="I64" s="339">
        <v>121</v>
      </c>
      <c r="J64" s="340">
        <v>160</v>
      </c>
      <c r="K64" s="341">
        <v>0</v>
      </c>
      <c r="L64" s="342">
        <v>281</v>
      </c>
      <c r="M64" s="339">
        <v>0</v>
      </c>
      <c r="N64" s="340">
        <v>0</v>
      </c>
      <c r="O64" s="341">
        <v>0</v>
      </c>
      <c r="P64" s="342">
        <v>0</v>
      </c>
      <c r="Q64" s="339">
        <v>12</v>
      </c>
      <c r="R64" s="340">
        <v>99</v>
      </c>
      <c r="S64" s="341">
        <v>64</v>
      </c>
      <c r="T64" s="342">
        <v>175</v>
      </c>
      <c r="U64" s="342">
        <v>655</v>
      </c>
    </row>
    <row r="65" spans="1:21">
      <c r="A65" s="317">
        <v>0.78124999999999944</v>
      </c>
      <c r="B65" s="336">
        <v>0.79166666666666607</v>
      </c>
      <c r="C65" s="337" t="s">
        <v>136</v>
      </c>
      <c r="D65" s="338">
        <v>0.78124999999999944</v>
      </c>
      <c r="E65" s="339">
        <v>0</v>
      </c>
      <c r="F65" s="340">
        <v>174</v>
      </c>
      <c r="G65" s="341">
        <v>52</v>
      </c>
      <c r="H65" s="342">
        <v>226</v>
      </c>
      <c r="I65" s="339">
        <v>104</v>
      </c>
      <c r="J65" s="340">
        <v>147</v>
      </c>
      <c r="K65" s="341">
        <v>0</v>
      </c>
      <c r="L65" s="342">
        <v>251</v>
      </c>
      <c r="M65" s="339">
        <v>0</v>
      </c>
      <c r="N65" s="340">
        <v>0</v>
      </c>
      <c r="O65" s="341">
        <v>0</v>
      </c>
      <c r="P65" s="342">
        <v>0</v>
      </c>
      <c r="Q65" s="339">
        <v>10</v>
      </c>
      <c r="R65" s="340">
        <v>106</v>
      </c>
      <c r="S65" s="341">
        <v>63</v>
      </c>
      <c r="T65" s="342">
        <v>179</v>
      </c>
      <c r="U65" s="342">
        <v>656</v>
      </c>
    </row>
    <row r="66" spans="1:21">
      <c r="A66" s="317">
        <v>0.79166666666666607</v>
      </c>
      <c r="B66" s="336">
        <v>0.8020833333333327</v>
      </c>
      <c r="C66" s="337" t="s">
        <v>136</v>
      </c>
      <c r="D66" s="338">
        <v>0.79166666666666607</v>
      </c>
      <c r="E66" s="339">
        <v>0</v>
      </c>
      <c r="F66" s="340">
        <v>152</v>
      </c>
      <c r="G66" s="341">
        <v>50</v>
      </c>
      <c r="H66" s="342">
        <v>202</v>
      </c>
      <c r="I66" s="339">
        <v>111</v>
      </c>
      <c r="J66" s="340">
        <v>153</v>
      </c>
      <c r="K66" s="341">
        <v>0</v>
      </c>
      <c r="L66" s="342">
        <v>264</v>
      </c>
      <c r="M66" s="339">
        <v>0</v>
      </c>
      <c r="N66" s="340">
        <v>0</v>
      </c>
      <c r="O66" s="341">
        <v>0</v>
      </c>
      <c r="P66" s="342">
        <v>0</v>
      </c>
      <c r="Q66" s="339">
        <v>16</v>
      </c>
      <c r="R66" s="340">
        <v>101</v>
      </c>
      <c r="S66" s="341">
        <v>59</v>
      </c>
      <c r="T66" s="342">
        <v>176</v>
      </c>
      <c r="U66" s="342">
        <v>642</v>
      </c>
    </row>
    <row r="67" spans="1:21">
      <c r="A67" s="317">
        <v>0.8020833333333327</v>
      </c>
      <c r="B67" s="336">
        <v>0.81249999999999933</v>
      </c>
      <c r="C67" s="337" t="s">
        <v>136</v>
      </c>
      <c r="D67" s="338">
        <v>0.8020833333333327</v>
      </c>
      <c r="E67" s="339">
        <v>0</v>
      </c>
      <c r="F67" s="340">
        <v>126</v>
      </c>
      <c r="G67" s="341">
        <v>50</v>
      </c>
      <c r="H67" s="342">
        <v>176</v>
      </c>
      <c r="I67" s="339">
        <v>110</v>
      </c>
      <c r="J67" s="340">
        <v>144</v>
      </c>
      <c r="K67" s="341">
        <v>0</v>
      </c>
      <c r="L67" s="342">
        <v>254</v>
      </c>
      <c r="M67" s="339">
        <v>0</v>
      </c>
      <c r="N67" s="340">
        <v>0</v>
      </c>
      <c r="O67" s="341">
        <v>0</v>
      </c>
      <c r="P67" s="342">
        <v>0</v>
      </c>
      <c r="Q67" s="339">
        <v>24</v>
      </c>
      <c r="R67" s="340">
        <v>98</v>
      </c>
      <c r="S67" s="341">
        <v>57</v>
      </c>
      <c r="T67" s="342">
        <v>179</v>
      </c>
      <c r="U67" s="342">
        <v>609</v>
      </c>
    </row>
    <row r="68" spans="1:21">
      <c r="A68" s="317">
        <v>0.81249999999999933</v>
      </c>
      <c r="B68" s="336">
        <v>0.82291666666666596</v>
      </c>
      <c r="C68" s="337" t="s">
        <v>136</v>
      </c>
      <c r="D68" s="338">
        <v>0.81249999999999933</v>
      </c>
      <c r="E68" s="339">
        <v>0</v>
      </c>
      <c r="F68" s="340">
        <v>131</v>
      </c>
      <c r="G68" s="341">
        <v>42</v>
      </c>
      <c r="H68" s="342">
        <v>173</v>
      </c>
      <c r="I68" s="339">
        <v>104</v>
      </c>
      <c r="J68" s="340">
        <v>134</v>
      </c>
      <c r="K68" s="341">
        <v>0</v>
      </c>
      <c r="L68" s="342">
        <v>238</v>
      </c>
      <c r="M68" s="339">
        <v>0</v>
      </c>
      <c r="N68" s="340">
        <v>0</v>
      </c>
      <c r="O68" s="341">
        <v>0</v>
      </c>
      <c r="P68" s="342">
        <v>0</v>
      </c>
      <c r="Q68" s="339">
        <v>15</v>
      </c>
      <c r="R68" s="340">
        <v>96</v>
      </c>
      <c r="S68" s="341">
        <v>55</v>
      </c>
      <c r="T68" s="342">
        <v>166</v>
      </c>
      <c r="U68" s="342">
        <v>577</v>
      </c>
    </row>
    <row r="69" spans="1:21" ht="13.5" thickBot="1">
      <c r="A69" s="317">
        <v>0.82291666666666596</v>
      </c>
      <c r="B69" s="343">
        <v>0.83333333333333259</v>
      </c>
      <c r="C69" s="344" t="s">
        <v>136</v>
      </c>
      <c r="D69" s="345">
        <v>0.82291666666666596</v>
      </c>
      <c r="E69" s="346">
        <v>0</v>
      </c>
      <c r="F69" s="347">
        <v>130</v>
      </c>
      <c r="G69" s="348">
        <v>37</v>
      </c>
      <c r="H69" s="349">
        <v>167</v>
      </c>
      <c r="I69" s="346">
        <v>102</v>
      </c>
      <c r="J69" s="347">
        <v>131</v>
      </c>
      <c r="K69" s="348">
        <v>0</v>
      </c>
      <c r="L69" s="349">
        <v>233</v>
      </c>
      <c r="M69" s="346">
        <v>0</v>
      </c>
      <c r="N69" s="347">
        <v>0</v>
      </c>
      <c r="O69" s="348">
        <v>0</v>
      </c>
      <c r="P69" s="349">
        <v>0</v>
      </c>
      <c r="Q69" s="346">
        <v>14</v>
      </c>
      <c r="R69" s="347">
        <v>94</v>
      </c>
      <c r="S69" s="348">
        <v>50</v>
      </c>
      <c r="T69" s="349">
        <v>158</v>
      </c>
      <c r="U69" s="349">
        <v>558</v>
      </c>
    </row>
    <row r="70" spans="1:21" ht="13.5" thickBot="1">
      <c r="A70" s="317">
        <v>0.83333333333333259</v>
      </c>
      <c r="B70" s="350" t="s">
        <v>32</v>
      </c>
      <c r="C70" s="351"/>
      <c r="D70" s="352"/>
      <c r="E70" s="346">
        <v>0</v>
      </c>
      <c r="F70" s="347">
        <v>10820</v>
      </c>
      <c r="G70" s="348">
        <v>2294</v>
      </c>
      <c r="H70" s="349">
        <v>13114</v>
      </c>
      <c r="I70" s="346">
        <v>6150</v>
      </c>
      <c r="J70" s="347">
        <v>8032</v>
      </c>
      <c r="K70" s="348">
        <v>0</v>
      </c>
      <c r="L70" s="349">
        <v>14182</v>
      </c>
      <c r="M70" s="346">
        <v>0</v>
      </c>
      <c r="N70" s="347">
        <v>0</v>
      </c>
      <c r="O70" s="348">
        <v>0</v>
      </c>
      <c r="P70" s="349">
        <v>0</v>
      </c>
      <c r="Q70" s="346">
        <v>1154</v>
      </c>
      <c r="R70" s="347">
        <v>5015</v>
      </c>
      <c r="S70" s="348">
        <v>3560</v>
      </c>
      <c r="T70" s="349">
        <v>9729</v>
      </c>
      <c r="U70" s="349">
        <v>37025</v>
      </c>
    </row>
  </sheetData>
  <mergeCells count="24">
    <mergeCell ref="B70:D70"/>
    <mergeCell ref="U11:U13"/>
    <mergeCell ref="B12:D12"/>
    <mergeCell ref="E12:H12"/>
    <mergeCell ref="I12:L12"/>
    <mergeCell ref="M12:P12"/>
    <mergeCell ref="Q12:T12"/>
    <mergeCell ref="B13:D13"/>
    <mergeCell ref="B9:D9"/>
    <mergeCell ref="E9:L9"/>
    <mergeCell ref="Q9:S9"/>
    <mergeCell ref="B11:D11"/>
    <mergeCell ref="E11:H11"/>
    <mergeCell ref="I11:L11"/>
    <mergeCell ref="M11:P11"/>
    <mergeCell ref="Q11:T11"/>
    <mergeCell ref="U1:U3"/>
    <mergeCell ref="B4:U5"/>
    <mergeCell ref="B7:D7"/>
    <mergeCell ref="E7:O7"/>
    <mergeCell ref="Q7:S7"/>
    <mergeCell ref="B8:D8"/>
    <mergeCell ref="E8:K8"/>
    <mergeCell ref="Q8:S8"/>
  </mergeCells>
  <conditionalFormatting sqref="M12:P12">
    <cfRule type="cellIs" dxfId="5" priority="2" stopIfTrue="1" operator="equal">
      <formula>0</formula>
    </cfRule>
  </conditionalFormatting>
  <conditionalFormatting sqref="Q12:T12">
    <cfRule type="cellIs" dxfId="4" priority="1" stopIfTrue="1" operator="equal">
      <formula>0</formula>
    </cfRule>
  </conditionalFormatting>
  <pageMargins left="0" right="0.78740157480314965" top="0.19685039370078741" bottom="0.19685039370078741" header="0.51181102362204722" footer="0.51181102362204722"/>
  <pageSetup paperSize="9" scale="7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/>
  <dimension ref="A1:U70"/>
  <sheetViews>
    <sheetView rightToLeft="1" topLeftCell="B1" zoomScale="85" workbookViewId="0">
      <selection activeCell="B1" sqref="B1"/>
    </sheetView>
  </sheetViews>
  <sheetFormatPr defaultRowHeight="12.75"/>
  <cols>
    <col min="1" max="1" width="0" style="319" hidden="1" customWidth="1"/>
    <col min="2" max="2" width="5.7109375" style="2" customWidth="1"/>
    <col min="3" max="3" width="1.5703125" style="2" bestFit="1" customWidth="1"/>
    <col min="4" max="4" width="5.7109375" style="2" customWidth="1"/>
    <col min="5" max="20" width="6.42578125" style="2" customWidth="1"/>
    <col min="21" max="21" width="7.85546875" style="2" customWidth="1"/>
    <col min="22" max="16384" width="9.140625" style="2"/>
  </cols>
  <sheetData>
    <row r="1" spans="1:21">
      <c r="A1" s="317">
        <v>1.0416666666666666E-2</v>
      </c>
      <c r="B1" s="318"/>
      <c r="T1" s="3">
        <v>1.0416666666666666E-2</v>
      </c>
      <c r="U1" s="181" t="s">
        <v>137</v>
      </c>
    </row>
    <row r="2" spans="1:21">
      <c r="A2" s="317">
        <v>2.0833333333333332E-2</v>
      </c>
      <c r="T2" s="3">
        <v>2.0833333333333332E-2</v>
      </c>
      <c r="U2" s="181"/>
    </row>
    <row r="3" spans="1:21">
      <c r="A3" s="317">
        <v>4.1666666666666664E-2</v>
      </c>
      <c r="U3" s="181"/>
    </row>
    <row r="4" spans="1:21">
      <c r="B4" s="5" t="s">
        <v>155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5">
      <c r="B7" s="9" t="s">
        <v>1</v>
      </c>
      <c r="C7" s="9"/>
      <c r="D7" s="9"/>
      <c r="E7" s="8" t="s">
        <v>143</v>
      </c>
      <c r="F7" s="8"/>
      <c r="G7" s="8"/>
      <c r="H7" s="8"/>
      <c r="I7" s="8"/>
      <c r="J7" s="8"/>
      <c r="K7" s="8"/>
      <c r="L7" s="8"/>
      <c r="M7" s="8"/>
      <c r="N7" s="8"/>
      <c r="O7" s="8"/>
      <c r="Q7" s="9" t="s">
        <v>2</v>
      </c>
      <c r="R7" s="9"/>
      <c r="S7" s="9"/>
      <c r="T7" s="10">
        <v>0.72916666666666641</v>
      </c>
      <c r="U7" s="10">
        <v>0.68749999999999978</v>
      </c>
    </row>
    <row r="8" spans="1:21" ht="15.75" customHeight="1">
      <c r="B8" s="9" t="s">
        <v>3</v>
      </c>
      <c r="C8" s="9"/>
      <c r="D8" s="9"/>
      <c r="E8" s="8">
        <v>941</v>
      </c>
      <c r="F8" s="8"/>
      <c r="G8" s="8"/>
      <c r="H8" s="8"/>
      <c r="I8" s="8"/>
      <c r="J8" s="8"/>
      <c r="K8" s="8"/>
      <c r="L8" s="11"/>
      <c r="Q8" s="9" t="s">
        <v>4</v>
      </c>
      <c r="R8" s="9"/>
      <c r="S8" s="9"/>
      <c r="T8" s="10">
        <v>0.34375000000000011</v>
      </c>
      <c r="U8" s="10">
        <v>0.30208333333333343</v>
      </c>
    </row>
    <row r="9" spans="1:21" ht="15">
      <c r="B9" s="9" t="s">
        <v>5</v>
      </c>
      <c r="C9" s="9"/>
      <c r="D9" s="9"/>
      <c r="E9" s="12">
        <v>44125</v>
      </c>
      <c r="F9" s="12"/>
      <c r="G9" s="12"/>
      <c r="H9" s="12"/>
      <c r="I9" s="12"/>
      <c r="J9" s="12"/>
      <c r="K9" s="12"/>
      <c r="L9" s="12"/>
      <c r="Q9" s="9" t="s">
        <v>113</v>
      </c>
      <c r="R9" s="9"/>
      <c r="S9" s="9"/>
      <c r="T9" s="10">
        <v>0.72916666666666641</v>
      </c>
      <c r="U9" s="10">
        <v>0.68749999999999978</v>
      </c>
    </row>
    <row r="10" spans="1:21" s="15" customFormat="1" ht="13.5" thickBot="1">
      <c r="A10" s="320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3"/>
      <c r="O10" s="13"/>
      <c r="P10" s="13"/>
      <c r="Q10" s="13"/>
      <c r="R10" s="13"/>
      <c r="S10" s="13"/>
      <c r="T10" s="13"/>
      <c r="U10" s="13"/>
    </row>
    <row r="11" spans="1:21" s="15" customFormat="1" ht="13.5" thickBot="1">
      <c r="A11" s="320"/>
      <c r="B11" s="321" t="s">
        <v>7</v>
      </c>
      <c r="C11" s="322"/>
      <c r="D11" s="323"/>
      <c r="E11" s="17" t="s">
        <v>8</v>
      </c>
      <c r="F11" s="18"/>
      <c r="G11" s="18"/>
      <c r="H11" s="19"/>
      <c r="I11" s="17" t="s">
        <v>9</v>
      </c>
      <c r="J11" s="18"/>
      <c r="K11" s="18"/>
      <c r="L11" s="19"/>
      <c r="M11" s="17" t="s">
        <v>10</v>
      </c>
      <c r="N11" s="18"/>
      <c r="O11" s="18"/>
      <c r="P11" s="19"/>
      <c r="Q11" s="17" t="s">
        <v>11</v>
      </c>
      <c r="R11" s="18"/>
      <c r="S11" s="18"/>
      <c r="T11" s="19"/>
      <c r="U11" s="20" t="s">
        <v>12</v>
      </c>
    </row>
    <row r="12" spans="1:21" ht="13.5" thickBot="1">
      <c r="B12" s="321" t="s">
        <v>13</v>
      </c>
      <c r="C12" s="322"/>
      <c r="D12" s="323"/>
      <c r="E12" s="17" t="s">
        <v>144</v>
      </c>
      <c r="F12" s="18"/>
      <c r="G12" s="18"/>
      <c r="H12" s="19"/>
      <c r="I12" s="21" t="s">
        <v>144</v>
      </c>
      <c r="J12" s="22"/>
      <c r="K12" s="22"/>
      <c r="L12" s="23"/>
      <c r="M12" s="24" t="s">
        <v>145</v>
      </c>
      <c r="N12" s="25"/>
      <c r="O12" s="25"/>
      <c r="P12" s="26"/>
      <c r="Q12" s="27" t="s">
        <v>145</v>
      </c>
      <c r="R12" s="28"/>
      <c r="S12" s="28"/>
      <c r="T12" s="29"/>
      <c r="U12" s="30"/>
    </row>
    <row r="13" spans="1:21" ht="68.25" thickBot="1">
      <c r="B13" s="324" t="s">
        <v>114</v>
      </c>
      <c r="C13" s="325"/>
      <c r="D13" s="326"/>
      <c r="E13" s="306" t="s">
        <v>15</v>
      </c>
      <c r="F13" s="307" t="s">
        <v>16</v>
      </c>
      <c r="G13" s="308" t="s">
        <v>17</v>
      </c>
      <c r="H13" s="309" t="s">
        <v>18</v>
      </c>
      <c r="I13" s="306" t="s">
        <v>19</v>
      </c>
      <c r="J13" s="307" t="s">
        <v>20</v>
      </c>
      <c r="K13" s="308" t="s">
        <v>21</v>
      </c>
      <c r="L13" s="309" t="s">
        <v>22</v>
      </c>
      <c r="M13" s="306" t="s">
        <v>23</v>
      </c>
      <c r="N13" s="307" t="s">
        <v>24</v>
      </c>
      <c r="O13" s="308" t="s">
        <v>25</v>
      </c>
      <c r="P13" s="309" t="s">
        <v>26</v>
      </c>
      <c r="Q13" s="306" t="s">
        <v>27</v>
      </c>
      <c r="R13" s="307" t="s">
        <v>28</v>
      </c>
      <c r="S13" s="308" t="s">
        <v>29</v>
      </c>
      <c r="T13" s="309" t="s">
        <v>30</v>
      </c>
      <c r="U13" s="30"/>
    </row>
    <row r="14" spans="1:21">
      <c r="A14" s="317">
        <v>0.25</v>
      </c>
      <c r="B14" s="327">
        <v>0.26041666666666669</v>
      </c>
      <c r="C14" s="328" t="s">
        <v>136</v>
      </c>
      <c r="D14" s="329">
        <v>0.25</v>
      </c>
      <c r="E14" s="353">
        <v>0</v>
      </c>
      <c r="F14" s="354">
        <v>131</v>
      </c>
      <c r="G14" s="355">
        <v>19</v>
      </c>
      <c r="H14" s="356">
        <v>150</v>
      </c>
      <c r="I14" s="353">
        <v>20</v>
      </c>
      <c r="J14" s="354">
        <v>60</v>
      </c>
      <c r="K14" s="355">
        <v>0</v>
      </c>
      <c r="L14" s="356">
        <v>80</v>
      </c>
      <c r="M14" s="353">
        <v>0</v>
      </c>
      <c r="N14" s="354">
        <v>0</v>
      </c>
      <c r="O14" s="355">
        <v>0</v>
      </c>
      <c r="P14" s="356">
        <v>0</v>
      </c>
      <c r="Q14" s="353">
        <v>15</v>
      </c>
      <c r="R14" s="354">
        <v>43</v>
      </c>
      <c r="S14" s="355">
        <v>51</v>
      </c>
      <c r="T14" s="356">
        <v>109</v>
      </c>
      <c r="U14" s="333">
        <v>339</v>
      </c>
    </row>
    <row r="15" spans="1:21">
      <c r="A15" s="317">
        <v>0.26041666666666669</v>
      </c>
      <c r="B15" s="336">
        <v>0.27083333333333337</v>
      </c>
      <c r="C15" s="337" t="s">
        <v>136</v>
      </c>
      <c r="D15" s="338">
        <v>0.26041666666666669</v>
      </c>
      <c r="E15" s="339">
        <v>0</v>
      </c>
      <c r="F15" s="340">
        <v>174</v>
      </c>
      <c r="G15" s="341">
        <v>35</v>
      </c>
      <c r="H15" s="342">
        <v>209</v>
      </c>
      <c r="I15" s="339">
        <v>29</v>
      </c>
      <c r="J15" s="340">
        <v>75</v>
      </c>
      <c r="K15" s="341">
        <v>0</v>
      </c>
      <c r="L15" s="342">
        <v>104</v>
      </c>
      <c r="M15" s="339">
        <v>0</v>
      </c>
      <c r="N15" s="340">
        <v>0</v>
      </c>
      <c r="O15" s="341">
        <v>0</v>
      </c>
      <c r="P15" s="342">
        <v>0</v>
      </c>
      <c r="Q15" s="339">
        <v>22</v>
      </c>
      <c r="R15" s="340">
        <v>48</v>
      </c>
      <c r="S15" s="341">
        <v>48</v>
      </c>
      <c r="T15" s="342">
        <v>118</v>
      </c>
      <c r="U15" s="342">
        <v>431</v>
      </c>
    </row>
    <row r="16" spans="1:21">
      <c r="A16" s="317">
        <v>0.27083333333333337</v>
      </c>
      <c r="B16" s="336">
        <v>0.28125000000000006</v>
      </c>
      <c r="C16" s="337" t="s">
        <v>136</v>
      </c>
      <c r="D16" s="338">
        <v>0.27083333333333337</v>
      </c>
      <c r="E16" s="339">
        <v>0</v>
      </c>
      <c r="F16" s="340">
        <v>237</v>
      </c>
      <c r="G16" s="341">
        <v>27</v>
      </c>
      <c r="H16" s="342">
        <v>264</v>
      </c>
      <c r="I16" s="339">
        <v>41</v>
      </c>
      <c r="J16" s="340">
        <v>73</v>
      </c>
      <c r="K16" s="341">
        <v>0</v>
      </c>
      <c r="L16" s="342">
        <v>114</v>
      </c>
      <c r="M16" s="339">
        <v>0</v>
      </c>
      <c r="N16" s="340">
        <v>0</v>
      </c>
      <c r="O16" s="341">
        <v>0</v>
      </c>
      <c r="P16" s="342">
        <v>0</v>
      </c>
      <c r="Q16" s="339">
        <v>27</v>
      </c>
      <c r="R16" s="340">
        <v>66</v>
      </c>
      <c r="S16" s="341">
        <v>50</v>
      </c>
      <c r="T16" s="342">
        <v>143</v>
      </c>
      <c r="U16" s="342">
        <v>521</v>
      </c>
    </row>
    <row r="17" spans="1:21">
      <c r="A17" s="317">
        <v>0.28125000000000006</v>
      </c>
      <c r="B17" s="336">
        <v>0.29166666666666674</v>
      </c>
      <c r="C17" s="337" t="s">
        <v>136</v>
      </c>
      <c r="D17" s="338">
        <v>0.28125000000000006</v>
      </c>
      <c r="E17" s="339">
        <v>0</v>
      </c>
      <c r="F17" s="340">
        <v>259</v>
      </c>
      <c r="G17" s="341">
        <v>30</v>
      </c>
      <c r="H17" s="342">
        <v>289</v>
      </c>
      <c r="I17" s="339">
        <v>35</v>
      </c>
      <c r="J17" s="340">
        <v>80</v>
      </c>
      <c r="K17" s="341">
        <v>0</v>
      </c>
      <c r="L17" s="342">
        <v>115</v>
      </c>
      <c r="M17" s="339">
        <v>0</v>
      </c>
      <c r="N17" s="340">
        <v>0</v>
      </c>
      <c r="O17" s="341">
        <v>0</v>
      </c>
      <c r="P17" s="342">
        <v>0</v>
      </c>
      <c r="Q17" s="339">
        <v>30</v>
      </c>
      <c r="R17" s="340">
        <v>59</v>
      </c>
      <c r="S17" s="341">
        <v>37</v>
      </c>
      <c r="T17" s="342">
        <v>126</v>
      </c>
      <c r="U17" s="342">
        <v>530</v>
      </c>
    </row>
    <row r="18" spans="1:21">
      <c r="A18" s="317">
        <v>0.29166666666666674</v>
      </c>
      <c r="B18" s="336">
        <v>0.30208333333333343</v>
      </c>
      <c r="C18" s="337" t="s">
        <v>136</v>
      </c>
      <c r="D18" s="338">
        <v>0.29166666666666674</v>
      </c>
      <c r="E18" s="339">
        <v>0</v>
      </c>
      <c r="F18" s="340">
        <v>275</v>
      </c>
      <c r="G18" s="341">
        <v>28</v>
      </c>
      <c r="H18" s="342">
        <v>303</v>
      </c>
      <c r="I18" s="339">
        <v>49</v>
      </c>
      <c r="J18" s="340">
        <v>76</v>
      </c>
      <c r="K18" s="341">
        <v>0</v>
      </c>
      <c r="L18" s="342">
        <v>125</v>
      </c>
      <c r="M18" s="339">
        <v>0</v>
      </c>
      <c r="N18" s="340">
        <v>0</v>
      </c>
      <c r="O18" s="341">
        <v>0</v>
      </c>
      <c r="P18" s="342">
        <v>0</v>
      </c>
      <c r="Q18" s="339">
        <v>27</v>
      </c>
      <c r="R18" s="340">
        <v>65</v>
      </c>
      <c r="S18" s="341">
        <v>36</v>
      </c>
      <c r="T18" s="342">
        <v>128</v>
      </c>
      <c r="U18" s="342">
        <v>556</v>
      </c>
    </row>
    <row r="19" spans="1:21">
      <c r="A19" s="317">
        <v>0.30208333333333343</v>
      </c>
      <c r="B19" s="336">
        <v>0.31250000000000011</v>
      </c>
      <c r="C19" s="337" t="s">
        <v>136</v>
      </c>
      <c r="D19" s="338">
        <v>0.30208333333333343</v>
      </c>
      <c r="E19" s="339">
        <v>0</v>
      </c>
      <c r="F19" s="340">
        <v>313</v>
      </c>
      <c r="G19" s="341">
        <v>32</v>
      </c>
      <c r="H19" s="342">
        <v>345</v>
      </c>
      <c r="I19" s="339">
        <v>78</v>
      </c>
      <c r="J19" s="340">
        <v>69</v>
      </c>
      <c r="K19" s="341">
        <v>0</v>
      </c>
      <c r="L19" s="342">
        <v>147</v>
      </c>
      <c r="M19" s="339">
        <v>0</v>
      </c>
      <c r="N19" s="340">
        <v>0</v>
      </c>
      <c r="O19" s="341">
        <v>0</v>
      </c>
      <c r="P19" s="342">
        <v>0</v>
      </c>
      <c r="Q19" s="339">
        <v>22</v>
      </c>
      <c r="R19" s="340">
        <v>74</v>
      </c>
      <c r="S19" s="341">
        <v>39</v>
      </c>
      <c r="T19" s="342">
        <v>135</v>
      </c>
      <c r="U19" s="342">
        <v>627</v>
      </c>
    </row>
    <row r="20" spans="1:21">
      <c r="A20" s="317">
        <v>0.31250000000000011</v>
      </c>
      <c r="B20" s="336">
        <v>0.3229166666666668</v>
      </c>
      <c r="C20" s="337" t="s">
        <v>136</v>
      </c>
      <c r="D20" s="338">
        <v>0.31250000000000011</v>
      </c>
      <c r="E20" s="339">
        <v>0</v>
      </c>
      <c r="F20" s="340">
        <v>287</v>
      </c>
      <c r="G20" s="341">
        <v>35</v>
      </c>
      <c r="H20" s="342">
        <v>322</v>
      </c>
      <c r="I20" s="339">
        <v>105</v>
      </c>
      <c r="J20" s="340">
        <v>77</v>
      </c>
      <c r="K20" s="341">
        <v>0</v>
      </c>
      <c r="L20" s="342">
        <v>182</v>
      </c>
      <c r="M20" s="339">
        <v>0</v>
      </c>
      <c r="N20" s="340">
        <v>0</v>
      </c>
      <c r="O20" s="341">
        <v>0</v>
      </c>
      <c r="P20" s="342">
        <v>0</v>
      </c>
      <c r="Q20" s="339">
        <v>27</v>
      </c>
      <c r="R20" s="340">
        <v>66</v>
      </c>
      <c r="S20" s="341">
        <v>43</v>
      </c>
      <c r="T20" s="342">
        <v>136</v>
      </c>
      <c r="U20" s="342">
        <v>640</v>
      </c>
    </row>
    <row r="21" spans="1:21">
      <c r="A21" s="317">
        <v>0.3229166666666668</v>
      </c>
      <c r="B21" s="336">
        <v>0.33333333333333348</v>
      </c>
      <c r="C21" s="337" t="s">
        <v>136</v>
      </c>
      <c r="D21" s="338">
        <v>0.3229166666666668</v>
      </c>
      <c r="E21" s="339">
        <v>0</v>
      </c>
      <c r="F21" s="340">
        <v>292</v>
      </c>
      <c r="G21" s="341">
        <v>34</v>
      </c>
      <c r="H21" s="342">
        <v>326</v>
      </c>
      <c r="I21" s="339">
        <v>131</v>
      </c>
      <c r="J21" s="340">
        <v>68</v>
      </c>
      <c r="K21" s="341">
        <v>0</v>
      </c>
      <c r="L21" s="342">
        <v>199</v>
      </c>
      <c r="M21" s="339">
        <v>0</v>
      </c>
      <c r="N21" s="340">
        <v>0</v>
      </c>
      <c r="O21" s="341">
        <v>0</v>
      </c>
      <c r="P21" s="342">
        <v>0</v>
      </c>
      <c r="Q21" s="339">
        <v>16</v>
      </c>
      <c r="R21" s="340">
        <v>73</v>
      </c>
      <c r="S21" s="341">
        <v>34</v>
      </c>
      <c r="T21" s="342">
        <v>123</v>
      </c>
      <c r="U21" s="342">
        <v>648</v>
      </c>
    </row>
    <row r="22" spans="1:21">
      <c r="A22" s="317">
        <v>0.33333333333333348</v>
      </c>
      <c r="B22" s="336">
        <v>0.34375000000000017</v>
      </c>
      <c r="C22" s="337" t="s">
        <v>136</v>
      </c>
      <c r="D22" s="338">
        <v>0.33333333333333348</v>
      </c>
      <c r="E22" s="339">
        <v>0</v>
      </c>
      <c r="F22" s="340">
        <v>258</v>
      </c>
      <c r="G22" s="341">
        <v>23</v>
      </c>
      <c r="H22" s="342">
        <v>281</v>
      </c>
      <c r="I22" s="339">
        <v>98</v>
      </c>
      <c r="J22" s="340">
        <v>71</v>
      </c>
      <c r="K22" s="341">
        <v>0</v>
      </c>
      <c r="L22" s="342">
        <v>169</v>
      </c>
      <c r="M22" s="339">
        <v>0</v>
      </c>
      <c r="N22" s="340">
        <v>0</v>
      </c>
      <c r="O22" s="341">
        <v>0</v>
      </c>
      <c r="P22" s="342">
        <v>0</v>
      </c>
      <c r="Q22" s="339">
        <v>28</v>
      </c>
      <c r="R22" s="340">
        <v>72</v>
      </c>
      <c r="S22" s="341">
        <v>41</v>
      </c>
      <c r="T22" s="342">
        <v>141</v>
      </c>
      <c r="U22" s="342">
        <v>591</v>
      </c>
    </row>
    <row r="23" spans="1:21">
      <c r="A23" s="317">
        <v>0.34375000000000017</v>
      </c>
      <c r="B23" s="336">
        <v>0.35416666666666685</v>
      </c>
      <c r="C23" s="337" t="s">
        <v>136</v>
      </c>
      <c r="D23" s="338">
        <v>0.34375000000000017</v>
      </c>
      <c r="E23" s="339">
        <v>0</v>
      </c>
      <c r="F23" s="340">
        <v>223</v>
      </c>
      <c r="G23" s="341">
        <v>30</v>
      </c>
      <c r="H23" s="342">
        <v>253</v>
      </c>
      <c r="I23" s="339">
        <v>97</v>
      </c>
      <c r="J23" s="340">
        <v>67</v>
      </c>
      <c r="K23" s="341">
        <v>0</v>
      </c>
      <c r="L23" s="342">
        <v>164</v>
      </c>
      <c r="M23" s="339">
        <v>0</v>
      </c>
      <c r="N23" s="340">
        <v>0</v>
      </c>
      <c r="O23" s="341">
        <v>0</v>
      </c>
      <c r="P23" s="342">
        <v>0</v>
      </c>
      <c r="Q23" s="339">
        <v>16</v>
      </c>
      <c r="R23" s="340">
        <v>68</v>
      </c>
      <c r="S23" s="341">
        <v>50</v>
      </c>
      <c r="T23" s="342">
        <v>134</v>
      </c>
      <c r="U23" s="342">
        <v>551</v>
      </c>
    </row>
    <row r="24" spans="1:21">
      <c r="A24" s="317">
        <v>0.35416666666666685</v>
      </c>
      <c r="B24" s="336">
        <v>0.36458333333333354</v>
      </c>
      <c r="C24" s="337" t="s">
        <v>136</v>
      </c>
      <c r="D24" s="338">
        <v>0.35416666666666685</v>
      </c>
      <c r="E24" s="339">
        <v>0</v>
      </c>
      <c r="F24" s="340">
        <v>210</v>
      </c>
      <c r="G24" s="341">
        <v>23</v>
      </c>
      <c r="H24" s="342">
        <v>233</v>
      </c>
      <c r="I24" s="339">
        <v>66</v>
      </c>
      <c r="J24" s="340">
        <v>90</v>
      </c>
      <c r="K24" s="341">
        <v>0</v>
      </c>
      <c r="L24" s="342">
        <v>156</v>
      </c>
      <c r="M24" s="339">
        <v>0</v>
      </c>
      <c r="N24" s="340">
        <v>0</v>
      </c>
      <c r="O24" s="341">
        <v>0</v>
      </c>
      <c r="P24" s="342">
        <v>0</v>
      </c>
      <c r="Q24" s="339">
        <v>10</v>
      </c>
      <c r="R24" s="340">
        <v>70</v>
      </c>
      <c r="S24" s="341">
        <v>44</v>
      </c>
      <c r="T24" s="342">
        <v>124</v>
      </c>
      <c r="U24" s="342">
        <v>513</v>
      </c>
    </row>
    <row r="25" spans="1:21">
      <c r="A25" s="317">
        <v>0.36458333333333354</v>
      </c>
      <c r="B25" s="336">
        <v>0.37500000000000022</v>
      </c>
      <c r="C25" s="337" t="s">
        <v>136</v>
      </c>
      <c r="D25" s="338">
        <v>0.36458333333333354</v>
      </c>
      <c r="E25" s="339">
        <v>0</v>
      </c>
      <c r="F25" s="340">
        <v>210</v>
      </c>
      <c r="G25" s="341">
        <v>26</v>
      </c>
      <c r="H25" s="342">
        <v>236</v>
      </c>
      <c r="I25" s="339">
        <v>67</v>
      </c>
      <c r="J25" s="340">
        <v>85</v>
      </c>
      <c r="K25" s="341">
        <v>0</v>
      </c>
      <c r="L25" s="342">
        <v>152</v>
      </c>
      <c r="M25" s="339">
        <v>0</v>
      </c>
      <c r="N25" s="340">
        <v>0</v>
      </c>
      <c r="O25" s="341">
        <v>0</v>
      </c>
      <c r="P25" s="342">
        <v>0</v>
      </c>
      <c r="Q25" s="339">
        <v>11</v>
      </c>
      <c r="R25" s="340">
        <v>76</v>
      </c>
      <c r="S25" s="341">
        <v>46</v>
      </c>
      <c r="T25" s="342">
        <v>133</v>
      </c>
      <c r="U25" s="342">
        <v>521</v>
      </c>
    </row>
    <row r="26" spans="1:21">
      <c r="A26" s="317">
        <v>0.37500000000000022</v>
      </c>
      <c r="B26" s="336">
        <v>0.38541666666666691</v>
      </c>
      <c r="C26" s="337" t="s">
        <v>136</v>
      </c>
      <c r="D26" s="338">
        <v>0.37500000000000022</v>
      </c>
      <c r="E26" s="339">
        <v>0</v>
      </c>
      <c r="F26" s="340">
        <v>199</v>
      </c>
      <c r="G26" s="341">
        <v>18</v>
      </c>
      <c r="H26" s="342">
        <v>217</v>
      </c>
      <c r="I26" s="339">
        <v>62</v>
      </c>
      <c r="J26" s="340">
        <v>99</v>
      </c>
      <c r="K26" s="341">
        <v>0</v>
      </c>
      <c r="L26" s="342">
        <v>161</v>
      </c>
      <c r="M26" s="339">
        <v>0</v>
      </c>
      <c r="N26" s="340">
        <v>0</v>
      </c>
      <c r="O26" s="341">
        <v>0</v>
      </c>
      <c r="P26" s="342">
        <v>0</v>
      </c>
      <c r="Q26" s="339">
        <v>13</v>
      </c>
      <c r="R26" s="340">
        <v>92</v>
      </c>
      <c r="S26" s="341">
        <v>55</v>
      </c>
      <c r="T26" s="342">
        <v>160</v>
      </c>
      <c r="U26" s="342">
        <v>538</v>
      </c>
    </row>
    <row r="27" spans="1:21">
      <c r="A27" s="317">
        <v>0.38541666666666691</v>
      </c>
      <c r="B27" s="336">
        <v>0.39583333333333359</v>
      </c>
      <c r="C27" s="337" t="s">
        <v>136</v>
      </c>
      <c r="D27" s="338">
        <v>0.38541666666666691</v>
      </c>
      <c r="E27" s="339">
        <v>0</v>
      </c>
      <c r="F27" s="340">
        <v>180</v>
      </c>
      <c r="G27" s="341">
        <v>17</v>
      </c>
      <c r="H27" s="342">
        <v>197</v>
      </c>
      <c r="I27" s="339">
        <v>87</v>
      </c>
      <c r="J27" s="340">
        <v>110</v>
      </c>
      <c r="K27" s="341">
        <v>0</v>
      </c>
      <c r="L27" s="342">
        <v>197</v>
      </c>
      <c r="M27" s="339">
        <v>0</v>
      </c>
      <c r="N27" s="340">
        <v>0</v>
      </c>
      <c r="O27" s="341">
        <v>0</v>
      </c>
      <c r="P27" s="342">
        <v>0</v>
      </c>
      <c r="Q27" s="339">
        <v>30</v>
      </c>
      <c r="R27" s="340">
        <v>74</v>
      </c>
      <c r="S27" s="341">
        <v>65</v>
      </c>
      <c r="T27" s="342">
        <v>169</v>
      </c>
      <c r="U27" s="342">
        <v>563</v>
      </c>
    </row>
    <row r="28" spans="1:21">
      <c r="A28" s="317">
        <v>0.39583333333333359</v>
      </c>
      <c r="B28" s="336">
        <v>0.40625000000000028</v>
      </c>
      <c r="C28" s="337" t="s">
        <v>136</v>
      </c>
      <c r="D28" s="338">
        <v>0.39583333333333359</v>
      </c>
      <c r="E28" s="339">
        <v>0</v>
      </c>
      <c r="F28" s="340">
        <v>194</v>
      </c>
      <c r="G28" s="341">
        <v>26</v>
      </c>
      <c r="H28" s="342">
        <v>220</v>
      </c>
      <c r="I28" s="339">
        <v>60</v>
      </c>
      <c r="J28" s="340">
        <v>115</v>
      </c>
      <c r="K28" s="341">
        <v>0</v>
      </c>
      <c r="L28" s="342">
        <v>175</v>
      </c>
      <c r="M28" s="339">
        <v>0</v>
      </c>
      <c r="N28" s="340">
        <v>0</v>
      </c>
      <c r="O28" s="341">
        <v>0</v>
      </c>
      <c r="P28" s="342">
        <v>0</v>
      </c>
      <c r="Q28" s="339">
        <v>30</v>
      </c>
      <c r="R28" s="340">
        <v>81</v>
      </c>
      <c r="S28" s="341">
        <v>66</v>
      </c>
      <c r="T28" s="342">
        <v>177</v>
      </c>
      <c r="U28" s="342">
        <v>572</v>
      </c>
    </row>
    <row r="29" spans="1:21">
      <c r="A29" s="317">
        <v>0.40625000000000028</v>
      </c>
      <c r="B29" s="336">
        <v>0.41666666666666696</v>
      </c>
      <c r="C29" s="337" t="s">
        <v>136</v>
      </c>
      <c r="D29" s="338">
        <v>0.40625000000000028</v>
      </c>
      <c r="E29" s="339">
        <v>0</v>
      </c>
      <c r="F29" s="340">
        <v>174</v>
      </c>
      <c r="G29" s="341">
        <v>18</v>
      </c>
      <c r="H29" s="342">
        <v>192</v>
      </c>
      <c r="I29" s="339">
        <v>67</v>
      </c>
      <c r="J29" s="340">
        <v>117</v>
      </c>
      <c r="K29" s="341">
        <v>0</v>
      </c>
      <c r="L29" s="342">
        <v>184</v>
      </c>
      <c r="M29" s="339">
        <v>0</v>
      </c>
      <c r="N29" s="340">
        <v>0</v>
      </c>
      <c r="O29" s="341">
        <v>0</v>
      </c>
      <c r="P29" s="342">
        <v>0</v>
      </c>
      <c r="Q29" s="339">
        <v>26</v>
      </c>
      <c r="R29" s="340">
        <v>74</v>
      </c>
      <c r="S29" s="341">
        <v>60</v>
      </c>
      <c r="T29" s="342">
        <v>160</v>
      </c>
      <c r="U29" s="342">
        <v>536</v>
      </c>
    </row>
    <row r="30" spans="1:21">
      <c r="A30" s="317">
        <v>0.41666666666666696</v>
      </c>
      <c r="B30" s="336">
        <v>0.42708333333333365</v>
      </c>
      <c r="C30" s="337" t="s">
        <v>136</v>
      </c>
      <c r="D30" s="338">
        <v>0.41666666666666696</v>
      </c>
      <c r="E30" s="339">
        <v>0</v>
      </c>
      <c r="F30" s="340">
        <v>161</v>
      </c>
      <c r="G30" s="341">
        <v>21</v>
      </c>
      <c r="H30" s="342">
        <v>182</v>
      </c>
      <c r="I30" s="339">
        <v>83</v>
      </c>
      <c r="J30" s="340">
        <v>95</v>
      </c>
      <c r="K30" s="341">
        <v>0</v>
      </c>
      <c r="L30" s="342">
        <v>178</v>
      </c>
      <c r="M30" s="339">
        <v>0</v>
      </c>
      <c r="N30" s="340">
        <v>0</v>
      </c>
      <c r="O30" s="341">
        <v>0</v>
      </c>
      <c r="P30" s="342">
        <v>0</v>
      </c>
      <c r="Q30" s="339">
        <v>31</v>
      </c>
      <c r="R30" s="340">
        <v>75</v>
      </c>
      <c r="S30" s="341">
        <v>63</v>
      </c>
      <c r="T30" s="342">
        <v>169</v>
      </c>
      <c r="U30" s="342">
        <v>529</v>
      </c>
    </row>
    <row r="31" spans="1:21">
      <c r="A31" s="317">
        <v>0.42708333333333365</v>
      </c>
      <c r="B31" s="336">
        <v>0.43750000000000033</v>
      </c>
      <c r="C31" s="337" t="s">
        <v>136</v>
      </c>
      <c r="D31" s="338">
        <v>0.42708333333333365</v>
      </c>
      <c r="E31" s="339">
        <v>0</v>
      </c>
      <c r="F31" s="340">
        <v>170</v>
      </c>
      <c r="G31" s="341">
        <v>18</v>
      </c>
      <c r="H31" s="342">
        <v>188</v>
      </c>
      <c r="I31" s="339">
        <v>77</v>
      </c>
      <c r="J31" s="340">
        <v>102</v>
      </c>
      <c r="K31" s="341">
        <v>0</v>
      </c>
      <c r="L31" s="342">
        <v>179</v>
      </c>
      <c r="M31" s="339">
        <v>0</v>
      </c>
      <c r="N31" s="340">
        <v>0</v>
      </c>
      <c r="O31" s="341">
        <v>0</v>
      </c>
      <c r="P31" s="342">
        <v>0</v>
      </c>
      <c r="Q31" s="339">
        <v>27</v>
      </c>
      <c r="R31" s="340">
        <v>75</v>
      </c>
      <c r="S31" s="341">
        <v>56</v>
      </c>
      <c r="T31" s="342">
        <v>158</v>
      </c>
      <c r="U31" s="342">
        <v>525</v>
      </c>
    </row>
    <row r="32" spans="1:21">
      <c r="A32" s="317">
        <v>0.43750000000000033</v>
      </c>
      <c r="B32" s="336">
        <v>0.44791666666666702</v>
      </c>
      <c r="C32" s="337" t="s">
        <v>136</v>
      </c>
      <c r="D32" s="338">
        <v>0.43750000000000033</v>
      </c>
      <c r="E32" s="339">
        <v>0</v>
      </c>
      <c r="F32" s="340">
        <v>166</v>
      </c>
      <c r="G32" s="341">
        <v>16</v>
      </c>
      <c r="H32" s="342">
        <v>182</v>
      </c>
      <c r="I32" s="339">
        <v>83</v>
      </c>
      <c r="J32" s="340">
        <v>106</v>
      </c>
      <c r="K32" s="341">
        <v>0</v>
      </c>
      <c r="L32" s="342">
        <v>189</v>
      </c>
      <c r="M32" s="339">
        <v>0</v>
      </c>
      <c r="N32" s="340">
        <v>0</v>
      </c>
      <c r="O32" s="341">
        <v>0</v>
      </c>
      <c r="P32" s="342">
        <v>0</v>
      </c>
      <c r="Q32" s="339">
        <v>30</v>
      </c>
      <c r="R32" s="340">
        <v>74</v>
      </c>
      <c r="S32" s="341">
        <v>50</v>
      </c>
      <c r="T32" s="342">
        <v>154</v>
      </c>
      <c r="U32" s="342">
        <v>525</v>
      </c>
    </row>
    <row r="33" spans="1:21">
      <c r="A33" s="317">
        <v>0.44791666666666702</v>
      </c>
      <c r="B33" s="336">
        <v>0.4583333333333337</v>
      </c>
      <c r="C33" s="337" t="s">
        <v>136</v>
      </c>
      <c r="D33" s="338">
        <v>0.44791666666666702</v>
      </c>
      <c r="E33" s="339">
        <v>0</v>
      </c>
      <c r="F33" s="340">
        <v>175</v>
      </c>
      <c r="G33" s="341">
        <v>18</v>
      </c>
      <c r="H33" s="342">
        <v>193</v>
      </c>
      <c r="I33" s="339">
        <v>86</v>
      </c>
      <c r="J33" s="340">
        <v>114</v>
      </c>
      <c r="K33" s="341">
        <v>0</v>
      </c>
      <c r="L33" s="342">
        <v>200</v>
      </c>
      <c r="M33" s="339">
        <v>0</v>
      </c>
      <c r="N33" s="340">
        <v>0</v>
      </c>
      <c r="O33" s="341">
        <v>0</v>
      </c>
      <c r="P33" s="342">
        <v>0</v>
      </c>
      <c r="Q33" s="339">
        <v>29</v>
      </c>
      <c r="R33" s="340">
        <v>66</v>
      </c>
      <c r="S33" s="341">
        <v>56</v>
      </c>
      <c r="T33" s="342">
        <v>151</v>
      </c>
      <c r="U33" s="342">
        <v>544</v>
      </c>
    </row>
    <row r="34" spans="1:21">
      <c r="A34" s="317">
        <v>0.4583333333333337</v>
      </c>
      <c r="B34" s="336">
        <v>0.46875000000000039</v>
      </c>
      <c r="C34" s="337" t="s">
        <v>136</v>
      </c>
      <c r="D34" s="338">
        <v>0.4583333333333337</v>
      </c>
      <c r="E34" s="339">
        <v>0</v>
      </c>
      <c r="F34" s="340">
        <v>187</v>
      </c>
      <c r="G34" s="341">
        <v>26</v>
      </c>
      <c r="H34" s="342">
        <v>213</v>
      </c>
      <c r="I34" s="339">
        <v>91</v>
      </c>
      <c r="J34" s="340">
        <v>121</v>
      </c>
      <c r="K34" s="341">
        <v>0</v>
      </c>
      <c r="L34" s="342">
        <v>212</v>
      </c>
      <c r="M34" s="339">
        <v>0</v>
      </c>
      <c r="N34" s="340">
        <v>0</v>
      </c>
      <c r="O34" s="341">
        <v>0</v>
      </c>
      <c r="P34" s="342">
        <v>0</v>
      </c>
      <c r="Q34" s="339">
        <v>25</v>
      </c>
      <c r="R34" s="340">
        <v>60</v>
      </c>
      <c r="S34" s="341">
        <v>63</v>
      </c>
      <c r="T34" s="342">
        <v>148</v>
      </c>
      <c r="U34" s="342">
        <v>573</v>
      </c>
    </row>
    <row r="35" spans="1:21">
      <c r="A35" s="317">
        <v>0.46875000000000039</v>
      </c>
      <c r="B35" s="336">
        <v>0.47916666666666707</v>
      </c>
      <c r="C35" s="337" t="s">
        <v>136</v>
      </c>
      <c r="D35" s="338">
        <v>0.46875000000000039</v>
      </c>
      <c r="E35" s="339">
        <v>0</v>
      </c>
      <c r="F35" s="340">
        <v>179</v>
      </c>
      <c r="G35" s="341">
        <v>25</v>
      </c>
      <c r="H35" s="342">
        <v>204</v>
      </c>
      <c r="I35" s="339">
        <v>96</v>
      </c>
      <c r="J35" s="340">
        <v>123</v>
      </c>
      <c r="K35" s="341">
        <v>0</v>
      </c>
      <c r="L35" s="342">
        <v>219</v>
      </c>
      <c r="M35" s="339">
        <v>0</v>
      </c>
      <c r="N35" s="340">
        <v>0</v>
      </c>
      <c r="O35" s="341">
        <v>0</v>
      </c>
      <c r="P35" s="342">
        <v>0</v>
      </c>
      <c r="Q35" s="339">
        <v>22</v>
      </c>
      <c r="R35" s="340">
        <v>65</v>
      </c>
      <c r="S35" s="341">
        <v>56</v>
      </c>
      <c r="T35" s="342">
        <v>143</v>
      </c>
      <c r="U35" s="342">
        <v>566</v>
      </c>
    </row>
    <row r="36" spans="1:21">
      <c r="A36" s="317">
        <v>0.47916666666666707</v>
      </c>
      <c r="B36" s="336">
        <v>0.48958333333333376</v>
      </c>
      <c r="C36" s="337" t="s">
        <v>136</v>
      </c>
      <c r="D36" s="338">
        <v>0.47916666666666707</v>
      </c>
      <c r="E36" s="339">
        <v>0</v>
      </c>
      <c r="F36" s="340">
        <v>166</v>
      </c>
      <c r="G36" s="341">
        <v>20</v>
      </c>
      <c r="H36" s="342">
        <v>186</v>
      </c>
      <c r="I36" s="339">
        <v>102</v>
      </c>
      <c r="J36" s="340">
        <v>126</v>
      </c>
      <c r="K36" s="341">
        <v>0</v>
      </c>
      <c r="L36" s="342">
        <v>228</v>
      </c>
      <c r="M36" s="339">
        <v>0</v>
      </c>
      <c r="N36" s="340">
        <v>0</v>
      </c>
      <c r="O36" s="341">
        <v>0</v>
      </c>
      <c r="P36" s="342">
        <v>0</v>
      </c>
      <c r="Q36" s="339">
        <v>19</v>
      </c>
      <c r="R36" s="340">
        <v>60</v>
      </c>
      <c r="S36" s="341">
        <v>47</v>
      </c>
      <c r="T36" s="342">
        <v>126</v>
      </c>
      <c r="U36" s="342">
        <v>540</v>
      </c>
    </row>
    <row r="37" spans="1:21">
      <c r="A37" s="317">
        <v>0.48958333333333376</v>
      </c>
      <c r="B37" s="336">
        <v>0.50000000000000044</v>
      </c>
      <c r="C37" s="337" t="s">
        <v>136</v>
      </c>
      <c r="D37" s="338">
        <v>0.48958333333333376</v>
      </c>
      <c r="E37" s="339">
        <v>0</v>
      </c>
      <c r="F37" s="340">
        <v>172</v>
      </c>
      <c r="G37" s="341">
        <v>23</v>
      </c>
      <c r="H37" s="342">
        <v>195</v>
      </c>
      <c r="I37" s="339">
        <v>106</v>
      </c>
      <c r="J37" s="340">
        <v>129</v>
      </c>
      <c r="K37" s="341">
        <v>0</v>
      </c>
      <c r="L37" s="342">
        <v>235</v>
      </c>
      <c r="M37" s="339">
        <v>0</v>
      </c>
      <c r="N37" s="340">
        <v>0</v>
      </c>
      <c r="O37" s="341">
        <v>0</v>
      </c>
      <c r="P37" s="342">
        <v>0</v>
      </c>
      <c r="Q37" s="339">
        <v>21</v>
      </c>
      <c r="R37" s="340">
        <v>65</v>
      </c>
      <c r="S37" s="341">
        <v>48</v>
      </c>
      <c r="T37" s="342">
        <v>134</v>
      </c>
      <c r="U37" s="342">
        <v>564</v>
      </c>
    </row>
    <row r="38" spans="1:21">
      <c r="A38" s="317">
        <v>0.50000000000000044</v>
      </c>
      <c r="B38" s="336">
        <v>0.51041666666666707</v>
      </c>
      <c r="C38" s="337" t="s">
        <v>136</v>
      </c>
      <c r="D38" s="338">
        <v>0.50000000000000044</v>
      </c>
      <c r="E38" s="339">
        <v>0</v>
      </c>
      <c r="F38" s="340">
        <v>168</v>
      </c>
      <c r="G38" s="341">
        <v>27</v>
      </c>
      <c r="H38" s="342">
        <v>195</v>
      </c>
      <c r="I38" s="339">
        <v>125</v>
      </c>
      <c r="J38" s="340">
        <v>135</v>
      </c>
      <c r="K38" s="341">
        <v>0</v>
      </c>
      <c r="L38" s="342">
        <v>260</v>
      </c>
      <c r="M38" s="339">
        <v>0</v>
      </c>
      <c r="N38" s="340">
        <v>0</v>
      </c>
      <c r="O38" s="341">
        <v>0</v>
      </c>
      <c r="P38" s="342">
        <v>0</v>
      </c>
      <c r="Q38" s="339">
        <v>23</v>
      </c>
      <c r="R38" s="340">
        <v>66</v>
      </c>
      <c r="S38" s="341">
        <v>53</v>
      </c>
      <c r="T38" s="342">
        <v>142</v>
      </c>
      <c r="U38" s="342">
        <v>597</v>
      </c>
    </row>
    <row r="39" spans="1:21">
      <c r="A39" s="317">
        <v>0.51041666666666707</v>
      </c>
      <c r="B39" s="336">
        <v>0.5208333333333337</v>
      </c>
      <c r="C39" s="337" t="s">
        <v>136</v>
      </c>
      <c r="D39" s="338">
        <v>0.51041666666666707</v>
      </c>
      <c r="E39" s="339">
        <v>0</v>
      </c>
      <c r="F39" s="340">
        <v>169</v>
      </c>
      <c r="G39" s="341">
        <v>33</v>
      </c>
      <c r="H39" s="342">
        <v>202</v>
      </c>
      <c r="I39" s="339">
        <v>101</v>
      </c>
      <c r="J39" s="340">
        <v>127</v>
      </c>
      <c r="K39" s="341">
        <v>0</v>
      </c>
      <c r="L39" s="342">
        <v>228</v>
      </c>
      <c r="M39" s="339">
        <v>0</v>
      </c>
      <c r="N39" s="340">
        <v>0</v>
      </c>
      <c r="O39" s="341">
        <v>0</v>
      </c>
      <c r="P39" s="342">
        <v>0</v>
      </c>
      <c r="Q39" s="339">
        <v>26</v>
      </c>
      <c r="R39" s="340">
        <v>67</v>
      </c>
      <c r="S39" s="341">
        <v>49</v>
      </c>
      <c r="T39" s="342">
        <v>142</v>
      </c>
      <c r="U39" s="342">
        <v>572</v>
      </c>
    </row>
    <row r="40" spans="1:21">
      <c r="A40" s="317">
        <v>0.5208333333333337</v>
      </c>
      <c r="B40" s="336">
        <v>0.53125000000000033</v>
      </c>
      <c r="C40" s="337" t="s">
        <v>136</v>
      </c>
      <c r="D40" s="338">
        <v>0.5208333333333337</v>
      </c>
      <c r="E40" s="339">
        <v>0</v>
      </c>
      <c r="F40" s="340">
        <v>169</v>
      </c>
      <c r="G40" s="341">
        <v>38</v>
      </c>
      <c r="H40" s="342">
        <v>207</v>
      </c>
      <c r="I40" s="339">
        <v>81</v>
      </c>
      <c r="J40" s="340">
        <v>119</v>
      </c>
      <c r="K40" s="341">
        <v>0</v>
      </c>
      <c r="L40" s="342">
        <v>200</v>
      </c>
      <c r="M40" s="339">
        <v>0</v>
      </c>
      <c r="N40" s="340">
        <v>0</v>
      </c>
      <c r="O40" s="341">
        <v>0</v>
      </c>
      <c r="P40" s="342">
        <v>0</v>
      </c>
      <c r="Q40" s="339">
        <v>23</v>
      </c>
      <c r="R40" s="340">
        <v>71</v>
      </c>
      <c r="S40" s="341">
        <v>42</v>
      </c>
      <c r="T40" s="342">
        <v>136</v>
      </c>
      <c r="U40" s="342">
        <v>543</v>
      </c>
    </row>
    <row r="41" spans="1:21">
      <c r="A41" s="317">
        <v>0.53125000000000033</v>
      </c>
      <c r="B41" s="336">
        <v>0.54166666666666696</v>
      </c>
      <c r="C41" s="337" t="s">
        <v>136</v>
      </c>
      <c r="D41" s="338">
        <v>0.53125000000000033</v>
      </c>
      <c r="E41" s="339">
        <v>0</v>
      </c>
      <c r="F41" s="340">
        <v>164</v>
      </c>
      <c r="G41" s="341">
        <v>37</v>
      </c>
      <c r="H41" s="342">
        <v>201</v>
      </c>
      <c r="I41" s="339">
        <v>97</v>
      </c>
      <c r="J41" s="340">
        <v>128</v>
      </c>
      <c r="K41" s="341">
        <v>0</v>
      </c>
      <c r="L41" s="342">
        <v>225</v>
      </c>
      <c r="M41" s="339">
        <v>0</v>
      </c>
      <c r="N41" s="340">
        <v>0</v>
      </c>
      <c r="O41" s="341">
        <v>0</v>
      </c>
      <c r="P41" s="342">
        <v>0</v>
      </c>
      <c r="Q41" s="339">
        <v>24</v>
      </c>
      <c r="R41" s="340">
        <v>68</v>
      </c>
      <c r="S41" s="341">
        <v>53</v>
      </c>
      <c r="T41" s="342">
        <v>145</v>
      </c>
      <c r="U41" s="342">
        <v>571</v>
      </c>
    </row>
    <row r="42" spans="1:21">
      <c r="A42" s="317">
        <v>0.54166666666666696</v>
      </c>
      <c r="B42" s="336">
        <v>0.55208333333333359</v>
      </c>
      <c r="C42" s="337" t="s">
        <v>136</v>
      </c>
      <c r="D42" s="338">
        <v>0.54166666666666696</v>
      </c>
      <c r="E42" s="339">
        <v>0</v>
      </c>
      <c r="F42" s="340">
        <v>160</v>
      </c>
      <c r="G42" s="341">
        <v>41</v>
      </c>
      <c r="H42" s="342">
        <v>201</v>
      </c>
      <c r="I42" s="339">
        <v>105</v>
      </c>
      <c r="J42" s="340">
        <v>133</v>
      </c>
      <c r="K42" s="341">
        <v>0</v>
      </c>
      <c r="L42" s="342">
        <v>238</v>
      </c>
      <c r="M42" s="339">
        <v>0</v>
      </c>
      <c r="N42" s="340">
        <v>0</v>
      </c>
      <c r="O42" s="341">
        <v>0</v>
      </c>
      <c r="P42" s="342">
        <v>0</v>
      </c>
      <c r="Q42" s="339">
        <v>27</v>
      </c>
      <c r="R42" s="340">
        <v>59</v>
      </c>
      <c r="S42" s="341">
        <v>62</v>
      </c>
      <c r="T42" s="342">
        <v>148</v>
      </c>
      <c r="U42" s="342">
        <v>587</v>
      </c>
    </row>
    <row r="43" spans="1:21">
      <c r="A43" s="317">
        <v>0.55208333333333359</v>
      </c>
      <c r="B43" s="336">
        <v>0.56250000000000022</v>
      </c>
      <c r="C43" s="337" t="s">
        <v>136</v>
      </c>
      <c r="D43" s="338">
        <v>0.55208333333333359</v>
      </c>
      <c r="E43" s="339">
        <v>0</v>
      </c>
      <c r="F43" s="340">
        <v>166</v>
      </c>
      <c r="G43" s="341">
        <v>39</v>
      </c>
      <c r="H43" s="342">
        <v>205</v>
      </c>
      <c r="I43" s="339">
        <v>103</v>
      </c>
      <c r="J43" s="340">
        <v>134</v>
      </c>
      <c r="K43" s="341">
        <v>0</v>
      </c>
      <c r="L43" s="342">
        <v>237</v>
      </c>
      <c r="M43" s="339">
        <v>0</v>
      </c>
      <c r="N43" s="340">
        <v>0</v>
      </c>
      <c r="O43" s="341">
        <v>0</v>
      </c>
      <c r="P43" s="342">
        <v>0</v>
      </c>
      <c r="Q43" s="339">
        <v>24</v>
      </c>
      <c r="R43" s="340">
        <v>68</v>
      </c>
      <c r="S43" s="341">
        <v>61</v>
      </c>
      <c r="T43" s="342">
        <v>153</v>
      </c>
      <c r="U43" s="342">
        <v>595</v>
      </c>
    </row>
    <row r="44" spans="1:21">
      <c r="A44" s="317">
        <v>0.56250000000000022</v>
      </c>
      <c r="B44" s="336">
        <v>0.57291666666666685</v>
      </c>
      <c r="C44" s="337" t="s">
        <v>136</v>
      </c>
      <c r="D44" s="338">
        <v>0.56250000000000022</v>
      </c>
      <c r="E44" s="339">
        <v>0</v>
      </c>
      <c r="F44" s="340">
        <v>169</v>
      </c>
      <c r="G44" s="341">
        <v>42</v>
      </c>
      <c r="H44" s="342">
        <v>211</v>
      </c>
      <c r="I44" s="339">
        <v>109</v>
      </c>
      <c r="J44" s="340">
        <v>141</v>
      </c>
      <c r="K44" s="341">
        <v>0</v>
      </c>
      <c r="L44" s="342">
        <v>250</v>
      </c>
      <c r="M44" s="339">
        <v>0</v>
      </c>
      <c r="N44" s="340">
        <v>0</v>
      </c>
      <c r="O44" s="341">
        <v>0</v>
      </c>
      <c r="P44" s="342">
        <v>0</v>
      </c>
      <c r="Q44" s="339">
        <v>22</v>
      </c>
      <c r="R44" s="340">
        <v>79</v>
      </c>
      <c r="S44" s="341">
        <v>65</v>
      </c>
      <c r="T44" s="342">
        <v>166</v>
      </c>
      <c r="U44" s="342">
        <v>627</v>
      </c>
    </row>
    <row r="45" spans="1:21">
      <c r="A45" s="317">
        <v>0.57291666666666685</v>
      </c>
      <c r="B45" s="336">
        <v>0.58333333333333348</v>
      </c>
      <c r="C45" s="337" t="s">
        <v>136</v>
      </c>
      <c r="D45" s="338">
        <v>0.57291666666666685</v>
      </c>
      <c r="E45" s="339">
        <v>0</v>
      </c>
      <c r="F45" s="340">
        <v>169</v>
      </c>
      <c r="G45" s="341">
        <v>29</v>
      </c>
      <c r="H45" s="342">
        <v>198</v>
      </c>
      <c r="I45" s="339">
        <v>105</v>
      </c>
      <c r="J45" s="340">
        <v>132</v>
      </c>
      <c r="K45" s="341">
        <v>0</v>
      </c>
      <c r="L45" s="342">
        <v>237</v>
      </c>
      <c r="M45" s="339">
        <v>0</v>
      </c>
      <c r="N45" s="340">
        <v>0</v>
      </c>
      <c r="O45" s="341">
        <v>0</v>
      </c>
      <c r="P45" s="342">
        <v>0</v>
      </c>
      <c r="Q45" s="339">
        <v>19</v>
      </c>
      <c r="R45" s="340">
        <v>82</v>
      </c>
      <c r="S45" s="341">
        <v>61</v>
      </c>
      <c r="T45" s="342">
        <v>162</v>
      </c>
      <c r="U45" s="342">
        <v>597</v>
      </c>
    </row>
    <row r="46" spans="1:21">
      <c r="A46" s="317">
        <v>0.58333333333333348</v>
      </c>
      <c r="B46" s="336">
        <v>0.59375000000000011</v>
      </c>
      <c r="C46" s="337" t="s">
        <v>136</v>
      </c>
      <c r="D46" s="338">
        <v>0.58333333333333348</v>
      </c>
      <c r="E46" s="339">
        <v>0</v>
      </c>
      <c r="F46" s="340">
        <v>166</v>
      </c>
      <c r="G46" s="341">
        <v>23</v>
      </c>
      <c r="H46" s="342">
        <v>189</v>
      </c>
      <c r="I46" s="339">
        <v>98</v>
      </c>
      <c r="J46" s="340">
        <v>129</v>
      </c>
      <c r="K46" s="341">
        <v>0</v>
      </c>
      <c r="L46" s="342">
        <v>227</v>
      </c>
      <c r="M46" s="339">
        <v>0</v>
      </c>
      <c r="N46" s="340">
        <v>0</v>
      </c>
      <c r="O46" s="341">
        <v>0</v>
      </c>
      <c r="P46" s="342">
        <v>0</v>
      </c>
      <c r="Q46" s="339">
        <v>29</v>
      </c>
      <c r="R46" s="340">
        <v>81</v>
      </c>
      <c r="S46" s="341">
        <v>55</v>
      </c>
      <c r="T46" s="342">
        <v>165</v>
      </c>
      <c r="U46" s="342">
        <v>581</v>
      </c>
    </row>
    <row r="47" spans="1:21">
      <c r="A47" s="317">
        <v>0.59375000000000011</v>
      </c>
      <c r="B47" s="336">
        <v>0.60416666666666674</v>
      </c>
      <c r="C47" s="337" t="s">
        <v>136</v>
      </c>
      <c r="D47" s="338">
        <v>0.59375000000000011</v>
      </c>
      <c r="E47" s="339">
        <v>0</v>
      </c>
      <c r="F47" s="340">
        <v>163</v>
      </c>
      <c r="G47" s="341">
        <v>34</v>
      </c>
      <c r="H47" s="342">
        <v>197</v>
      </c>
      <c r="I47" s="339">
        <v>104</v>
      </c>
      <c r="J47" s="340">
        <v>139</v>
      </c>
      <c r="K47" s="341">
        <v>0</v>
      </c>
      <c r="L47" s="342">
        <v>243</v>
      </c>
      <c r="M47" s="339">
        <v>0</v>
      </c>
      <c r="N47" s="340">
        <v>0</v>
      </c>
      <c r="O47" s="341">
        <v>0</v>
      </c>
      <c r="P47" s="342">
        <v>0</v>
      </c>
      <c r="Q47" s="339">
        <v>22</v>
      </c>
      <c r="R47" s="340">
        <v>83</v>
      </c>
      <c r="S47" s="341">
        <v>58</v>
      </c>
      <c r="T47" s="342">
        <v>163</v>
      </c>
      <c r="U47" s="342">
        <v>603</v>
      </c>
    </row>
    <row r="48" spans="1:21">
      <c r="A48" s="317">
        <v>0.60416666666666674</v>
      </c>
      <c r="B48" s="336">
        <v>0.61458333333333337</v>
      </c>
      <c r="C48" s="337" t="s">
        <v>136</v>
      </c>
      <c r="D48" s="338">
        <v>0.60416666666666674</v>
      </c>
      <c r="E48" s="339">
        <v>0</v>
      </c>
      <c r="F48" s="340">
        <v>160</v>
      </c>
      <c r="G48" s="341">
        <v>40</v>
      </c>
      <c r="H48" s="342">
        <v>200</v>
      </c>
      <c r="I48" s="339">
        <v>98</v>
      </c>
      <c r="J48" s="340">
        <v>162</v>
      </c>
      <c r="K48" s="341">
        <v>0</v>
      </c>
      <c r="L48" s="342">
        <v>260</v>
      </c>
      <c r="M48" s="339">
        <v>0</v>
      </c>
      <c r="N48" s="340">
        <v>0</v>
      </c>
      <c r="O48" s="341">
        <v>0</v>
      </c>
      <c r="P48" s="342">
        <v>0</v>
      </c>
      <c r="Q48" s="339">
        <v>26</v>
      </c>
      <c r="R48" s="340">
        <v>89</v>
      </c>
      <c r="S48" s="341">
        <v>53</v>
      </c>
      <c r="T48" s="342">
        <v>168</v>
      </c>
      <c r="U48" s="342">
        <v>628</v>
      </c>
    </row>
    <row r="49" spans="1:21">
      <c r="A49" s="317">
        <v>0.61458333333333337</v>
      </c>
      <c r="B49" s="336">
        <v>0.625</v>
      </c>
      <c r="C49" s="337" t="s">
        <v>136</v>
      </c>
      <c r="D49" s="338">
        <v>0.61458333333333337</v>
      </c>
      <c r="E49" s="339">
        <v>0</v>
      </c>
      <c r="F49" s="340">
        <v>158</v>
      </c>
      <c r="G49" s="341">
        <v>42</v>
      </c>
      <c r="H49" s="342">
        <v>200</v>
      </c>
      <c r="I49" s="339">
        <v>94</v>
      </c>
      <c r="J49" s="340">
        <v>151</v>
      </c>
      <c r="K49" s="341">
        <v>0</v>
      </c>
      <c r="L49" s="342">
        <v>245</v>
      </c>
      <c r="M49" s="339">
        <v>0</v>
      </c>
      <c r="N49" s="340">
        <v>0</v>
      </c>
      <c r="O49" s="341">
        <v>0</v>
      </c>
      <c r="P49" s="342">
        <v>0</v>
      </c>
      <c r="Q49" s="339">
        <v>18</v>
      </c>
      <c r="R49" s="340">
        <v>86</v>
      </c>
      <c r="S49" s="341">
        <v>56</v>
      </c>
      <c r="T49" s="342">
        <v>160</v>
      </c>
      <c r="U49" s="342">
        <v>605</v>
      </c>
    </row>
    <row r="50" spans="1:21">
      <c r="A50" s="317">
        <v>0.625</v>
      </c>
      <c r="B50" s="336">
        <v>0.63541666666666663</v>
      </c>
      <c r="C50" s="337" t="s">
        <v>136</v>
      </c>
      <c r="D50" s="338">
        <v>0.625</v>
      </c>
      <c r="E50" s="339">
        <v>0</v>
      </c>
      <c r="F50" s="340">
        <v>153</v>
      </c>
      <c r="G50" s="341">
        <v>46</v>
      </c>
      <c r="H50" s="342">
        <v>199</v>
      </c>
      <c r="I50" s="339">
        <v>89</v>
      </c>
      <c r="J50" s="340">
        <v>132</v>
      </c>
      <c r="K50" s="341">
        <v>0</v>
      </c>
      <c r="L50" s="342">
        <v>221</v>
      </c>
      <c r="M50" s="339">
        <v>0</v>
      </c>
      <c r="N50" s="340">
        <v>0</v>
      </c>
      <c r="O50" s="341">
        <v>0</v>
      </c>
      <c r="P50" s="342">
        <v>0</v>
      </c>
      <c r="Q50" s="339">
        <v>17</v>
      </c>
      <c r="R50" s="340">
        <v>91</v>
      </c>
      <c r="S50" s="341">
        <v>51</v>
      </c>
      <c r="T50" s="342">
        <v>159</v>
      </c>
      <c r="U50" s="342">
        <v>579</v>
      </c>
    </row>
    <row r="51" spans="1:21">
      <c r="A51" s="317">
        <v>0.63541666666666663</v>
      </c>
      <c r="B51" s="336">
        <v>0.64583333333333326</v>
      </c>
      <c r="C51" s="337" t="s">
        <v>136</v>
      </c>
      <c r="D51" s="338">
        <v>0.63541666666666663</v>
      </c>
      <c r="E51" s="339">
        <v>0</v>
      </c>
      <c r="F51" s="340">
        <v>150</v>
      </c>
      <c r="G51" s="341">
        <v>42</v>
      </c>
      <c r="H51" s="342">
        <v>192</v>
      </c>
      <c r="I51" s="339">
        <v>101</v>
      </c>
      <c r="J51" s="340">
        <v>156</v>
      </c>
      <c r="K51" s="341">
        <v>0</v>
      </c>
      <c r="L51" s="342">
        <v>257</v>
      </c>
      <c r="M51" s="339">
        <v>0</v>
      </c>
      <c r="N51" s="340">
        <v>0</v>
      </c>
      <c r="O51" s="341">
        <v>0</v>
      </c>
      <c r="P51" s="342">
        <v>0</v>
      </c>
      <c r="Q51" s="339">
        <v>11</v>
      </c>
      <c r="R51" s="340">
        <v>81</v>
      </c>
      <c r="S51" s="341">
        <v>50</v>
      </c>
      <c r="T51" s="342">
        <v>142</v>
      </c>
      <c r="U51" s="342">
        <v>591</v>
      </c>
    </row>
    <row r="52" spans="1:21">
      <c r="A52" s="317">
        <v>0.64583333333333326</v>
      </c>
      <c r="B52" s="336">
        <v>0.65624999999999989</v>
      </c>
      <c r="C52" s="337" t="s">
        <v>136</v>
      </c>
      <c r="D52" s="338">
        <v>0.64583333333333326</v>
      </c>
      <c r="E52" s="339">
        <v>0</v>
      </c>
      <c r="F52" s="340">
        <v>149</v>
      </c>
      <c r="G52" s="341">
        <v>44</v>
      </c>
      <c r="H52" s="342">
        <v>193</v>
      </c>
      <c r="I52" s="339">
        <v>119</v>
      </c>
      <c r="J52" s="340">
        <v>177</v>
      </c>
      <c r="K52" s="341">
        <v>0</v>
      </c>
      <c r="L52" s="342">
        <v>296</v>
      </c>
      <c r="M52" s="339">
        <v>0</v>
      </c>
      <c r="N52" s="340">
        <v>0</v>
      </c>
      <c r="O52" s="341">
        <v>0</v>
      </c>
      <c r="P52" s="342">
        <v>0</v>
      </c>
      <c r="Q52" s="339">
        <v>10</v>
      </c>
      <c r="R52" s="340">
        <v>84</v>
      </c>
      <c r="S52" s="341">
        <v>51</v>
      </c>
      <c r="T52" s="342">
        <v>145</v>
      </c>
      <c r="U52" s="342">
        <v>634</v>
      </c>
    </row>
    <row r="53" spans="1:21">
      <c r="A53" s="317">
        <v>0.65624999999999989</v>
      </c>
      <c r="B53" s="336">
        <v>0.66666666666666652</v>
      </c>
      <c r="C53" s="337" t="s">
        <v>136</v>
      </c>
      <c r="D53" s="338">
        <v>0.65624999999999989</v>
      </c>
      <c r="E53" s="339">
        <v>0</v>
      </c>
      <c r="F53" s="340">
        <v>153</v>
      </c>
      <c r="G53" s="341">
        <v>47</v>
      </c>
      <c r="H53" s="342">
        <v>200</v>
      </c>
      <c r="I53" s="339">
        <v>125</v>
      </c>
      <c r="J53" s="340">
        <v>195</v>
      </c>
      <c r="K53" s="341">
        <v>0</v>
      </c>
      <c r="L53" s="342">
        <v>320</v>
      </c>
      <c r="M53" s="339">
        <v>0</v>
      </c>
      <c r="N53" s="340">
        <v>0</v>
      </c>
      <c r="O53" s="341">
        <v>0</v>
      </c>
      <c r="P53" s="342">
        <v>0</v>
      </c>
      <c r="Q53" s="339">
        <v>13</v>
      </c>
      <c r="R53" s="340">
        <v>82</v>
      </c>
      <c r="S53" s="341">
        <v>47</v>
      </c>
      <c r="T53" s="342">
        <v>142</v>
      </c>
      <c r="U53" s="342">
        <v>662</v>
      </c>
    </row>
    <row r="54" spans="1:21">
      <c r="A54" s="317">
        <v>0.66666666666666652</v>
      </c>
      <c r="B54" s="336">
        <v>0.67708333333333315</v>
      </c>
      <c r="C54" s="337" t="s">
        <v>136</v>
      </c>
      <c r="D54" s="338">
        <v>0.66666666666666652</v>
      </c>
      <c r="E54" s="339">
        <v>0</v>
      </c>
      <c r="F54" s="340">
        <v>163</v>
      </c>
      <c r="G54" s="341">
        <v>54</v>
      </c>
      <c r="H54" s="342">
        <v>217</v>
      </c>
      <c r="I54" s="339">
        <v>136</v>
      </c>
      <c r="J54" s="340">
        <v>211</v>
      </c>
      <c r="K54" s="341">
        <v>0</v>
      </c>
      <c r="L54" s="342">
        <v>347</v>
      </c>
      <c r="M54" s="339">
        <v>0</v>
      </c>
      <c r="N54" s="340">
        <v>0</v>
      </c>
      <c r="O54" s="341">
        <v>0</v>
      </c>
      <c r="P54" s="342">
        <v>0</v>
      </c>
      <c r="Q54" s="339">
        <v>21</v>
      </c>
      <c r="R54" s="340">
        <v>83</v>
      </c>
      <c r="S54" s="341">
        <v>44</v>
      </c>
      <c r="T54" s="342">
        <v>148</v>
      </c>
      <c r="U54" s="342">
        <v>712</v>
      </c>
    </row>
    <row r="55" spans="1:21">
      <c r="A55" s="317">
        <v>0.67708333333333315</v>
      </c>
      <c r="B55" s="336">
        <v>0.68749999999999978</v>
      </c>
      <c r="C55" s="337" t="s">
        <v>136</v>
      </c>
      <c r="D55" s="338">
        <v>0.67708333333333315</v>
      </c>
      <c r="E55" s="339">
        <v>0</v>
      </c>
      <c r="F55" s="340">
        <v>206</v>
      </c>
      <c r="G55" s="341">
        <v>59</v>
      </c>
      <c r="H55" s="342">
        <v>265</v>
      </c>
      <c r="I55" s="339">
        <v>152</v>
      </c>
      <c r="J55" s="340">
        <v>227</v>
      </c>
      <c r="K55" s="341">
        <v>0</v>
      </c>
      <c r="L55" s="342">
        <v>379</v>
      </c>
      <c r="M55" s="339">
        <v>0</v>
      </c>
      <c r="N55" s="340">
        <v>0</v>
      </c>
      <c r="O55" s="341">
        <v>0</v>
      </c>
      <c r="P55" s="342">
        <v>0</v>
      </c>
      <c r="Q55" s="339">
        <v>6</v>
      </c>
      <c r="R55" s="340">
        <v>87</v>
      </c>
      <c r="S55" s="341">
        <v>58</v>
      </c>
      <c r="T55" s="342">
        <v>151</v>
      </c>
      <c r="U55" s="342">
        <v>795</v>
      </c>
    </row>
    <row r="56" spans="1:21">
      <c r="A56" s="317">
        <v>0.68749999999999978</v>
      </c>
      <c r="B56" s="336">
        <v>0.69791666666666641</v>
      </c>
      <c r="C56" s="337" t="s">
        <v>136</v>
      </c>
      <c r="D56" s="338">
        <v>0.68749999999999978</v>
      </c>
      <c r="E56" s="339">
        <v>0</v>
      </c>
      <c r="F56" s="340">
        <v>189</v>
      </c>
      <c r="G56" s="341">
        <v>64</v>
      </c>
      <c r="H56" s="342">
        <v>253</v>
      </c>
      <c r="I56" s="339">
        <v>169</v>
      </c>
      <c r="J56" s="340">
        <v>238</v>
      </c>
      <c r="K56" s="341">
        <v>0</v>
      </c>
      <c r="L56" s="342">
        <v>407</v>
      </c>
      <c r="M56" s="339">
        <v>0</v>
      </c>
      <c r="N56" s="340">
        <v>0</v>
      </c>
      <c r="O56" s="341">
        <v>0</v>
      </c>
      <c r="P56" s="342">
        <v>0</v>
      </c>
      <c r="Q56" s="339">
        <v>8</v>
      </c>
      <c r="R56" s="340">
        <v>87</v>
      </c>
      <c r="S56" s="341">
        <v>74</v>
      </c>
      <c r="T56" s="342">
        <v>169</v>
      </c>
      <c r="U56" s="342">
        <v>829</v>
      </c>
    </row>
    <row r="57" spans="1:21">
      <c r="A57" s="317">
        <v>0.69791666666666641</v>
      </c>
      <c r="B57" s="336">
        <v>0.70833333333333304</v>
      </c>
      <c r="C57" s="337" t="s">
        <v>136</v>
      </c>
      <c r="D57" s="338">
        <v>0.69791666666666641</v>
      </c>
      <c r="E57" s="339">
        <v>0</v>
      </c>
      <c r="F57" s="340">
        <v>197</v>
      </c>
      <c r="G57" s="341">
        <v>85</v>
      </c>
      <c r="H57" s="342">
        <v>282</v>
      </c>
      <c r="I57" s="339">
        <v>168</v>
      </c>
      <c r="J57" s="340">
        <v>245</v>
      </c>
      <c r="K57" s="341">
        <v>0</v>
      </c>
      <c r="L57" s="342">
        <v>413</v>
      </c>
      <c r="M57" s="339">
        <v>0</v>
      </c>
      <c r="N57" s="340">
        <v>0</v>
      </c>
      <c r="O57" s="341">
        <v>0</v>
      </c>
      <c r="P57" s="342">
        <v>0</v>
      </c>
      <c r="Q57" s="339">
        <v>5</v>
      </c>
      <c r="R57" s="340">
        <v>76</v>
      </c>
      <c r="S57" s="341">
        <v>53</v>
      </c>
      <c r="T57" s="342">
        <v>134</v>
      </c>
      <c r="U57" s="342">
        <v>829</v>
      </c>
    </row>
    <row r="58" spans="1:21">
      <c r="A58" s="317">
        <v>0.70833333333333304</v>
      </c>
      <c r="B58" s="336">
        <v>0.71874999999999967</v>
      </c>
      <c r="C58" s="337" t="s">
        <v>136</v>
      </c>
      <c r="D58" s="338">
        <v>0.70833333333333304</v>
      </c>
      <c r="E58" s="339">
        <v>0</v>
      </c>
      <c r="F58" s="340">
        <v>198</v>
      </c>
      <c r="G58" s="341">
        <v>65</v>
      </c>
      <c r="H58" s="342">
        <v>263</v>
      </c>
      <c r="I58" s="339">
        <v>210</v>
      </c>
      <c r="J58" s="340">
        <v>228</v>
      </c>
      <c r="K58" s="341">
        <v>0</v>
      </c>
      <c r="L58" s="342">
        <v>438</v>
      </c>
      <c r="M58" s="339">
        <v>0</v>
      </c>
      <c r="N58" s="340">
        <v>0</v>
      </c>
      <c r="O58" s="341">
        <v>0</v>
      </c>
      <c r="P58" s="342">
        <v>0</v>
      </c>
      <c r="Q58" s="339">
        <v>5</v>
      </c>
      <c r="R58" s="340">
        <v>88</v>
      </c>
      <c r="S58" s="341">
        <v>68</v>
      </c>
      <c r="T58" s="342">
        <v>161</v>
      </c>
      <c r="U58" s="342">
        <v>862</v>
      </c>
    </row>
    <row r="59" spans="1:21">
      <c r="A59" s="317">
        <v>0.71874999999999967</v>
      </c>
      <c r="B59" s="336">
        <v>0.7291666666666663</v>
      </c>
      <c r="C59" s="337" t="s">
        <v>136</v>
      </c>
      <c r="D59" s="338">
        <v>0.71874999999999967</v>
      </c>
      <c r="E59" s="339">
        <v>0</v>
      </c>
      <c r="F59" s="340">
        <v>184</v>
      </c>
      <c r="G59" s="341">
        <v>87</v>
      </c>
      <c r="H59" s="342">
        <v>271</v>
      </c>
      <c r="I59" s="339">
        <v>183</v>
      </c>
      <c r="J59" s="340">
        <v>206</v>
      </c>
      <c r="K59" s="341">
        <v>0</v>
      </c>
      <c r="L59" s="342">
        <v>389</v>
      </c>
      <c r="M59" s="339">
        <v>0</v>
      </c>
      <c r="N59" s="340">
        <v>0</v>
      </c>
      <c r="O59" s="341">
        <v>0</v>
      </c>
      <c r="P59" s="342">
        <v>0</v>
      </c>
      <c r="Q59" s="339">
        <v>2</v>
      </c>
      <c r="R59" s="340">
        <v>89</v>
      </c>
      <c r="S59" s="341">
        <v>45</v>
      </c>
      <c r="T59" s="342">
        <v>136</v>
      </c>
      <c r="U59" s="342">
        <v>796</v>
      </c>
    </row>
    <row r="60" spans="1:21">
      <c r="A60" s="317">
        <v>0.7291666666666663</v>
      </c>
      <c r="B60" s="336">
        <v>0.73958333333333293</v>
      </c>
      <c r="C60" s="337" t="s">
        <v>136</v>
      </c>
      <c r="D60" s="338">
        <v>0.7291666666666663</v>
      </c>
      <c r="E60" s="339">
        <v>0</v>
      </c>
      <c r="F60" s="340">
        <v>167</v>
      </c>
      <c r="G60" s="341">
        <v>76</v>
      </c>
      <c r="H60" s="342">
        <v>243</v>
      </c>
      <c r="I60" s="339">
        <v>134</v>
      </c>
      <c r="J60" s="340">
        <v>233</v>
      </c>
      <c r="K60" s="341">
        <v>0</v>
      </c>
      <c r="L60" s="342">
        <v>367</v>
      </c>
      <c r="M60" s="339">
        <v>0</v>
      </c>
      <c r="N60" s="340">
        <v>0</v>
      </c>
      <c r="O60" s="341">
        <v>0</v>
      </c>
      <c r="P60" s="342">
        <v>0</v>
      </c>
      <c r="Q60" s="339">
        <v>18</v>
      </c>
      <c r="R60" s="340">
        <v>110</v>
      </c>
      <c r="S60" s="341">
        <v>51</v>
      </c>
      <c r="T60" s="342">
        <v>179</v>
      </c>
      <c r="U60" s="342">
        <v>789</v>
      </c>
    </row>
    <row r="61" spans="1:21">
      <c r="A61" s="317">
        <v>0.73958333333333293</v>
      </c>
      <c r="B61" s="336">
        <v>0.74999999999999956</v>
      </c>
      <c r="C61" s="337" t="s">
        <v>136</v>
      </c>
      <c r="D61" s="338">
        <v>0.73958333333333293</v>
      </c>
      <c r="E61" s="339">
        <v>0</v>
      </c>
      <c r="F61" s="340">
        <v>147</v>
      </c>
      <c r="G61" s="341">
        <v>76</v>
      </c>
      <c r="H61" s="342">
        <v>223</v>
      </c>
      <c r="I61" s="339">
        <v>159</v>
      </c>
      <c r="J61" s="340">
        <v>203</v>
      </c>
      <c r="K61" s="341">
        <v>0</v>
      </c>
      <c r="L61" s="342">
        <v>362</v>
      </c>
      <c r="M61" s="339">
        <v>0</v>
      </c>
      <c r="N61" s="340">
        <v>0</v>
      </c>
      <c r="O61" s="341">
        <v>0</v>
      </c>
      <c r="P61" s="342">
        <v>0</v>
      </c>
      <c r="Q61" s="339">
        <v>13</v>
      </c>
      <c r="R61" s="340">
        <v>77</v>
      </c>
      <c r="S61" s="341">
        <v>46</v>
      </c>
      <c r="T61" s="342">
        <v>136</v>
      </c>
      <c r="U61" s="342">
        <v>721</v>
      </c>
    </row>
    <row r="62" spans="1:21">
      <c r="A62" s="317">
        <v>0.74999999999999956</v>
      </c>
      <c r="B62" s="336">
        <v>0.76041666666666619</v>
      </c>
      <c r="C62" s="337" t="s">
        <v>136</v>
      </c>
      <c r="D62" s="338">
        <v>0.74999999999999956</v>
      </c>
      <c r="E62" s="339">
        <v>0</v>
      </c>
      <c r="F62" s="340">
        <v>146</v>
      </c>
      <c r="G62" s="341">
        <v>63</v>
      </c>
      <c r="H62" s="342">
        <v>209</v>
      </c>
      <c r="I62" s="339">
        <v>146</v>
      </c>
      <c r="J62" s="340">
        <v>187</v>
      </c>
      <c r="K62" s="341">
        <v>0</v>
      </c>
      <c r="L62" s="342">
        <v>333</v>
      </c>
      <c r="M62" s="339">
        <v>0</v>
      </c>
      <c r="N62" s="340">
        <v>0</v>
      </c>
      <c r="O62" s="341">
        <v>0</v>
      </c>
      <c r="P62" s="342">
        <v>0</v>
      </c>
      <c r="Q62" s="339">
        <v>13</v>
      </c>
      <c r="R62" s="340">
        <v>80</v>
      </c>
      <c r="S62" s="341">
        <v>57</v>
      </c>
      <c r="T62" s="342">
        <v>150</v>
      </c>
      <c r="U62" s="342">
        <v>692</v>
      </c>
    </row>
    <row r="63" spans="1:21">
      <c r="A63" s="317">
        <v>0.76041666666666619</v>
      </c>
      <c r="B63" s="336">
        <v>0.77083333333333282</v>
      </c>
      <c r="C63" s="337" t="s">
        <v>136</v>
      </c>
      <c r="D63" s="338">
        <v>0.76041666666666619</v>
      </c>
      <c r="E63" s="339">
        <v>0</v>
      </c>
      <c r="F63" s="340">
        <v>135</v>
      </c>
      <c r="G63" s="341">
        <v>51</v>
      </c>
      <c r="H63" s="342">
        <v>186</v>
      </c>
      <c r="I63" s="339">
        <v>131</v>
      </c>
      <c r="J63" s="340">
        <v>173</v>
      </c>
      <c r="K63" s="341">
        <v>0</v>
      </c>
      <c r="L63" s="342">
        <v>304</v>
      </c>
      <c r="M63" s="339">
        <v>0</v>
      </c>
      <c r="N63" s="340">
        <v>0</v>
      </c>
      <c r="O63" s="341">
        <v>0</v>
      </c>
      <c r="P63" s="342">
        <v>0</v>
      </c>
      <c r="Q63" s="339">
        <v>14</v>
      </c>
      <c r="R63" s="340">
        <v>76</v>
      </c>
      <c r="S63" s="341">
        <v>67</v>
      </c>
      <c r="T63" s="342">
        <v>157</v>
      </c>
      <c r="U63" s="342">
        <v>647</v>
      </c>
    </row>
    <row r="64" spans="1:21">
      <c r="A64" s="317">
        <v>0.77083333333333282</v>
      </c>
      <c r="B64" s="336">
        <v>0.78124999999999944</v>
      </c>
      <c r="C64" s="337" t="s">
        <v>136</v>
      </c>
      <c r="D64" s="338">
        <v>0.77083333333333282</v>
      </c>
      <c r="E64" s="339">
        <v>0</v>
      </c>
      <c r="F64" s="340">
        <v>142</v>
      </c>
      <c r="G64" s="341">
        <v>50</v>
      </c>
      <c r="H64" s="342">
        <v>192</v>
      </c>
      <c r="I64" s="339">
        <v>113</v>
      </c>
      <c r="J64" s="340">
        <v>156</v>
      </c>
      <c r="K64" s="341">
        <v>0</v>
      </c>
      <c r="L64" s="342">
        <v>269</v>
      </c>
      <c r="M64" s="339">
        <v>0</v>
      </c>
      <c r="N64" s="340">
        <v>0</v>
      </c>
      <c r="O64" s="341">
        <v>0</v>
      </c>
      <c r="P64" s="342">
        <v>0</v>
      </c>
      <c r="Q64" s="339">
        <v>11</v>
      </c>
      <c r="R64" s="340">
        <v>91</v>
      </c>
      <c r="S64" s="341">
        <v>64</v>
      </c>
      <c r="T64" s="342">
        <v>166</v>
      </c>
      <c r="U64" s="342">
        <v>627</v>
      </c>
    </row>
    <row r="65" spans="1:21">
      <c r="A65" s="317">
        <v>0.78124999999999944</v>
      </c>
      <c r="B65" s="336">
        <v>0.79166666666666607</v>
      </c>
      <c r="C65" s="337" t="s">
        <v>136</v>
      </c>
      <c r="D65" s="338">
        <v>0.78124999999999944</v>
      </c>
      <c r="E65" s="339">
        <v>0</v>
      </c>
      <c r="F65" s="340">
        <v>164</v>
      </c>
      <c r="G65" s="341">
        <v>48</v>
      </c>
      <c r="H65" s="342">
        <v>212</v>
      </c>
      <c r="I65" s="339">
        <v>96</v>
      </c>
      <c r="J65" s="340">
        <v>144</v>
      </c>
      <c r="K65" s="341">
        <v>0</v>
      </c>
      <c r="L65" s="342">
        <v>240</v>
      </c>
      <c r="M65" s="339">
        <v>0</v>
      </c>
      <c r="N65" s="340">
        <v>0</v>
      </c>
      <c r="O65" s="341">
        <v>0</v>
      </c>
      <c r="P65" s="342">
        <v>0</v>
      </c>
      <c r="Q65" s="339">
        <v>9</v>
      </c>
      <c r="R65" s="340">
        <v>102</v>
      </c>
      <c r="S65" s="341">
        <v>62</v>
      </c>
      <c r="T65" s="342">
        <v>173</v>
      </c>
      <c r="U65" s="342">
        <v>625</v>
      </c>
    </row>
    <row r="66" spans="1:21">
      <c r="A66" s="317">
        <v>0.79166666666666607</v>
      </c>
      <c r="B66" s="336">
        <v>0.8020833333333327</v>
      </c>
      <c r="C66" s="337" t="s">
        <v>136</v>
      </c>
      <c r="D66" s="338">
        <v>0.79166666666666607</v>
      </c>
      <c r="E66" s="339">
        <v>0</v>
      </c>
      <c r="F66" s="340">
        <v>146</v>
      </c>
      <c r="G66" s="341">
        <v>50</v>
      </c>
      <c r="H66" s="342">
        <v>196</v>
      </c>
      <c r="I66" s="339">
        <v>104</v>
      </c>
      <c r="J66" s="340">
        <v>148</v>
      </c>
      <c r="K66" s="341">
        <v>0</v>
      </c>
      <c r="L66" s="342">
        <v>252</v>
      </c>
      <c r="M66" s="339">
        <v>0</v>
      </c>
      <c r="N66" s="340">
        <v>0</v>
      </c>
      <c r="O66" s="341">
        <v>0</v>
      </c>
      <c r="P66" s="342">
        <v>0</v>
      </c>
      <c r="Q66" s="339">
        <v>15</v>
      </c>
      <c r="R66" s="340">
        <v>93</v>
      </c>
      <c r="S66" s="341">
        <v>58</v>
      </c>
      <c r="T66" s="342">
        <v>166</v>
      </c>
      <c r="U66" s="342">
        <v>614</v>
      </c>
    </row>
    <row r="67" spans="1:21">
      <c r="A67" s="317">
        <v>0.8020833333333327</v>
      </c>
      <c r="B67" s="336">
        <v>0.81249999999999933</v>
      </c>
      <c r="C67" s="337" t="s">
        <v>136</v>
      </c>
      <c r="D67" s="338">
        <v>0.8020833333333327</v>
      </c>
      <c r="E67" s="339">
        <v>0</v>
      </c>
      <c r="F67" s="340">
        <v>123</v>
      </c>
      <c r="G67" s="341">
        <v>49</v>
      </c>
      <c r="H67" s="342">
        <v>172</v>
      </c>
      <c r="I67" s="339">
        <v>106</v>
      </c>
      <c r="J67" s="340">
        <v>141</v>
      </c>
      <c r="K67" s="341">
        <v>0</v>
      </c>
      <c r="L67" s="342">
        <v>247</v>
      </c>
      <c r="M67" s="339">
        <v>0</v>
      </c>
      <c r="N67" s="340">
        <v>0</v>
      </c>
      <c r="O67" s="341">
        <v>0</v>
      </c>
      <c r="P67" s="342">
        <v>0</v>
      </c>
      <c r="Q67" s="339">
        <v>23</v>
      </c>
      <c r="R67" s="340">
        <v>88</v>
      </c>
      <c r="S67" s="341">
        <v>56</v>
      </c>
      <c r="T67" s="342">
        <v>167</v>
      </c>
      <c r="U67" s="342">
        <v>586</v>
      </c>
    </row>
    <row r="68" spans="1:21">
      <c r="A68" s="317">
        <v>0.81249999999999933</v>
      </c>
      <c r="B68" s="336">
        <v>0.82291666666666596</v>
      </c>
      <c r="C68" s="337" t="s">
        <v>136</v>
      </c>
      <c r="D68" s="338">
        <v>0.81249999999999933</v>
      </c>
      <c r="E68" s="339">
        <v>0</v>
      </c>
      <c r="F68" s="340">
        <v>128</v>
      </c>
      <c r="G68" s="341">
        <v>42</v>
      </c>
      <c r="H68" s="342">
        <v>170</v>
      </c>
      <c r="I68" s="339">
        <v>99</v>
      </c>
      <c r="J68" s="340">
        <v>130</v>
      </c>
      <c r="K68" s="341">
        <v>0</v>
      </c>
      <c r="L68" s="342">
        <v>229</v>
      </c>
      <c r="M68" s="339">
        <v>0</v>
      </c>
      <c r="N68" s="340">
        <v>0</v>
      </c>
      <c r="O68" s="341">
        <v>0</v>
      </c>
      <c r="P68" s="342">
        <v>0</v>
      </c>
      <c r="Q68" s="339">
        <v>15</v>
      </c>
      <c r="R68" s="340">
        <v>90</v>
      </c>
      <c r="S68" s="341">
        <v>54</v>
      </c>
      <c r="T68" s="342">
        <v>159</v>
      </c>
      <c r="U68" s="342">
        <v>558</v>
      </c>
    </row>
    <row r="69" spans="1:21" ht="13.5" thickBot="1">
      <c r="A69" s="317">
        <v>0.82291666666666596</v>
      </c>
      <c r="B69" s="343">
        <v>0.83333333333333259</v>
      </c>
      <c r="C69" s="344" t="s">
        <v>136</v>
      </c>
      <c r="D69" s="345">
        <v>0.82291666666666596</v>
      </c>
      <c r="E69" s="346">
        <v>0</v>
      </c>
      <c r="F69" s="347">
        <v>126</v>
      </c>
      <c r="G69" s="348">
        <v>36</v>
      </c>
      <c r="H69" s="349">
        <v>162</v>
      </c>
      <c r="I69" s="346">
        <v>96</v>
      </c>
      <c r="J69" s="347">
        <v>124</v>
      </c>
      <c r="K69" s="348">
        <v>0</v>
      </c>
      <c r="L69" s="349">
        <v>220</v>
      </c>
      <c r="M69" s="346">
        <v>0</v>
      </c>
      <c r="N69" s="347">
        <v>0</v>
      </c>
      <c r="O69" s="348">
        <v>0</v>
      </c>
      <c r="P69" s="349">
        <v>0</v>
      </c>
      <c r="Q69" s="346">
        <v>13</v>
      </c>
      <c r="R69" s="347">
        <v>88</v>
      </c>
      <c r="S69" s="348">
        <v>49</v>
      </c>
      <c r="T69" s="349">
        <v>150</v>
      </c>
      <c r="U69" s="349">
        <v>532</v>
      </c>
    </row>
    <row r="70" spans="1:21" ht="13.5" thickBot="1">
      <c r="A70" s="317">
        <v>0.83333333333333259</v>
      </c>
      <c r="B70" s="350" t="s">
        <v>32</v>
      </c>
      <c r="C70" s="351"/>
      <c r="D70" s="352"/>
      <c r="E70" s="357">
        <v>0</v>
      </c>
      <c r="F70" s="347">
        <v>10139</v>
      </c>
      <c r="G70" s="348">
        <v>2147</v>
      </c>
      <c r="H70" s="349">
        <v>12286</v>
      </c>
      <c r="I70" s="346">
        <v>5672</v>
      </c>
      <c r="J70" s="347">
        <v>7532</v>
      </c>
      <c r="K70" s="348">
        <v>0</v>
      </c>
      <c r="L70" s="349">
        <v>13204</v>
      </c>
      <c r="M70" s="346">
        <v>0</v>
      </c>
      <c r="N70" s="347">
        <v>0</v>
      </c>
      <c r="O70" s="348">
        <v>0</v>
      </c>
      <c r="P70" s="349">
        <v>0</v>
      </c>
      <c r="Q70" s="346">
        <v>1079</v>
      </c>
      <c r="R70" s="347">
        <v>4283</v>
      </c>
      <c r="S70" s="348">
        <v>2977</v>
      </c>
      <c r="T70" s="349">
        <v>8339</v>
      </c>
      <c r="U70" s="349">
        <v>33829</v>
      </c>
    </row>
  </sheetData>
  <mergeCells count="24">
    <mergeCell ref="B70:D70"/>
    <mergeCell ref="U11:U13"/>
    <mergeCell ref="B12:D12"/>
    <mergeCell ref="E12:H12"/>
    <mergeCell ref="I12:L12"/>
    <mergeCell ref="M12:P12"/>
    <mergeCell ref="Q12:T12"/>
    <mergeCell ref="B13:D13"/>
    <mergeCell ref="B9:D9"/>
    <mergeCell ref="E9:L9"/>
    <mergeCell ref="Q9:S9"/>
    <mergeCell ref="B11:D11"/>
    <mergeCell ref="E11:H11"/>
    <mergeCell ref="I11:L11"/>
    <mergeCell ref="M11:P11"/>
    <mergeCell ref="Q11:T11"/>
    <mergeCell ref="U1:U3"/>
    <mergeCell ref="B4:U5"/>
    <mergeCell ref="B7:D7"/>
    <mergeCell ref="E7:O7"/>
    <mergeCell ref="Q7:S7"/>
    <mergeCell ref="B8:D8"/>
    <mergeCell ref="E8:K8"/>
    <mergeCell ref="Q8:S8"/>
  </mergeCells>
  <conditionalFormatting sqref="M12:P12">
    <cfRule type="cellIs" dxfId="3" priority="2" stopIfTrue="1" operator="equal">
      <formula>0</formula>
    </cfRule>
  </conditionalFormatting>
  <conditionalFormatting sqref="Q12:T12">
    <cfRule type="cellIs" dxfId="2" priority="1" stopIfTrue="1" operator="equal">
      <formula>0</formula>
    </cfRule>
  </conditionalFormatting>
  <pageMargins left="0" right="0.78740157480314965" top="0.19685039370078741" bottom="0.19685039370078741" header="0.51181102362204722" footer="0.51181102362204722"/>
  <pageSetup paperSize="9" scale="7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גיליון1"/>
  <dimension ref="A1:Q73"/>
  <sheetViews>
    <sheetView rightToLeft="1" topLeftCell="B1" zoomScale="85" zoomScaleNormal="85" workbookViewId="0">
      <selection activeCell="B1" sqref="B1"/>
    </sheetView>
  </sheetViews>
  <sheetFormatPr defaultRowHeight="12.75"/>
  <cols>
    <col min="1" max="1" width="0" style="319" hidden="1" customWidth="1"/>
    <col min="2" max="2" width="5.7109375" style="2" bestFit="1" customWidth="1"/>
    <col min="3" max="3" width="1.7109375" style="2" bestFit="1" customWidth="1"/>
    <col min="4" max="4" width="5.7109375" style="2" bestFit="1" customWidth="1"/>
    <col min="5" max="5" width="8.28515625" style="2" customWidth="1"/>
    <col min="6" max="6" width="1.7109375" style="2" bestFit="1" customWidth="1"/>
    <col min="7" max="7" width="8.28515625" style="2" customWidth="1"/>
    <col min="8" max="13" width="9.7109375" style="2" customWidth="1"/>
    <col min="14" max="16" width="8.28515625" style="2" customWidth="1"/>
    <col min="17" max="16384" width="9.140625" style="2"/>
  </cols>
  <sheetData>
    <row r="1" spans="1:16" ht="12.75" customHeight="1">
      <c r="A1" s="317">
        <v>1.0416666666666666E-2</v>
      </c>
    </row>
    <row r="2" spans="1:16" ht="12.75" customHeight="1">
      <c r="A2" s="317">
        <v>2.0833333333333332E-2</v>
      </c>
    </row>
    <row r="3" spans="1:16" ht="12.75" customHeight="1">
      <c r="A3" s="317">
        <v>4.1666666666666664E-2</v>
      </c>
    </row>
    <row r="4" spans="1:16" ht="12.75" customHeight="1">
      <c r="B4" s="5" t="s">
        <v>138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2.7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customHeight="1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5">
      <c r="B7" s="9" t="s">
        <v>1</v>
      </c>
      <c r="C7" s="9"/>
      <c r="D7" s="9"/>
      <c r="E7" s="8" t="s">
        <v>143</v>
      </c>
      <c r="F7" s="8"/>
      <c r="G7" s="8"/>
      <c r="H7" s="8"/>
      <c r="I7" s="8"/>
      <c r="J7" s="8"/>
      <c r="K7" s="8"/>
      <c r="L7" s="119"/>
      <c r="M7" s="9" t="s">
        <v>2</v>
      </c>
      <c r="N7" s="9"/>
      <c r="O7" s="10">
        <v>0.72916666666666641</v>
      </c>
      <c r="P7" s="10">
        <v>0.68749999999999978</v>
      </c>
    </row>
    <row r="8" spans="1:16" ht="15.75" customHeight="1">
      <c r="B8" s="9" t="s">
        <v>3</v>
      </c>
      <c r="C8" s="9"/>
      <c r="D8" s="9"/>
      <c r="E8" s="8">
        <v>941</v>
      </c>
      <c r="F8" s="8"/>
      <c r="G8" s="8"/>
      <c r="H8" s="8"/>
      <c r="I8" s="8"/>
      <c r="J8" s="8"/>
      <c r="K8" s="8"/>
      <c r="L8" s="11"/>
      <c r="M8" s="9" t="s">
        <v>4</v>
      </c>
      <c r="N8" s="9"/>
      <c r="O8" s="10">
        <v>0.34375000000000011</v>
      </c>
      <c r="P8" s="10">
        <v>0.30208333333333343</v>
      </c>
    </row>
    <row r="9" spans="1:16" ht="15">
      <c r="B9" s="9" t="s">
        <v>5</v>
      </c>
      <c r="C9" s="9"/>
      <c r="D9" s="9"/>
      <c r="E9" s="12">
        <v>44125</v>
      </c>
      <c r="F9" s="12"/>
      <c r="G9" s="12"/>
      <c r="H9" s="12"/>
      <c r="I9" s="12"/>
      <c r="J9" s="12"/>
      <c r="K9" s="12"/>
      <c r="L9" s="12"/>
      <c r="M9" s="9" t="s">
        <v>6</v>
      </c>
      <c r="N9" s="9"/>
      <c r="O9" s="10">
        <v>0.72916666666666641</v>
      </c>
      <c r="P9" s="10">
        <v>0.68749999999999978</v>
      </c>
    </row>
    <row r="10" spans="1:16" s="15" customFormat="1" ht="13.5" thickBot="1">
      <c r="A10" s="320"/>
      <c r="D10" s="13"/>
      <c r="E10" s="13"/>
      <c r="F10" s="13"/>
      <c r="G10" s="13"/>
      <c r="H10" s="13"/>
      <c r="I10" s="13"/>
      <c r="J10" s="13"/>
      <c r="K10" s="14"/>
      <c r="L10" s="13"/>
      <c r="M10" s="13"/>
      <c r="N10" s="13"/>
      <c r="O10" s="13"/>
      <c r="P10" s="13"/>
    </row>
    <row r="11" spans="1:16" s="15" customFormat="1" ht="13.5" customHeight="1" thickBot="1">
      <c r="A11" s="320"/>
      <c r="E11" s="17" t="s">
        <v>7</v>
      </c>
      <c r="F11" s="18"/>
      <c r="G11" s="18"/>
      <c r="H11" s="17" t="s">
        <v>11</v>
      </c>
      <c r="I11" s="18"/>
      <c r="J11" s="18"/>
      <c r="K11" s="18"/>
      <c r="L11" s="18"/>
      <c r="M11" s="19"/>
    </row>
    <row r="12" spans="1:16" ht="13.5" customHeight="1" thickBot="1">
      <c r="E12" s="17" t="s">
        <v>13</v>
      </c>
      <c r="F12" s="18"/>
      <c r="G12" s="18"/>
      <c r="H12" s="358" t="s">
        <v>145</v>
      </c>
      <c r="I12" s="359"/>
      <c r="J12" s="359"/>
      <c r="K12" s="359"/>
      <c r="L12" s="359"/>
      <c r="M12" s="360"/>
    </row>
    <row r="13" spans="1:16" ht="66.75" customHeight="1">
      <c r="E13" s="361" t="s">
        <v>114</v>
      </c>
      <c r="F13" s="362" t="s">
        <v>139</v>
      </c>
      <c r="G13" s="363"/>
      <c r="H13" s="364" t="s">
        <v>27</v>
      </c>
      <c r="I13" s="365"/>
      <c r="J13" s="366" t="s">
        <v>28</v>
      </c>
      <c r="K13" s="367"/>
      <c r="L13" s="364" t="s">
        <v>29</v>
      </c>
      <c r="M13" s="367"/>
    </row>
    <row r="14" spans="1:16" ht="24.95" customHeight="1">
      <c r="E14" s="368"/>
      <c r="F14" s="369"/>
      <c r="G14" s="370"/>
      <c r="H14" s="371"/>
      <c r="I14" s="372"/>
      <c r="J14" s="373"/>
      <c r="K14" s="374"/>
      <c r="L14" s="371"/>
      <c r="M14" s="374"/>
    </row>
    <row r="15" spans="1:16" ht="13.5" customHeight="1">
      <c r="E15" s="368"/>
      <c r="F15" s="369"/>
      <c r="G15" s="370"/>
      <c r="H15" s="371"/>
      <c r="I15" s="372"/>
      <c r="J15" s="373"/>
      <c r="K15" s="374"/>
      <c r="L15" s="371"/>
      <c r="M15" s="374"/>
    </row>
    <row r="16" spans="1:16" ht="13.5" thickBot="1">
      <c r="E16" s="368"/>
      <c r="F16" s="369"/>
      <c r="G16" s="370"/>
      <c r="H16" s="371"/>
      <c r="I16" s="372"/>
      <c r="J16" s="375"/>
      <c r="K16" s="376"/>
      <c r="L16" s="377"/>
      <c r="M16" s="376"/>
    </row>
    <row r="17" spans="1:13" ht="13.5" thickBot="1">
      <c r="E17" s="378"/>
      <c r="F17" s="379"/>
      <c r="G17" s="380"/>
      <c r="H17" s="158" t="s">
        <v>140</v>
      </c>
      <c r="I17" s="159" t="s">
        <v>141</v>
      </c>
      <c r="J17" s="158" t="s">
        <v>140</v>
      </c>
      <c r="K17" s="159" t="s">
        <v>141</v>
      </c>
      <c r="L17" s="158" t="s">
        <v>140</v>
      </c>
      <c r="M17" s="159" t="s">
        <v>141</v>
      </c>
    </row>
    <row r="18" spans="1:13">
      <c r="A18" s="317">
        <v>0.25</v>
      </c>
      <c r="E18" s="381">
        <v>0.26041666666666669</v>
      </c>
      <c r="F18" s="382" t="s">
        <v>136</v>
      </c>
      <c r="G18" s="383">
        <v>0.25</v>
      </c>
      <c r="H18" s="158">
        <v>0</v>
      </c>
      <c r="I18" s="384">
        <v>0</v>
      </c>
      <c r="J18" s="158">
        <v>0</v>
      </c>
      <c r="K18" s="384">
        <v>0</v>
      </c>
      <c r="L18" s="158">
        <v>0</v>
      </c>
      <c r="M18" s="384">
        <v>0</v>
      </c>
    </row>
    <row r="19" spans="1:13">
      <c r="A19" s="317">
        <v>0.26041666666666669</v>
      </c>
      <c r="E19" s="385">
        <v>0.27083333333333337</v>
      </c>
      <c r="F19" s="386" t="s">
        <v>136</v>
      </c>
      <c r="G19" s="387">
        <v>0.26041666666666669</v>
      </c>
      <c r="H19" s="162">
        <v>0</v>
      </c>
      <c r="I19" s="388">
        <v>0</v>
      </c>
      <c r="J19" s="162">
        <v>4</v>
      </c>
      <c r="K19" s="388">
        <v>5.6712962962962956E-4</v>
      </c>
      <c r="L19" s="162">
        <v>1</v>
      </c>
      <c r="M19" s="388">
        <v>5.9027777777777778E-4</v>
      </c>
    </row>
    <row r="20" spans="1:13">
      <c r="A20" s="317">
        <v>0.27083333333333337</v>
      </c>
      <c r="E20" s="385">
        <v>0.28125000000000006</v>
      </c>
      <c r="F20" s="386" t="s">
        <v>136</v>
      </c>
      <c r="G20" s="387">
        <v>0.27083333333333337</v>
      </c>
      <c r="H20" s="162">
        <v>0</v>
      </c>
      <c r="I20" s="388">
        <v>0</v>
      </c>
      <c r="J20" s="162">
        <v>5</v>
      </c>
      <c r="K20" s="388">
        <v>6.2500000000000001E-4</v>
      </c>
      <c r="L20" s="162">
        <v>1</v>
      </c>
      <c r="M20" s="388">
        <v>5.2083333333333333E-4</v>
      </c>
    </row>
    <row r="21" spans="1:13">
      <c r="A21" s="317">
        <v>0.28125000000000006</v>
      </c>
      <c r="E21" s="385">
        <v>0.29166666666666674</v>
      </c>
      <c r="F21" s="386" t="s">
        <v>136</v>
      </c>
      <c r="G21" s="387">
        <v>0.28125000000000006</v>
      </c>
      <c r="H21" s="162">
        <v>0</v>
      </c>
      <c r="I21" s="388">
        <v>0</v>
      </c>
      <c r="J21" s="162">
        <v>0</v>
      </c>
      <c r="K21" s="388">
        <v>0</v>
      </c>
      <c r="L21" s="162">
        <v>1</v>
      </c>
      <c r="M21" s="388">
        <v>8.449074074074075E-4</v>
      </c>
    </row>
    <row r="22" spans="1:13">
      <c r="A22" s="317">
        <v>0.29166666666666674</v>
      </c>
      <c r="E22" s="385">
        <v>0.30208333333333343</v>
      </c>
      <c r="F22" s="386" t="s">
        <v>136</v>
      </c>
      <c r="G22" s="387">
        <v>0.29166666666666674</v>
      </c>
      <c r="H22" s="162">
        <v>0</v>
      </c>
      <c r="I22" s="388">
        <v>0</v>
      </c>
      <c r="J22" s="162">
        <v>2</v>
      </c>
      <c r="K22" s="388">
        <v>7.9861111111111105E-4</v>
      </c>
      <c r="L22" s="162">
        <v>0</v>
      </c>
      <c r="M22" s="388">
        <v>0</v>
      </c>
    </row>
    <row r="23" spans="1:13">
      <c r="A23" s="317">
        <v>0.30208333333333343</v>
      </c>
      <c r="E23" s="385">
        <v>0.31250000000000011</v>
      </c>
      <c r="F23" s="386" t="s">
        <v>136</v>
      </c>
      <c r="G23" s="387">
        <v>0.30208333333333343</v>
      </c>
      <c r="H23" s="162">
        <v>0</v>
      </c>
      <c r="I23" s="388">
        <v>0</v>
      </c>
      <c r="J23" s="162">
        <v>12</v>
      </c>
      <c r="K23" s="388">
        <v>2.4421296296296296E-3</v>
      </c>
      <c r="L23" s="162">
        <v>2</v>
      </c>
      <c r="M23" s="388">
        <v>6.018518518518519E-4</v>
      </c>
    </row>
    <row r="24" spans="1:13">
      <c r="A24" s="317">
        <v>0.31250000000000011</v>
      </c>
      <c r="E24" s="385">
        <v>0.3229166666666668</v>
      </c>
      <c r="F24" s="386" t="s">
        <v>136</v>
      </c>
      <c r="G24" s="387">
        <v>0.31250000000000011</v>
      </c>
      <c r="H24" s="162">
        <v>0</v>
      </c>
      <c r="I24" s="388">
        <v>0</v>
      </c>
      <c r="J24" s="162">
        <v>10</v>
      </c>
      <c r="K24" s="388">
        <v>1.4004629629629629E-3</v>
      </c>
      <c r="L24" s="162">
        <v>1</v>
      </c>
      <c r="M24" s="388">
        <v>5.6712962962962956E-4</v>
      </c>
    </row>
    <row r="25" spans="1:13">
      <c r="A25" s="317">
        <v>0.3229166666666668</v>
      </c>
      <c r="E25" s="385">
        <v>0.33333333333333348</v>
      </c>
      <c r="F25" s="386" t="s">
        <v>136</v>
      </c>
      <c r="G25" s="387">
        <v>0.3229166666666668</v>
      </c>
      <c r="H25" s="162">
        <v>0</v>
      </c>
      <c r="I25" s="388">
        <v>0</v>
      </c>
      <c r="J25" s="162">
        <v>13</v>
      </c>
      <c r="K25" s="388">
        <v>2.4305555555555556E-3</v>
      </c>
      <c r="L25" s="162">
        <v>0</v>
      </c>
      <c r="M25" s="388">
        <v>0</v>
      </c>
    </row>
    <row r="26" spans="1:13">
      <c r="A26" s="317">
        <v>0.33333333333333348</v>
      </c>
      <c r="E26" s="385">
        <v>0.34375000000000017</v>
      </c>
      <c r="F26" s="386" t="s">
        <v>136</v>
      </c>
      <c r="G26" s="387">
        <v>0.33333333333333348</v>
      </c>
      <c r="H26" s="162">
        <v>0</v>
      </c>
      <c r="I26" s="388">
        <v>0</v>
      </c>
      <c r="J26" s="162">
        <v>10</v>
      </c>
      <c r="K26" s="388">
        <v>1.3773148148148147E-3</v>
      </c>
      <c r="L26" s="162">
        <v>1</v>
      </c>
      <c r="M26" s="388">
        <v>5.5555555555555556E-4</v>
      </c>
    </row>
    <row r="27" spans="1:13">
      <c r="A27" s="317">
        <v>0.34375000000000017</v>
      </c>
      <c r="E27" s="385">
        <v>0.35416666666666685</v>
      </c>
      <c r="F27" s="386" t="s">
        <v>136</v>
      </c>
      <c r="G27" s="387">
        <v>0.34375000000000017</v>
      </c>
      <c r="H27" s="162">
        <v>0</v>
      </c>
      <c r="I27" s="388">
        <v>0</v>
      </c>
      <c r="J27" s="162">
        <v>11</v>
      </c>
      <c r="K27" s="388">
        <v>1.3657407407407409E-3</v>
      </c>
      <c r="L27" s="162">
        <v>3</v>
      </c>
      <c r="M27" s="388">
        <v>6.3657407407407402E-4</v>
      </c>
    </row>
    <row r="28" spans="1:13">
      <c r="A28" s="317">
        <v>0.35416666666666685</v>
      </c>
      <c r="E28" s="385">
        <v>0.36458333333333354</v>
      </c>
      <c r="F28" s="386" t="s">
        <v>136</v>
      </c>
      <c r="G28" s="387">
        <v>0.35416666666666685</v>
      </c>
      <c r="H28" s="162">
        <v>0</v>
      </c>
      <c r="I28" s="388">
        <v>0</v>
      </c>
      <c r="J28" s="162">
        <v>13</v>
      </c>
      <c r="K28" s="388">
        <v>2.4421296296296296E-3</v>
      </c>
      <c r="L28" s="162">
        <v>5</v>
      </c>
      <c r="M28" s="388">
        <v>1.1689814814814816E-3</v>
      </c>
    </row>
    <row r="29" spans="1:13">
      <c r="A29" s="317">
        <v>0.36458333333333354</v>
      </c>
      <c r="E29" s="385">
        <v>0.37500000000000022</v>
      </c>
      <c r="F29" s="386" t="s">
        <v>136</v>
      </c>
      <c r="G29" s="387">
        <v>0.36458333333333354</v>
      </c>
      <c r="H29" s="162">
        <v>0</v>
      </c>
      <c r="I29" s="388">
        <v>0</v>
      </c>
      <c r="J29" s="162">
        <v>15</v>
      </c>
      <c r="K29" s="388">
        <v>2.615740740740741E-3</v>
      </c>
      <c r="L29" s="162">
        <v>6</v>
      </c>
      <c r="M29" s="388">
        <v>1.3310185185185185E-3</v>
      </c>
    </row>
    <row r="30" spans="1:13">
      <c r="A30" s="317">
        <v>0.37500000000000022</v>
      </c>
      <c r="E30" s="385">
        <v>0.38541666666666691</v>
      </c>
      <c r="F30" s="386" t="s">
        <v>136</v>
      </c>
      <c r="G30" s="387">
        <v>0.37500000000000022</v>
      </c>
      <c r="H30" s="162">
        <v>0</v>
      </c>
      <c r="I30" s="388">
        <v>0</v>
      </c>
      <c r="J30" s="162">
        <v>19</v>
      </c>
      <c r="K30" s="388">
        <v>2.8240740740740739E-3</v>
      </c>
      <c r="L30" s="162">
        <v>5</v>
      </c>
      <c r="M30" s="388">
        <v>1.0532407407407407E-3</v>
      </c>
    </row>
    <row r="31" spans="1:13">
      <c r="A31" s="317">
        <v>0.38541666666666691</v>
      </c>
      <c r="E31" s="385">
        <v>0.39583333333333359</v>
      </c>
      <c r="F31" s="386" t="s">
        <v>136</v>
      </c>
      <c r="G31" s="387">
        <v>0.38541666666666691</v>
      </c>
      <c r="H31" s="162">
        <v>0</v>
      </c>
      <c r="I31" s="388">
        <v>0</v>
      </c>
      <c r="J31" s="162">
        <v>14</v>
      </c>
      <c r="K31" s="388">
        <v>2.1064814814814813E-3</v>
      </c>
      <c r="L31" s="162">
        <v>4</v>
      </c>
      <c r="M31" s="388">
        <v>6.2500000000000001E-4</v>
      </c>
    </row>
    <row r="32" spans="1:13">
      <c r="A32" s="317">
        <v>0.39583333333333359</v>
      </c>
      <c r="E32" s="385">
        <v>0.40625000000000028</v>
      </c>
      <c r="F32" s="386" t="s">
        <v>136</v>
      </c>
      <c r="G32" s="387">
        <v>0.39583333333333359</v>
      </c>
      <c r="H32" s="162">
        <v>0</v>
      </c>
      <c r="I32" s="388">
        <v>0</v>
      </c>
      <c r="J32" s="162">
        <v>11</v>
      </c>
      <c r="K32" s="388">
        <v>1.9560185185185184E-3</v>
      </c>
      <c r="L32" s="162">
        <v>6</v>
      </c>
      <c r="M32" s="388">
        <v>9.4907407407407408E-4</v>
      </c>
    </row>
    <row r="33" spans="1:17">
      <c r="A33" s="317">
        <v>0.40625000000000028</v>
      </c>
      <c r="E33" s="385">
        <v>0.41666666666666696</v>
      </c>
      <c r="F33" s="386" t="s">
        <v>136</v>
      </c>
      <c r="G33" s="387">
        <v>0.40625000000000028</v>
      </c>
      <c r="H33" s="162">
        <v>0</v>
      </c>
      <c r="I33" s="388">
        <v>0</v>
      </c>
      <c r="J33" s="162">
        <v>9</v>
      </c>
      <c r="K33" s="388">
        <v>1.2847222222222223E-3</v>
      </c>
      <c r="L33" s="162">
        <v>4</v>
      </c>
      <c r="M33" s="388">
        <v>5.6712962962962956E-4</v>
      </c>
    </row>
    <row r="34" spans="1:17">
      <c r="A34" s="317">
        <v>0.41666666666666696</v>
      </c>
      <c r="E34" s="385">
        <v>0.42708333333333365</v>
      </c>
      <c r="F34" s="386" t="s">
        <v>136</v>
      </c>
      <c r="G34" s="387">
        <v>0.41666666666666696</v>
      </c>
      <c r="H34" s="162">
        <v>0</v>
      </c>
      <c r="I34" s="388">
        <v>0</v>
      </c>
      <c r="J34" s="162">
        <v>10</v>
      </c>
      <c r="K34" s="388">
        <v>2.1990740740740742E-3</v>
      </c>
      <c r="L34" s="162">
        <v>7</v>
      </c>
      <c r="M34" s="388">
        <v>1.0763888888888889E-3</v>
      </c>
    </row>
    <row r="35" spans="1:17">
      <c r="A35" s="317">
        <v>0.42708333333333365</v>
      </c>
      <c r="E35" s="385">
        <v>0.43750000000000033</v>
      </c>
      <c r="F35" s="386" t="s">
        <v>136</v>
      </c>
      <c r="G35" s="387">
        <v>0.42708333333333365</v>
      </c>
      <c r="H35" s="162">
        <v>0</v>
      </c>
      <c r="I35" s="388">
        <v>0</v>
      </c>
      <c r="J35" s="162">
        <v>8</v>
      </c>
      <c r="K35" s="388">
        <v>1.0300925925925926E-3</v>
      </c>
      <c r="L35" s="162">
        <v>4</v>
      </c>
      <c r="M35" s="388">
        <v>5.5555555555555556E-4</v>
      </c>
    </row>
    <row r="36" spans="1:17">
      <c r="A36" s="317">
        <v>0.43750000000000033</v>
      </c>
      <c r="E36" s="385">
        <v>0.44791666666666702</v>
      </c>
      <c r="F36" s="386" t="s">
        <v>136</v>
      </c>
      <c r="G36" s="387">
        <v>0.43750000000000033</v>
      </c>
      <c r="H36" s="162">
        <v>0</v>
      </c>
      <c r="I36" s="388">
        <v>0</v>
      </c>
      <c r="J36" s="162">
        <v>8</v>
      </c>
      <c r="K36" s="388">
        <v>1.0995370370370371E-3</v>
      </c>
      <c r="L36" s="162">
        <v>3</v>
      </c>
      <c r="M36" s="388">
        <v>6.4814814814814813E-4</v>
      </c>
    </row>
    <row r="37" spans="1:17">
      <c r="A37" s="317">
        <v>0.44791666666666702</v>
      </c>
      <c r="E37" s="385">
        <v>0.4583333333333337</v>
      </c>
      <c r="F37" s="386" t="s">
        <v>136</v>
      </c>
      <c r="G37" s="387">
        <v>0.44791666666666702</v>
      </c>
      <c r="H37" s="162">
        <v>0</v>
      </c>
      <c r="I37" s="388">
        <v>0</v>
      </c>
      <c r="J37" s="162">
        <v>5</v>
      </c>
      <c r="K37" s="388">
        <v>4.0509259259259258E-4</v>
      </c>
      <c r="L37" s="162">
        <v>2</v>
      </c>
      <c r="M37" s="388">
        <v>0</v>
      </c>
      <c r="Q37" s="389"/>
    </row>
    <row r="38" spans="1:17">
      <c r="A38" s="317">
        <v>0.4583333333333337</v>
      </c>
      <c r="E38" s="385">
        <v>0.46875000000000039</v>
      </c>
      <c r="F38" s="386" t="s">
        <v>136</v>
      </c>
      <c r="G38" s="387">
        <v>0.4583333333333337</v>
      </c>
      <c r="H38" s="162">
        <v>0</v>
      </c>
      <c r="I38" s="388">
        <v>0</v>
      </c>
      <c r="J38" s="162">
        <v>5</v>
      </c>
      <c r="K38" s="388">
        <v>5.4398148148148144E-4</v>
      </c>
      <c r="L38" s="162">
        <v>3</v>
      </c>
      <c r="M38" s="388">
        <v>0</v>
      </c>
      <c r="Q38" s="389"/>
    </row>
    <row r="39" spans="1:17">
      <c r="A39" s="317">
        <v>0.46875000000000039</v>
      </c>
      <c r="E39" s="385">
        <v>0.47916666666666707</v>
      </c>
      <c r="F39" s="386" t="s">
        <v>136</v>
      </c>
      <c r="G39" s="387">
        <v>0.46875000000000039</v>
      </c>
      <c r="H39" s="162">
        <v>0</v>
      </c>
      <c r="I39" s="388">
        <v>0</v>
      </c>
      <c r="J39" s="162">
        <v>3</v>
      </c>
      <c r="K39" s="388">
        <v>5.2083333333333333E-4</v>
      </c>
      <c r="L39" s="162">
        <v>0</v>
      </c>
      <c r="M39" s="388">
        <v>0</v>
      </c>
      <c r="Q39" s="389"/>
    </row>
    <row r="40" spans="1:17">
      <c r="A40" s="317">
        <v>0.47916666666666707</v>
      </c>
      <c r="E40" s="385">
        <v>0.48958333333333376</v>
      </c>
      <c r="F40" s="386" t="s">
        <v>136</v>
      </c>
      <c r="G40" s="387">
        <v>0.47916666666666707</v>
      </c>
      <c r="H40" s="162">
        <v>0</v>
      </c>
      <c r="I40" s="388">
        <v>0</v>
      </c>
      <c r="J40" s="162">
        <v>0</v>
      </c>
      <c r="K40" s="388">
        <v>0</v>
      </c>
      <c r="L40" s="162">
        <v>0</v>
      </c>
      <c r="M40" s="388">
        <v>0</v>
      </c>
    </row>
    <row r="41" spans="1:17">
      <c r="A41" s="317">
        <v>0.48958333333333376</v>
      </c>
      <c r="E41" s="385">
        <v>0.50000000000000044</v>
      </c>
      <c r="F41" s="386" t="s">
        <v>136</v>
      </c>
      <c r="G41" s="387">
        <v>0.48958333333333376</v>
      </c>
      <c r="H41" s="162">
        <v>0</v>
      </c>
      <c r="I41" s="388">
        <v>0</v>
      </c>
      <c r="J41" s="162">
        <v>1</v>
      </c>
      <c r="K41" s="388">
        <v>9.6064814814814808E-4</v>
      </c>
      <c r="L41" s="162">
        <v>0</v>
      </c>
      <c r="M41" s="388">
        <v>0</v>
      </c>
    </row>
    <row r="42" spans="1:17">
      <c r="A42" s="317">
        <v>0.50000000000000044</v>
      </c>
      <c r="E42" s="385">
        <v>0.51041666666666707</v>
      </c>
      <c r="F42" s="386" t="s">
        <v>136</v>
      </c>
      <c r="G42" s="387">
        <v>0.50000000000000044</v>
      </c>
      <c r="H42" s="162">
        <v>0</v>
      </c>
      <c r="I42" s="388">
        <v>0</v>
      </c>
      <c r="J42" s="162">
        <v>4</v>
      </c>
      <c r="K42" s="388">
        <v>1.3425925925925925E-3</v>
      </c>
      <c r="L42" s="162">
        <v>1</v>
      </c>
      <c r="M42" s="388">
        <v>6.8287037037037025E-4</v>
      </c>
    </row>
    <row r="43" spans="1:17">
      <c r="A43" s="317">
        <v>0.51041666666666707</v>
      </c>
      <c r="E43" s="385">
        <v>0.5208333333333337</v>
      </c>
      <c r="F43" s="386" t="s">
        <v>136</v>
      </c>
      <c r="G43" s="387">
        <v>0.51041666666666707</v>
      </c>
      <c r="H43" s="162">
        <v>0</v>
      </c>
      <c r="I43" s="388">
        <v>0</v>
      </c>
      <c r="J43" s="162">
        <v>13</v>
      </c>
      <c r="K43" s="388">
        <v>2.0601851851851853E-3</v>
      </c>
      <c r="L43" s="162">
        <v>3</v>
      </c>
      <c r="M43" s="388">
        <v>9.0277777777777784E-4</v>
      </c>
    </row>
    <row r="44" spans="1:17">
      <c r="A44" s="317">
        <v>0.5208333333333337</v>
      </c>
      <c r="E44" s="385">
        <v>0.53125000000000033</v>
      </c>
      <c r="F44" s="386" t="s">
        <v>136</v>
      </c>
      <c r="G44" s="387">
        <v>0.5208333333333337</v>
      </c>
      <c r="H44" s="162">
        <v>0</v>
      </c>
      <c r="I44" s="388">
        <v>0</v>
      </c>
      <c r="J44" s="162">
        <v>8</v>
      </c>
      <c r="K44" s="388">
        <v>1.7939814814814815E-3</v>
      </c>
      <c r="L44" s="162">
        <v>2</v>
      </c>
      <c r="M44" s="388">
        <v>5.9027777777777778E-4</v>
      </c>
    </row>
    <row r="45" spans="1:17">
      <c r="A45" s="317">
        <v>0.53125000000000033</v>
      </c>
      <c r="E45" s="385">
        <v>0.54166666666666696</v>
      </c>
      <c r="F45" s="386" t="s">
        <v>136</v>
      </c>
      <c r="G45" s="387">
        <v>0.53125000000000033</v>
      </c>
      <c r="H45" s="162">
        <v>0</v>
      </c>
      <c r="I45" s="388">
        <v>0</v>
      </c>
      <c r="J45" s="162">
        <v>7</v>
      </c>
      <c r="K45" s="388">
        <v>1.8055555555555557E-3</v>
      </c>
      <c r="L45" s="162">
        <v>0</v>
      </c>
      <c r="M45" s="388">
        <v>0</v>
      </c>
    </row>
    <row r="46" spans="1:17">
      <c r="A46" s="317">
        <v>0.54166666666666696</v>
      </c>
      <c r="E46" s="385">
        <v>0.55208333333333359</v>
      </c>
      <c r="F46" s="386" t="s">
        <v>136</v>
      </c>
      <c r="G46" s="387">
        <v>0.54166666666666696</v>
      </c>
      <c r="H46" s="162">
        <v>0</v>
      </c>
      <c r="I46" s="388">
        <v>0</v>
      </c>
      <c r="J46" s="162">
        <v>1</v>
      </c>
      <c r="K46" s="388">
        <v>1.0416666666666667E-3</v>
      </c>
      <c r="L46" s="162">
        <v>0</v>
      </c>
      <c r="M46" s="388">
        <v>0</v>
      </c>
    </row>
    <row r="47" spans="1:17">
      <c r="A47" s="317">
        <v>0.55208333333333359</v>
      </c>
      <c r="E47" s="385">
        <v>0.56250000000000022</v>
      </c>
      <c r="F47" s="386" t="s">
        <v>136</v>
      </c>
      <c r="G47" s="387">
        <v>0.55208333333333359</v>
      </c>
      <c r="H47" s="162">
        <v>0</v>
      </c>
      <c r="I47" s="388">
        <v>0</v>
      </c>
      <c r="J47" s="162">
        <v>0</v>
      </c>
      <c r="K47" s="388">
        <v>0</v>
      </c>
      <c r="L47" s="162">
        <v>0</v>
      </c>
      <c r="M47" s="388">
        <v>0</v>
      </c>
    </row>
    <row r="48" spans="1:17">
      <c r="A48" s="317">
        <v>0.56250000000000022</v>
      </c>
      <c r="E48" s="385">
        <v>0.57291666666666685</v>
      </c>
      <c r="F48" s="386" t="s">
        <v>136</v>
      </c>
      <c r="G48" s="387">
        <v>0.56250000000000022</v>
      </c>
      <c r="H48" s="162">
        <v>0</v>
      </c>
      <c r="I48" s="388">
        <v>0</v>
      </c>
      <c r="J48" s="162">
        <v>3</v>
      </c>
      <c r="K48" s="388">
        <v>1.3773148148148147E-3</v>
      </c>
      <c r="L48" s="162">
        <v>0</v>
      </c>
      <c r="M48" s="388">
        <v>0</v>
      </c>
    </row>
    <row r="49" spans="1:15">
      <c r="A49" s="317">
        <v>0.57291666666666685</v>
      </c>
      <c r="E49" s="385">
        <v>0.58333333333333348</v>
      </c>
      <c r="F49" s="386" t="s">
        <v>136</v>
      </c>
      <c r="G49" s="387">
        <v>0.57291666666666685</v>
      </c>
      <c r="H49" s="162">
        <v>0</v>
      </c>
      <c r="I49" s="388">
        <v>0</v>
      </c>
      <c r="J49" s="162">
        <v>0</v>
      </c>
      <c r="K49" s="388">
        <v>0</v>
      </c>
      <c r="L49" s="162">
        <v>0</v>
      </c>
      <c r="M49" s="388">
        <v>0</v>
      </c>
    </row>
    <row r="50" spans="1:15">
      <c r="A50" s="317">
        <v>0.58333333333333348</v>
      </c>
      <c r="E50" s="385">
        <v>0.59375000000000011</v>
      </c>
      <c r="F50" s="386" t="s">
        <v>136</v>
      </c>
      <c r="G50" s="387">
        <v>0.58333333333333348</v>
      </c>
      <c r="H50" s="162">
        <v>0</v>
      </c>
      <c r="I50" s="388">
        <v>0</v>
      </c>
      <c r="J50" s="162">
        <v>0</v>
      </c>
      <c r="K50" s="388">
        <v>0</v>
      </c>
      <c r="L50" s="162">
        <v>0</v>
      </c>
      <c r="M50" s="388">
        <v>0</v>
      </c>
      <c r="O50" s="389"/>
    </row>
    <row r="51" spans="1:15">
      <c r="A51" s="317">
        <v>0.59375000000000011</v>
      </c>
      <c r="E51" s="385">
        <v>0.60416666666666674</v>
      </c>
      <c r="F51" s="386" t="s">
        <v>136</v>
      </c>
      <c r="G51" s="387">
        <v>0.59375000000000011</v>
      </c>
      <c r="H51" s="162">
        <v>0</v>
      </c>
      <c r="I51" s="388">
        <v>0</v>
      </c>
      <c r="J51" s="162">
        <v>0</v>
      </c>
      <c r="K51" s="388">
        <v>0</v>
      </c>
      <c r="L51" s="162">
        <v>0</v>
      </c>
      <c r="M51" s="388">
        <v>0</v>
      </c>
      <c r="O51" s="389"/>
    </row>
    <row r="52" spans="1:15">
      <c r="A52" s="317">
        <v>0.60416666666666674</v>
      </c>
      <c r="E52" s="385">
        <v>0.61458333333333337</v>
      </c>
      <c r="F52" s="386" t="s">
        <v>136</v>
      </c>
      <c r="G52" s="387">
        <v>0.60416666666666674</v>
      </c>
      <c r="H52" s="162">
        <v>0</v>
      </c>
      <c r="I52" s="388">
        <v>0</v>
      </c>
      <c r="J52" s="162">
        <v>9</v>
      </c>
      <c r="K52" s="388">
        <v>1.2037037037037038E-3</v>
      </c>
      <c r="L52" s="162">
        <v>0</v>
      </c>
      <c r="M52" s="388">
        <v>0</v>
      </c>
      <c r="O52" s="389"/>
    </row>
    <row r="53" spans="1:15">
      <c r="A53" s="317">
        <v>0.61458333333333337</v>
      </c>
      <c r="E53" s="385">
        <v>0.625</v>
      </c>
      <c r="F53" s="386" t="s">
        <v>136</v>
      </c>
      <c r="G53" s="387">
        <v>0.61458333333333337</v>
      </c>
      <c r="H53" s="162">
        <v>0</v>
      </c>
      <c r="I53" s="388">
        <v>0</v>
      </c>
      <c r="J53" s="162">
        <v>11</v>
      </c>
      <c r="K53" s="388">
        <v>2.2453703703703702E-3</v>
      </c>
      <c r="L53" s="162">
        <v>0</v>
      </c>
      <c r="M53" s="388">
        <v>0</v>
      </c>
    </row>
    <row r="54" spans="1:15">
      <c r="A54" s="317">
        <v>0.625</v>
      </c>
      <c r="E54" s="385">
        <v>0.63541666666666663</v>
      </c>
      <c r="F54" s="386" t="s">
        <v>136</v>
      </c>
      <c r="G54" s="387">
        <v>0.625</v>
      </c>
      <c r="H54" s="162">
        <v>0</v>
      </c>
      <c r="I54" s="388">
        <v>0</v>
      </c>
      <c r="J54" s="162">
        <v>19</v>
      </c>
      <c r="K54" s="388">
        <v>2.5578703703703705E-3</v>
      </c>
      <c r="L54" s="162">
        <v>0</v>
      </c>
      <c r="M54" s="388">
        <v>0</v>
      </c>
    </row>
    <row r="55" spans="1:15">
      <c r="A55" s="317">
        <v>0.63541666666666663</v>
      </c>
      <c r="E55" s="385">
        <v>0.64583333333333326</v>
      </c>
      <c r="F55" s="386" t="s">
        <v>136</v>
      </c>
      <c r="G55" s="387">
        <v>0.63541666666666663</v>
      </c>
      <c r="H55" s="162">
        <v>0</v>
      </c>
      <c r="I55" s="388">
        <v>0</v>
      </c>
      <c r="J55" s="162">
        <v>17</v>
      </c>
      <c r="K55" s="388">
        <v>2.627314814814815E-3</v>
      </c>
      <c r="L55" s="162">
        <v>0</v>
      </c>
      <c r="M55" s="388">
        <v>0</v>
      </c>
    </row>
    <row r="56" spans="1:15">
      <c r="A56" s="317">
        <v>0.64583333333333326</v>
      </c>
      <c r="E56" s="385">
        <v>0.65624999999999989</v>
      </c>
      <c r="F56" s="386" t="s">
        <v>136</v>
      </c>
      <c r="G56" s="387">
        <v>0.64583333333333326</v>
      </c>
      <c r="H56" s="162">
        <v>0</v>
      </c>
      <c r="I56" s="388">
        <v>0</v>
      </c>
      <c r="J56" s="162">
        <v>18</v>
      </c>
      <c r="K56" s="388">
        <v>3.8310185185185183E-3</v>
      </c>
      <c r="L56" s="162">
        <v>0</v>
      </c>
      <c r="M56" s="388">
        <v>0</v>
      </c>
    </row>
    <row r="57" spans="1:15">
      <c r="A57" s="317">
        <v>0.65624999999999989</v>
      </c>
      <c r="E57" s="385">
        <v>0.66666666666666652</v>
      </c>
      <c r="F57" s="386" t="s">
        <v>136</v>
      </c>
      <c r="G57" s="387">
        <v>0.65624999999999989</v>
      </c>
      <c r="H57" s="162">
        <v>0</v>
      </c>
      <c r="I57" s="388">
        <v>0</v>
      </c>
      <c r="J57" s="162">
        <v>12</v>
      </c>
      <c r="K57" s="388">
        <v>2.0833333333333333E-3</v>
      </c>
      <c r="L57" s="162">
        <v>0</v>
      </c>
      <c r="M57" s="388">
        <v>0</v>
      </c>
    </row>
    <row r="58" spans="1:15">
      <c r="A58" s="317">
        <v>0.66666666666666652</v>
      </c>
      <c r="E58" s="385">
        <v>0.67708333333333315</v>
      </c>
      <c r="F58" s="386" t="s">
        <v>136</v>
      </c>
      <c r="G58" s="387">
        <v>0.66666666666666652</v>
      </c>
      <c r="H58" s="162">
        <v>0</v>
      </c>
      <c r="I58" s="388">
        <v>0</v>
      </c>
      <c r="J58" s="162">
        <v>8</v>
      </c>
      <c r="K58" s="388">
        <v>1.3888888888888889E-3</v>
      </c>
      <c r="L58" s="162">
        <v>2</v>
      </c>
      <c r="M58" s="388">
        <v>9.2592592592592585E-4</v>
      </c>
    </row>
    <row r="59" spans="1:15">
      <c r="A59" s="317">
        <v>0.67708333333333315</v>
      </c>
      <c r="E59" s="385">
        <v>0.68749999999999978</v>
      </c>
      <c r="F59" s="386" t="s">
        <v>136</v>
      </c>
      <c r="G59" s="387">
        <v>0.67708333333333315</v>
      </c>
      <c r="H59" s="162">
        <v>0</v>
      </c>
      <c r="I59" s="388">
        <v>0</v>
      </c>
      <c r="J59" s="162">
        <v>13</v>
      </c>
      <c r="K59" s="388">
        <v>2.6041666666666665E-3</v>
      </c>
      <c r="L59" s="162">
        <v>0</v>
      </c>
      <c r="M59" s="388">
        <v>0</v>
      </c>
    </row>
    <row r="60" spans="1:15">
      <c r="A60" s="317">
        <v>0.68749999999999978</v>
      </c>
      <c r="E60" s="385">
        <v>0.69791666666666641</v>
      </c>
      <c r="F60" s="386" t="s">
        <v>136</v>
      </c>
      <c r="G60" s="387">
        <v>0.68749999999999978</v>
      </c>
      <c r="H60" s="162">
        <v>0</v>
      </c>
      <c r="I60" s="388">
        <v>0</v>
      </c>
      <c r="J60" s="162">
        <v>17</v>
      </c>
      <c r="K60" s="388">
        <v>2.5578703703703705E-3</v>
      </c>
      <c r="L60" s="162">
        <v>0</v>
      </c>
      <c r="M60" s="388">
        <v>0</v>
      </c>
    </row>
    <row r="61" spans="1:15">
      <c r="A61" s="317">
        <v>0.69791666666666641</v>
      </c>
      <c r="E61" s="385">
        <v>0.70833333333333304</v>
      </c>
      <c r="F61" s="386" t="s">
        <v>136</v>
      </c>
      <c r="G61" s="387">
        <v>0.69791666666666641</v>
      </c>
      <c r="H61" s="162">
        <v>0</v>
      </c>
      <c r="I61" s="388">
        <v>0</v>
      </c>
      <c r="J61" s="162">
        <v>22</v>
      </c>
      <c r="K61" s="388">
        <v>2.8009259259259259E-3</v>
      </c>
      <c r="L61" s="162">
        <v>0</v>
      </c>
      <c r="M61" s="388">
        <v>0</v>
      </c>
    </row>
    <row r="62" spans="1:15">
      <c r="A62" s="317">
        <v>0.70833333333333304</v>
      </c>
      <c r="E62" s="385">
        <v>0.71874999999999967</v>
      </c>
      <c r="F62" s="386" t="s">
        <v>136</v>
      </c>
      <c r="G62" s="387">
        <v>0.70833333333333304</v>
      </c>
      <c r="H62" s="162">
        <v>0</v>
      </c>
      <c r="I62" s="388">
        <v>0</v>
      </c>
      <c r="J62" s="162">
        <v>13</v>
      </c>
      <c r="K62" s="388">
        <v>2.6504629629629625E-3</v>
      </c>
      <c r="L62" s="162">
        <v>0</v>
      </c>
      <c r="M62" s="388">
        <v>0</v>
      </c>
    </row>
    <row r="63" spans="1:15">
      <c r="A63" s="317">
        <v>0.71874999999999967</v>
      </c>
      <c r="E63" s="385">
        <v>0.7291666666666663</v>
      </c>
      <c r="F63" s="386" t="s">
        <v>136</v>
      </c>
      <c r="G63" s="387">
        <v>0.71874999999999967</v>
      </c>
      <c r="H63" s="162">
        <v>0</v>
      </c>
      <c r="I63" s="388">
        <v>0</v>
      </c>
      <c r="J63" s="162">
        <v>15</v>
      </c>
      <c r="K63" s="388">
        <v>2.627314814814815E-3</v>
      </c>
      <c r="L63" s="162">
        <v>1</v>
      </c>
      <c r="M63" s="388">
        <v>4.0972222222222222E-2</v>
      </c>
    </row>
    <row r="64" spans="1:15">
      <c r="A64" s="317">
        <v>0.7291666666666663</v>
      </c>
      <c r="E64" s="385">
        <v>0.73958333333333293</v>
      </c>
      <c r="F64" s="386" t="s">
        <v>136</v>
      </c>
      <c r="G64" s="387">
        <v>0.7291666666666663</v>
      </c>
      <c r="H64" s="162">
        <v>0</v>
      </c>
      <c r="I64" s="388">
        <v>0</v>
      </c>
      <c r="J64" s="162">
        <v>17</v>
      </c>
      <c r="K64" s="388">
        <v>2.7314814814814819E-3</v>
      </c>
      <c r="L64" s="162">
        <v>0</v>
      </c>
      <c r="M64" s="388">
        <v>0</v>
      </c>
    </row>
    <row r="65" spans="1:13">
      <c r="A65" s="317">
        <v>0.73958333333333293</v>
      </c>
      <c r="E65" s="385">
        <v>0.74999999999999956</v>
      </c>
      <c r="F65" s="386" t="s">
        <v>136</v>
      </c>
      <c r="G65" s="387">
        <v>0.73958333333333293</v>
      </c>
      <c r="H65" s="162">
        <v>0</v>
      </c>
      <c r="I65" s="388">
        <v>0</v>
      </c>
      <c r="J65" s="162">
        <v>11</v>
      </c>
      <c r="K65" s="388">
        <v>1.5624999999999999E-3</v>
      </c>
      <c r="L65" s="162">
        <v>0</v>
      </c>
      <c r="M65" s="388">
        <v>0</v>
      </c>
    </row>
    <row r="66" spans="1:13">
      <c r="A66" s="317">
        <v>0.74999999999999956</v>
      </c>
      <c r="E66" s="385">
        <v>0.76041666666666619</v>
      </c>
      <c r="F66" s="386" t="s">
        <v>136</v>
      </c>
      <c r="G66" s="387">
        <v>0.74999999999999956</v>
      </c>
      <c r="H66" s="162">
        <v>0</v>
      </c>
      <c r="I66" s="388">
        <v>0</v>
      </c>
      <c r="J66" s="162">
        <v>16</v>
      </c>
      <c r="K66" s="388">
        <v>2.4537037037037036E-3</v>
      </c>
      <c r="L66" s="162">
        <v>0</v>
      </c>
      <c r="M66" s="388">
        <v>0</v>
      </c>
    </row>
    <row r="67" spans="1:13">
      <c r="A67" s="317">
        <v>0.76041666666666619</v>
      </c>
      <c r="E67" s="385">
        <v>0.77083333333333282</v>
      </c>
      <c r="F67" s="386" t="s">
        <v>136</v>
      </c>
      <c r="G67" s="387">
        <v>0.76041666666666619</v>
      </c>
      <c r="H67" s="162">
        <v>0</v>
      </c>
      <c r="I67" s="388">
        <v>0</v>
      </c>
      <c r="J67" s="162">
        <v>12</v>
      </c>
      <c r="K67" s="388">
        <v>2.0717592592592593E-3</v>
      </c>
      <c r="L67" s="162">
        <v>0</v>
      </c>
      <c r="M67" s="388">
        <v>0</v>
      </c>
    </row>
    <row r="68" spans="1:13">
      <c r="A68" s="317">
        <v>0.77083333333333282</v>
      </c>
      <c r="E68" s="385">
        <v>0.78124999999999944</v>
      </c>
      <c r="F68" s="386" t="s">
        <v>136</v>
      </c>
      <c r="G68" s="387">
        <v>0.77083333333333282</v>
      </c>
      <c r="H68" s="162">
        <v>0</v>
      </c>
      <c r="I68" s="388">
        <v>0</v>
      </c>
      <c r="J68" s="162">
        <v>14</v>
      </c>
      <c r="K68" s="388">
        <v>2.2337962962962967E-3</v>
      </c>
      <c r="L68" s="162">
        <v>0</v>
      </c>
      <c r="M68" s="388">
        <v>0</v>
      </c>
    </row>
    <row r="69" spans="1:13">
      <c r="A69" s="317">
        <v>0.78124999999999944</v>
      </c>
      <c r="E69" s="385">
        <v>0.79166666666666607</v>
      </c>
      <c r="F69" s="386" t="s">
        <v>136</v>
      </c>
      <c r="G69" s="387">
        <v>0.78124999999999944</v>
      </c>
      <c r="H69" s="162">
        <v>0</v>
      </c>
      <c r="I69" s="388">
        <v>0</v>
      </c>
      <c r="J69" s="162">
        <v>10</v>
      </c>
      <c r="K69" s="388">
        <v>1.3078703703703705E-3</v>
      </c>
      <c r="L69" s="162">
        <v>0</v>
      </c>
      <c r="M69" s="388">
        <v>0</v>
      </c>
    </row>
    <row r="70" spans="1:13">
      <c r="A70" s="317">
        <v>0.79166666666666607</v>
      </c>
      <c r="E70" s="385">
        <v>0.8020833333333327</v>
      </c>
      <c r="F70" s="386" t="s">
        <v>136</v>
      </c>
      <c r="G70" s="387">
        <v>0.79166666666666607</v>
      </c>
      <c r="H70" s="162">
        <v>0</v>
      </c>
      <c r="I70" s="388">
        <v>0</v>
      </c>
      <c r="J70" s="162">
        <v>13</v>
      </c>
      <c r="K70" s="388">
        <v>2.5000000000000001E-3</v>
      </c>
      <c r="L70" s="162">
        <v>0</v>
      </c>
      <c r="M70" s="388">
        <v>0</v>
      </c>
    </row>
    <row r="71" spans="1:13">
      <c r="A71" s="317">
        <v>0.8020833333333327</v>
      </c>
      <c r="E71" s="385">
        <v>0.81249999999999933</v>
      </c>
      <c r="F71" s="386" t="s">
        <v>136</v>
      </c>
      <c r="G71" s="387">
        <v>0.8020833333333327</v>
      </c>
      <c r="H71" s="162">
        <v>0</v>
      </c>
      <c r="I71" s="388">
        <v>0</v>
      </c>
      <c r="J71" s="162">
        <v>8</v>
      </c>
      <c r="K71" s="388">
        <v>1.1689814814814816E-3</v>
      </c>
      <c r="L71" s="162">
        <v>0</v>
      </c>
      <c r="M71" s="388">
        <v>0</v>
      </c>
    </row>
    <row r="72" spans="1:13">
      <c r="A72" s="317">
        <v>0.81249999999999933</v>
      </c>
      <c r="E72" s="385">
        <v>0.82291666666666596</v>
      </c>
      <c r="F72" s="386" t="s">
        <v>136</v>
      </c>
      <c r="G72" s="387">
        <v>0.81249999999999933</v>
      </c>
      <c r="H72" s="162">
        <v>0</v>
      </c>
      <c r="I72" s="388">
        <v>0</v>
      </c>
      <c r="J72" s="162">
        <v>6</v>
      </c>
      <c r="K72" s="388">
        <v>1.1458333333333333E-3</v>
      </c>
      <c r="L72" s="162">
        <v>0</v>
      </c>
      <c r="M72" s="388">
        <v>0</v>
      </c>
    </row>
    <row r="73" spans="1:13" ht="13.5" thickBot="1">
      <c r="A73" s="317">
        <v>0.82291666666666596</v>
      </c>
      <c r="E73" s="390">
        <v>0.83333333333333259</v>
      </c>
      <c r="F73" s="391" t="s">
        <v>136</v>
      </c>
      <c r="G73" s="392">
        <v>0.82291666666666596</v>
      </c>
      <c r="H73" s="167">
        <v>0</v>
      </c>
      <c r="I73" s="393">
        <v>0</v>
      </c>
      <c r="J73" s="167">
        <v>5</v>
      </c>
      <c r="K73" s="393">
        <v>4.8611111111111104E-4</v>
      </c>
      <c r="L73" s="167">
        <v>0</v>
      </c>
      <c r="M73" s="393">
        <v>0</v>
      </c>
    </row>
  </sheetData>
  <mergeCells count="19">
    <mergeCell ref="E13:E17"/>
    <mergeCell ref="F13:G17"/>
    <mergeCell ref="H13:I16"/>
    <mergeCell ref="J13:K16"/>
    <mergeCell ref="L13:M16"/>
    <mergeCell ref="B9:D9"/>
    <mergeCell ref="E9:L9"/>
    <mergeCell ref="M9:N9"/>
    <mergeCell ref="E11:G11"/>
    <mergeCell ref="H11:M11"/>
    <mergeCell ref="E12:G12"/>
    <mergeCell ref="H12:M12"/>
    <mergeCell ref="B4:P5"/>
    <mergeCell ref="B7:D7"/>
    <mergeCell ref="E7:K7"/>
    <mergeCell ref="M7:N7"/>
    <mergeCell ref="B8:D8"/>
    <mergeCell ref="E8:K8"/>
    <mergeCell ref="M8:N8"/>
  </mergeCells>
  <conditionalFormatting sqref="H12">
    <cfRule type="cellIs" dxfId="1" priority="2" stopIfTrue="1" operator="equal">
      <formula>0</formula>
    </cfRule>
  </conditionalFormatting>
  <conditionalFormatting sqref="H17:M73">
    <cfRule type="cellIs" dxfId="0" priority="1" stopIfTrue="1" operator="greaterThan">
      <formula>0</formula>
    </cfRule>
  </conditionalFormatting>
  <printOptions horizontalCentered="1" verticalCentered="1"/>
  <pageMargins left="0" right="0.78740157480314965" top="0" bottom="0" header="0" footer="0"/>
  <pageSetup paperSize="9" scale="83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גיליון4"/>
  <dimension ref="A1:U81"/>
  <sheetViews>
    <sheetView rightToLeft="1" zoomScale="85" workbookViewId="0"/>
  </sheetViews>
  <sheetFormatPr defaultRowHeight="12.75"/>
  <cols>
    <col min="1" max="1" width="14.7109375" style="2" customWidth="1"/>
    <col min="2" max="17" width="6.42578125" style="2" customWidth="1"/>
    <col min="18" max="18" width="7.85546875" style="2" customWidth="1"/>
    <col min="19" max="19" width="9.140625" style="2" hidden="1" customWidth="1"/>
    <col min="20" max="16384" width="9.140625" style="2"/>
  </cols>
  <sheetData>
    <row r="1" spans="1:18">
      <c r="A1" s="1">
        <v>0.25</v>
      </c>
      <c r="Q1" s="3">
        <v>1.0416666666666666E-2</v>
      </c>
      <c r="R1" s="4" t="s">
        <v>48</v>
      </c>
    </row>
    <row r="2" spans="1:18">
      <c r="A2" s="1">
        <v>0.25</v>
      </c>
      <c r="Q2" s="3">
        <v>2.0833333333333332E-2</v>
      </c>
      <c r="R2" s="4"/>
    </row>
    <row r="3" spans="1:18">
      <c r="A3" s="1">
        <v>4.1666666666666664E-2</v>
      </c>
      <c r="Q3" s="3">
        <v>3.125E-2</v>
      </c>
      <c r="R3" s="4"/>
    </row>
    <row r="4" spans="1:18">
      <c r="A4" s="5" t="s">
        <v>178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5">
      <c r="A7" s="7" t="s">
        <v>1</v>
      </c>
      <c r="B7" s="8" t="s">
        <v>143</v>
      </c>
      <c r="C7" s="8"/>
      <c r="D7" s="8"/>
      <c r="E7" s="8"/>
      <c r="F7" s="8"/>
      <c r="G7" s="8"/>
      <c r="H7" s="8"/>
      <c r="I7" s="8"/>
      <c r="J7" s="8"/>
      <c r="K7" s="8"/>
      <c r="L7" s="8"/>
      <c r="N7" s="9" t="s">
        <v>2</v>
      </c>
      <c r="O7" s="9"/>
      <c r="P7" s="9"/>
      <c r="Q7" s="10">
        <v>0.72916666666666641</v>
      </c>
      <c r="R7" s="10">
        <v>0.68749999999999978</v>
      </c>
    </row>
    <row r="8" spans="1:18" ht="15.75" customHeight="1">
      <c r="A8" s="7" t="s">
        <v>3</v>
      </c>
      <c r="B8" s="8">
        <v>941</v>
      </c>
      <c r="C8" s="8"/>
      <c r="D8" s="8"/>
      <c r="E8" s="8"/>
      <c r="F8" s="8"/>
      <c r="G8" s="8"/>
      <c r="H8" s="8"/>
      <c r="I8" s="11"/>
      <c r="N8" s="9" t="s">
        <v>4</v>
      </c>
      <c r="O8" s="9"/>
      <c r="P8" s="9"/>
      <c r="Q8" s="10">
        <v>0.34375000000000011</v>
      </c>
      <c r="R8" s="10">
        <v>0.30208333333333343</v>
      </c>
    </row>
    <row r="9" spans="1:18" ht="15">
      <c r="A9" s="7" t="s">
        <v>5</v>
      </c>
      <c r="B9" s="12">
        <v>44125</v>
      </c>
      <c r="C9" s="12"/>
      <c r="D9" s="12"/>
      <c r="E9" s="12"/>
      <c r="F9" s="12"/>
      <c r="G9" s="12"/>
      <c r="H9" s="12"/>
      <c r="I9" s="12"/>
      <c r="N9" s="9" t="s">
        <v>6</v>
      </c>
      <c r="O9" s="9"/>
      <c r="P9" s="9"/>
      <c r="Q9" s="10">
        <v>0.72916666666666641</v>
      </c>
      <c r="R9" s="10">
        <v>0.68749999999999978</v>
      </c>
    </row>
    <row r="10" spans="1:18" s="15" customFormat="1" ht="13.5" thickBot="1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3"/>
      <c r="L10" s="13"/>
      <c r="M10" s="13"/>
      <c r="N10" s="13"/>
      <c r="O10" s="13"/>
      <c r="P10" s="13"/>
      <c r="Q10" s="13"/>
      <c r="R10" s="13"/>
    </row>
    <row r="11" spans="1:18" s="15" customFormat="1" ht="13.5" thickBot="1">
      <c r="A11" s="16" t="s">
        <v>7</v>
      </c>
      <c r="B11" s="17" t="s">
        <v>49</v>
      </c>
      <c r="C11" s="18"/>
      <c r="D11" s="18"/>
      <c r="E11" s="19"/>
      <c r="F11" s="17" t="s">
        <v>50</v>
      </c>
      <c r="G11" s="18"/>
      <c r="H11" s="18"/>
      <c r="I11" s="19"/>
      <c r="J11" s="17" t="s">
        <v>51</v>
      </c>
      <c r="K11" s="18"/>
      <c r="L11" s="18"/>
      <c r="M11" s="19"/>
      <c r="N11" s="17" t="s">
        <v>52</v>
      </c>
      <c r="O11" s="18"/>
      <c r="P11" s="18"/>
      <c r="Q11" s="19"/>
      <c r="R11" s="20" t="s">
        <v>12</v>
      </c>
    </row>
    <row r="12" spans="1:18" ht="13.5" thickBot="1">
      <c r="A12" s="16" t="s">
        <v>13</v>
      </c>
      <c r="B12" s="17" t="s">
        <v>144</v>
      </c>
      <c r="C12" s="18"/>
      <c r="D12" s="18"/>
      <c r="E12" s="19"/>
      <c r="F12" s="21" t="s">
        <v>144</v>
      </c>
      <c r="G12" s="22"/>
      <c r="H12" s="22"/>
      <c r="I12" s="23"/>
      <c r="J12" s="24" t="s">
        <v>145</v>
      </c>
      <c r="K12" s="25"/>
      <c r="L12" s="25"/>
      <c r="M12" s="26"/>
      <c r="N12" s="27" t="s">
        <v>145</v>
      </c>
      <c r="O12" s="28"/>
      <c r="P12" s="28"/>
      <c r="Q12" s="29"/>
      <c r="R12" s="30"/>
    </row>
    <row r="13" spans="1:18" ht="67.5" thickBot="1">
      <c r="A13" s="31" t="s">
        <v>14</v>
      </c>
      <c r="B13" s="32" t="s">
        <v>23</v>
      </c>
      <c r="C13" s="33" t="s">
        <v>20</v>
      </c>
      <c r="D13" s="34" t="s">
        <v>29</v>
      </c>
      <c r="E13" s="35" t="s">
        <v>53</v>
      </c>
      <c r="F13" s="32" t="s">
        <v>27</v>
      </c>
      <c r="G13" s="33" t="s">
        <v>16</v>
      </c>
      <c r="H13" s="34" t="s">
        <v>25</v>
      </c>
      <c r="I13" s="35" t="s">
        <v>54</v>
      </c>
      <c r="J13" s="32" t="s">
        <v>19</v>
      </c>
      <c r="K13" s="33" t="s">
        <v>28</v>
      </c>
      <c r="L13" s="34" t="s">
        <v>17</v>
      </c>
      <c r="M13" s="35" t="s">
        <v>55</v>
      </c>
      <c r="N13" s="32" t="s">
        <v>15</v>
      </c>
      <c r="O13" s="33" t="s">
        <v>24</v>
      </c>
      <c r="P13" s="34" t="s">
        <v>21</v>
      </c>
      <c r="Q13" s="35" t="s">
        <v>56</v>
      </c>
      <c r="R13" s="36"/>
    </row>
    <row r="14" spans="1:18" ht="13.5">
      <c r="A14" s="37" t="s">
        <v>146</v>
      </c>
      <c r="B14" s="120"/>
      <c r="C14" s="120"/>
      <c r="D14" s="120"/>
      <c r="E14" s="121"/>
      <c r="F14" s="120"/>
      <c r="G14" s="120"/>
      <c r="H14" s="120"/>
      <c r="I14" s="121"/>
      <c r="J14" s="120"/>
      <c r="K14" s="120"/>
      <c r="L14" s="120"/>
      <c r="M14" s="121"/>
      <c r="N14" s="120"/>
      <c r="O14" s="120"/>
      <c r="P14" s="120"/>
      <c r="Q14" s="121"/>
      <c r="R14" s="122"/>
    </row>
    <row r="15" spans="1:18" ht="15.75" customHeight="1">
      <c r="A15" s="123" t="s">
        <v>147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spans="1:18" ht="15.75" customHeight="1" thickBot="1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spans="1:19" ht="24.95" customHeight="1" thickBot="1">
      <c r="A17" s="125" t="s">
        <v>57</v>
      </c>
      <c r="B17" s="126"/>
      <c r="C17" s="127">
        <v>0.71874999999999978</v>
      </c>
      <c r="D17" s="127">
        <v>0.67708333333333315</v>
      </c>
      <c r="E17" s="128"/>
      <c r="F17" s="126"/>
      <c r="G17" s="127">
        <v>0.33333333333333343</v>
      </c>
      <c r="H17" s="127">
        <v>0.29166666666666674</v>
      </c>
      <c r="I17" s="128"/>
      <c r="J17" s="126"/>
      <c r="K17" s="127">
        <v>0.72916666666666641</v>
      </c>
      <c r="L17" s="127">
        <v>0.68749999999999978</v>
      </c>
      <c r="M17" s="128"/>
      <c r="N17" s="126"/>
      <c r="O17" s="127" t="s">
        <v>148</v>
      </c>
      <c r="P17" s="127" t="s">
        <v>148</v>
      </c>
      <c r="Q17" s="128"/>
      <c r="R17" s="129" t="s">
        <v>32</v>
      </c>
    </row>
    <row r="18" spans="1:19" ht="13.5" customHeight="1">
      <c r="A18" s="48" t="s">
        <v>149</v>
      </c>
      <c r="B18" s="92">
        <v>0</v>
      </c>
      <c r="C18" s="91">
        <v>7032</v>
      </c>
      <c r="D18" s="92">
        <v>2394</v>
      </c>
      <c r="E18" s="93">
        <v>9426</v>
      </c>
      <c r="F18" s="92">
        <v>1004</v>
      </c>
      <c r="G18" s="91">
        <v>9458</v>
      </c>
      <c r="H18" s="92">
        <v>0</v>
      </c>
      <c r="I18" s="93">
        <v>10462</v>
      </c>
      <c r="J18" s="92">
        <v>5194</v>
      </c>
      <c r="K18" s="91">
        <v>3551</v>
      </c>
      <c r="L18" s="92">
        <v>2000</v>
      </c>
      <c r="M18" s="93">
        <v>10745</v>
      </c>
      <c r="N18" s="92">
        <v>0</v>
      </c>
      <c r="O18" s="91">
        <v>0</v>
      </c>
      <c r="P18" s="92">
        <v>0</v>
      </c>
      <c r="Q18" s="93">
        <v>0</v>
      </c>
      <c r="R18" s="93">
        <v>30633</v>
      </c>
      <c r="S18" s="2" t="s">
        <v>150</v>
      </c>
    </row>
    <row r="19" spans="1:19">
      <c r="A19" s="52" t="s">
        <v>151</v>
      </c>
      <c r="B19" s="130">
        <v>0</v>
      </c>
      <c r="C19" s="131">
        <v>103</v>
      </c>
      <c r="D19" s="130">
        <v>5</v>
      </c>
      <c r="E19" s="99">
        <v>108</v>
      </c>
      <c r="F19" s="130">
        <v>32</v>
      </c>
      <c r="G19" s="131">
        <v>190</v>
      </c>
      <c r="H19" s="130">
        <v>0</v>
      </c>
      <c r="I19" s="99">
        <v>222</v>
      </c>
      <c r="J19" s="130">
        <v>158</v>
      </c>
      <c r="K19" s="131">
        <v>68</v>
      </c>
      <c r="L19" s="130">
        <v>15</v>
      </c>
      <c r="M19" s="99">
        <v>241</v>
      </c>
      <c r="N19" s="130">
        <v>0</v>
      </c>
      <c r="O19" s="131">
        <v>0</v>
      </c>
      <c r="P19" s="130">
        <v>0</v>
      </c>
      <c r="Q19" s="99">
        <v>0</v>
      </c>
      <c r="R19" s="99">
        <v>571</v>
      </c>
      <c r="S19" s="2" t="s">
        <v>152</v>
      </c>
    </row>
    <row r="20" spans="1:19">
      <c r="A20" s="52" t="s">
        <v>153</v>
      </c>
      <c r="B20" s="130">
        <v>0</v>
      </c>
      <c r="C20" s="131">
        <v>397</v>
      </c>
      <c r="D20" s="130">
        <v>578</v>
      </c>
      <c r="E20" s="99">
        <v>975</v>
      </c>
      <c r="F20" s="130">
        <v>43</v>
      </c>
      <c r="G20" s="131">
        <v>491</v>
      </c>
      <c r="H20" s="130">
        <v>0</v>
      </c>
      <c r="I20" s="99">
        <v>534</v>
      </c>
      <c r="J20" s="130">
        <v>320</v>
      </c>
      <c r="K20" s="131">
        <v>664</v>
      </c>
      <c r="L20" s="130">
        <v>132</v>
      </c>
      <c r="M20" s="99">
        <v>1116</v>
      </c>
      <c r="N20" s="130">
        <v>0</v>
      </c>
      <c r="O20" s="131">
        <v>0</v>
      </c>
      <c r="P20" s="130">
        <v>0</v>
      </c>
      <c r="Q20" s="99">
        <v>0</v>
      </c>
      <c r="R20" s="99">
        <v>2625</v>
      </c>
      <c r="S20" s="2" t="s">
        <v>152</v>
      </c>
    </row>
    <row r="21" spans="1:19">
      <c r="A21" s="52" t="s">
        <v>148</v>
      </c>
      <c r="B21" s="130">
        <v>0</v>
      </c>
      <c r="C21" s="131">
        <v>0</v>
      </c>
      <c r="D21" s="130">
        <v>0</v>
      </c>
      <c r="E21" s="99">
        <v>0</v>
      </c>
      <c r="F21" s="130">
        <v>0</v>
      </c>
      <c r="G21" s="131">
        <v>0</v>
      </c>
      <c r="H21" s="130">
        <v>0</v>
      </c>
      <c r="I21" s="99">
        <v>0</v>
      </c>
      <c r="J21" s="130">
        <v>0</v>
      </c>
      <c r="K21" s="131">
        <v>0</v>
      </c>
      <c r="L21" s="130">
        <v>0</v>
      </c>
      <c r="M21" s="99">
        <v>0</v>
      </c>
      <c r="N21" s="130">
        <v>0</v>
      </c>
      <c r="O21" s="131">
        <v>0</v>
      </c>
      <c r="P21" s="130">
        <v>0</v>
      </c>
      <c r="Q21" s="99">
        <v>0</v>
      </c>
      <c r="R21" s="99">
        <v>0</v>
      </c>
      <c r="S21" s="2">
        <v>0</v>
      </c>
    </row>
    <row r="22" spans="1:19" ht="13.5" thickBot="1">
      <c r="A22" s="52" t="s">
        <v>148</v>
      </c>
      <c r="B22" s="130">
        <v>0</v>
      </c>
      <c r="C22" s="131">
        <v>0</v>
      </c>
      <c r="D22" s="130">
        <v>0</v>
      </c>
      <c r="E22" s="99">
        <v>0</v>
      </c>
      <c r="F22" s="130">
        <v>0</v>
      </c>
      <c r="G22" s="131">
        <v>0</v>
      </c>
      <c r="H22" s="130">
        <v>0</v>
      </c>
      <c r="I22" s="99">
        <v>0</v>
      </c>
      <c r="J22" s="130">
        <v>0</v>
      </c>
      <c r="K22" s="131">
        <v>0</v>
      </c>
      <c r="L22" s="130">
        <v>0</v>
      </c>
      <c r="M22" s="99">
        <v>0</v>
      </c>
      <c r="N22" s="130">
        <v>0</v>
      </c>
      <c r="O22" s="131">
        <v>0</v>
      </c>
      <c r="P22" s="130">
        <v>0</v>
      </c>
      <c r="Q22" s="99">
        <v>0</v>
      </c>
      <c r="R22" s="99">
        <v>0</v>
      </c>
      <c r="S22" s="2">
        <v>0</v>
      </c>
    </row>
    <row r="23" spans="1:19">
      <c r="A23" s="48" t="s">
        <v>33</v>
      </c>
      <c r="B23" s="92">
        <v>0</v>
      </c>
      <c r="C23" s="91">
        <v>7532</v>
      </c>
      <c r="D23" s="91">
        <v>2977</v>
      </c>
      <c r="E23" s="93">
        <v>10509</v>
      </c>
      <c r="F23" s="92">
        <v>1079</v>
      </c>
      <c r="G23" s="91">
        <v>10139</v>
      </c>
      <c r="H23" s="91">
        <v>0</v>
      </c>
      <c r="I23" s="93">
        <v>11218</v>
      </c>
      <c r="J23" s="92">
        <v>5672</v>
      </c>
      <c r="K23" s="91">
        <v>4283</v>
      </c>
      <c r="L23" s="91">
        <v>2147</v>
      </c>
      <c r="M23" s="93">
        <v>12102</v>
      </c>
      <c r="N23" s="91">
        <v>0</v>
      </c>
      <c r="O23" s="91">
        <v>0</v>
      </c>
      <c r="P23" s="91">
        <v>0</v>
      </c>
      <c r="Q23" s="93">
        <v>0</v>
      </c>
      <c r="R23" s="93">
        <v>33829</v>
      </c>
    </row>
    <row r="24" spans="1:19" ht="13.5" thickBot="1">
      <c r="A24" s="56" t="s">
        <v>34</v>
      </c>
      <c r="B24" s="132">
        <v>0</v>
      </c>
      <c r="C24" s="133">
        <v>8032</v>
      </c>
      <c r="D24" s="133">
        <v>3560</v>
      </c>
      <c r="E24" s="134">
        <v>11592</v>
      </c>
      <c r="F24" s="132">
        <v>1154</v>
      </c>
      <c r="G24" s="133">
        <v>10820</v>
      </c>
      <c r="H24" s="133">
        <v>0</v>
      </c>
      <c r="I24" s="134">
        <v>11974</v>
      </c>
      <c r="J24" s="132">
        <v>6150</v>
      </c>
      <c r="K24" s="133">
        <v>5015</v>
      </c>
      <c r="L24" s="133">
        <v>2294</v>
      </c>
      <c r="M24" s="134">
        <v>13459</v>
      </c>
      <c r="N24" s="132">
        <v>0</v>
      </c>
      <c r="O24" s="133">
        <v>0</v>
      </c>
      <c r="P24" s="133">
        <v>0</v>
      </c>
      <c r="Q24" s="134">
        <v>0</v>
      </c>
      <c r="R24" s="134">
        <v>37025</v>
      </c>
    </row>
    <row r="25" spans="1:19">
      <c r="A25" s="60" t="s">
        <v>35</v>
      </c>
      <c r="B25" s="101">
        <v>0</v>
      </c>
      <c r="C25" s="135">
        <v>6.6383430695698353E-2</v>
      </c>
      <c r="D25" s="135">
        <v>0.19583473295263687</v>
      </c>
      <c r="E25" s="136">
        <v>0.10305452469312018</v>
      </c>
      <c r="F25" s="101">
        <v>6.9508804448563485E-2</v>
      </c>
      <c r="G25" s="135">
        <v>6.7166387217674331E-2</v>
      </c>
      <c r="H25" s="135">
        <v>0</v>
      </c>
      <c r="I25" s="136">
        <v>6.7391691923694069E-2</v>
      </c>
      <c r="J25" s="101">
        <v>8.4273624823695339E-2</v>
      </c>
      <c r="K25" s="135">
        <v>0.17090824188652814</v>
      </c>
      <c r="L25" s="135">
        <v>6.8467629250116444E-2</v>
      </c>
      <c r="M25" s="136">
        <v>0.11213022640885804</v>
      </c>
      <c r="N25" s="101">
        <v>0</v>
      </c>
      <c r="O25" s="135">
        <v>0</v>
      </c>
      <c r="P25" s="135">
        <v>0</v>
      </c>
      <c r="Q25" s="136">
        <v>0</v>
      </c>
      <c r="R25" s="137">
        <v>9.4475154453279725E-2</v>
      </c>
    </row>
    <row r="26" spans="1:19">
      <c r="A26" s="65" t="s">
        <v>36</v>
      </c>
      <c r="B26" s="138">
        <v>0</v>
      </c>
      <c r="C26" s="139">
        <v>0.71671900275953948</v>
      </c>
      <c r="D26" s="139">
        <v>0.28328099724046057</v>
      </c>
      <c r="E26" s="140">
        <v>1</v>
      </c>
      <c r="F26" s="138">
        <v>9.6184703155642717E-2</v>
      </c>
      <c r="G26" s="139">
        <v>0.90381529684435724</v>
      </c>
      <c r="H26" s="139">
        <v>0</v>
      </c>
      <c r="I26" s="140">
        <v>1</v>
      </c>
      <c r="J26" s="138">
        <v>0.46868286233680384</v>
      </c>
      <c r="K26" s="139">
        <v>0.35390844488514295</v>
      </c>
      <c r="L26" s="139">
        <v>0.17740869277805321</v>
      </c>
      <c r="M26" s="140">
        <v>1</v>
      </c>
      <c r="N26" s="138">
        <v>0</v>
      </c>
      <c r="O26" s="139">
        <v>0</v>
      </c>
      <c r="P26" s="139">
        <v>0</v>
      </c>
      <c r="Q26" s="140">
        <v>0</v>
      </c>
      <c r="R26" s="141"/>
    </row>
    <row r="27" spans="1:19" ht="13.5" thickBot="1">
      <c r="A27" s="70" t="s">
        <v>37</v>
      </c>
      <c r="B27" s="142">
        <v>0</v>
      </c>
      <c r="C27" s="143">
        <v>0.22264920630228502</v>
      </c>
      <c r="D27" s="143">
        <v>8.8001418900942985E-2</v>
      </c>
      <c r="E27" s="111">
        <v>0.310650625203228</v>
      </c>
      <c r="F27" s="142">
        <v>3.1895710780691124E-2</v>
      </c>
      <c r="G27" s="143">
        <v>0.29971326376777319</v>
      </c>
      <c r="H27" s="143">
        <v>0</v>
      </c>
      <c r="I27" s="111">
        <v>0.33160897454846433</v>
      </c>
      <c r="J27" s="142">
        <v>0.1676667947618907</v>
      </c>
      <c r="K27" s="143">
        <v>0.12660734872446716</v>
      </c>
      <c r="L27" s="143">
        <v>6.3466256761949807E-2</v>
      </c>
      <c r="M27" s="111">
        <v>0.35774040024830767</v>
      </c>
      <c r="N27" s="142">
        <v>0</v>
      </c>
      <c r="O27" s="143">
        <v>0</v>
      </c>
      <c r="P27" s="143">
        <v>0</v>
      </c>
      <c r="Q27" s="111">
        <v>0</v>
      </c>
      <c r="R27" s="144">
        <v>1</v>
      </c>
    </row>
    <row r="28" spans="1:19">
      <c r="A28" s="75" t="s">
        <v>38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</row>
    <row r="29" spans="1:19" ht="15">
      <c r="A29" s="123" t="s">
        <v>154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</row>
    <row r="30" spans="1:19" ht="15.75" thickBo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9">
      <c r="A31" s="48" t="s">
        <v>149</v>
      </c>
      <c r="B31" s="49">
        <v>0</v>
      </c>
      <c r="C31" s="49">
        <v>252.33333333333334</v>
      </c>
      <c r="D31" s="49">
        <v>105.33333333333333</v>
      </c>
      <c r="E31" s="51">
        <v>357.66666666666669</v>
      </c>
      <c r="F31" s="49">
        <v>75.666666666666671</v>
      </c>
      <c r="G31" s="49">
        <v>890</v>
      </c>
      <c r="H31" s="49">
        <v>0</v>
      </c>
      <c r="I31" s="51">
        <v>965.66666666666663</v>
      </c>
      <c r="J31" s="49">
        <v>244.66666666666666</v>
      </c>
      <c r="K31" s="49">
        <v>214</v>
      </c>
      <c r="L31" s="49">
        <v>100</v>
      </c>
      <c r="M31" s="51">
        <v>558.66666666666663</v>
      </c>
      <c r="N31" s="49">
        <v>0</v>
      </c>
      <c r="O31" s="49">
        <v>0</v>
      </c>
      <c r="P31" s="49">
        <v>0</v>
      </c>
      <c r="Q31" s="51">
        <v>0</v>
      </c>
      <c r="R31" s="51">
        <v>1882</v>
      </c>
      <c r="S31" s="2" t="s">
        <v>150</v>
      </c>
    </row>
    <row r="32" spans="1:19">
      <c r="A32" s="52" t="s">
        <v>151</v>
      </c>
      <c r="B32" s="53">
        <v>0</v>
      </c>
      <c r="C32" s="53">
        <v>12</v>
      </c>
      <c r="D32" s="53">
        <v>1</v>
      </c>
      <c r="E32" s="55">
        <v>13</v>
      </c>
      <c r="F32" s="53">
        <v>2.3333333333333335</v>
      </c>
      <c r="G32" s="53">
        <v>19.333333333333332</v>
      </c>
      <c r="H32" s="53">
        <v>0</v>
      </c>
      <c r="I32" s="55">
        <v>21.666666666666664</v>
      </c>
      <c r="J32" s="53">
        <v>9.3333333333333339</v>
      </c>
      <c r="K32" s="53">
        <v>3.6666666666666665</v>
      </c>
      <c r="L32" s="53">
        <v>2.6666666666666665</v>
      </c>
      <c r="M32" s="55">
        <v>15.666666666666666</v>
      </c>
      <c r="N32" s="53">
        <v>0</v>
      </c>
      <c r="O32" s="53">
        <v>0</v>
      </c>
      <c r="P32" s="53">
        <v>0</v>
      </c>
      <c r="Q32" s="55">
        <v>0</v>
      </c>
      <c r="R32" s="55">
        <v>50.333333333333329</v>
      </c>
      <c r="S32" s="2" t="s">
        <v>152</v>
      </c>
    </row>
    <row r="33" spans="1:21">
      <c r="A33" s="52" t="s">
        <v>153</v>
      </c>
      <c r="B33" s="53">
        <v>0</v>
      </c>
      <c r="C33" s="53">
        <v>32.666666666666664</v>
      </c>
      <c r="D33" s="53">
        <v>66.666666666666671</v>
      </c>
      <c r="E33" s="55">
        <v>99.333333333333343</v>
      </c>
      <c r="F33" s="53">
        <v>5.666666666666667</v>
      </c>
      <c r="G33" s="53">
        <v>47</v>
      </c>
      <c r="H33" s="53">
        <v>0</v>
      </c>
      <c r="I33" s="55">
        <v>52.666666666666664</v>
      </c>
      <c r="J33" s="53">
        <v>18</v>
      </c>
      <c r="K33" s="53">
        <v>42.333333333333336</v>
      </c>
      <c r="L33" s="53">
        <v>11.333333333333334</v>
      </c>
      <c r="M33" s="55">
        <v>71.666666666666671</v>
      </c>
      <c r="N33" s="53">
        <v>0</v>
      </c>
      <c r="O33" s="53">
        <v>0</v>
      </c>
      <c r="P33" s="53">
        <v>0</v>
      </c>
      <c r="Q33" s="55">
        <v>0</v>
      </c>
      <c r="R33" s="55">
        <v>223.66666666666669</v>
      </c>
      <c r="S33" s="2" t="s">
        <v>152</v>
      </c>
    </row>
    <row r="34" spans="1:21">
      <c r="A34" s="52" t="s">
        <v>148</v>
      </c>
      <c r="B34" s="53">
        <v>0</v>
      </c>
      <c r="C34" s="53">
        <v>0</v>
      </c>
      <c r="D34" s="53">
        <v>0</v>
      </c>
      <c r="E34" s="55">
        <v>0</v>
      </c>
      <c r="F34" s="53">
        <v>0</v>
      </c>
      <c r="G34" s="53">
        <v>0</v>
      </c>
      <c r="H34" s="53">
        <v>0</v>
      </c>
      <c r="I34" s="55">
        <v>0</v>
      </c>
      <c r="J34" s="53">
        <v>0</v>
      </c>
      <c r="K34" s="53">
        <v>0</v>
      </c>
      <c r="L34" s="53">
        <v>0</v>
      </c>
      <c r="M34" s="55">
        <v>0</v>
      </c>
      <c r="N34" s="53">
        <v>0</v>
      </c>
      <c r="O34" s="53">
        <v>0</v>
      </c>
      <c r="P34" s="53">
        <v>0</v>
      </c>
      <c r="Q34" s="55">
        <v>0</v>
      </c>
      <c r="R34" s="55">
        <v>0</v>
      </c>
      <c r="S34" s="2">
        <v>0</v>
      </c>
    </row>
    <row r="35" spans="1:21" ht="13.5" thickBot="1">
      <c r="A35" s="52" t="s">
        <v>148</v>
      </c>
      <c r="B35" s="53">
        <v>0</v>
      </c>
      <c r="C35" s="53">
        <v>0</v>
      </c>
      <c r="D35" s="53">
        <v>0</v>
      </c>
      <c r="E35" s="55">
        <v>0</v>
      </c>
      <c r="F35" s="53">
        <v>0</v>
      </c>
      <c r="G35" s="53">
        <v>0</v>
      </c>
      <c r="H35" s="53">
        <v>0</v>
      </c>
      <c r="I35" s="55">
        <v>0</v>
      </c>
      <c r="J35" s="53">
        <v>0</v>
      </c>
      <c r="K35" s="53">
        <v>0</v>
      </c>
      <c r="L35" s="53">
        <v>0</v>
      </c>
      <c r="M35" s="55">
        <v>0</v>
      </c>
      <c r="N35" s="53">
        <v>0</v>
      </c>
      <c r="O35" s="53">
        <v>0</v>
      </c>
      <c r="P35" s="53">
        <v>0</v>
      </c>
      <c r="Q35" s="55">
        <v>0</v>
      </c>
      <c r="R35" s="55">
        <v>0</v>
      </c>
      <c r="S35" s="2">
        <v>0</v>
      </c>
    </row>
    <row r="36" spans="1:21">
      <c r="A36" s="48" t="s">
        <v>33</v>
      </c>
      <c r="B36" s="49">
        <v>0</v>
      </c>
      <c r="C36" s="50">
        <v>297.00000000000006</v>
      </c>
      <c r="D36" s="49">
        <v>173</v>
      </c>
      <c r="E36" s="51">
        <v>470.00000000000006</v>
      </c>
      <c r="F36" s="49">
        <v>83.666666666666671</v>
      </c>
      <c r="G36" s="50">
        <v>956.33333333333337</v>
      </c>
      <c r="H36" s="49">
        <v>0</v>
      </c>
      <c r="I36" s="51">
        <v>1040</v>
      </c>
      <c r="J36" s="49">
        <v>272</v>
      </c>
      <c r="K36" s="50">
        <v>260</v>
      </c>
      <c r="L36" s="49">
        <v>114</v>
      </c>
      <c r="M36" s="51">
        <v>646</v>
      </c>
      <c r="N36" s="49">
        <v>0</v>
      </c>
      <c r="O36" s="50">
        <v>0</v>
      </c>
      <c r="P36" s="49">
        <v>0</v>
      </c>
      <c r="Q36" s="51">
        <v>0</v>
      </c>
      <c r="R36" s="51">
        <v>2156</v>
      </c>
    </row>
    <row r="37" spans="1:21" ht="13.5" thickBot="1">
      <c r="A37" s="56" t="s">
        <v>34</v>
      </c>
      <c r="B37" s="57">
        <v>0</v>
      </c>
      <c r="C37" s="146">
        <v>341.66666666666669</v>
      </c>
      <c r="D37" s="147">
        <v>240.66666666666669</v>
      </c>
      <c r="E37" s="59">
        <v>582.33333333333337</v>
      </c>
      <c r="F37" s="57">
        <v>91.666666666666671</v>
      </c>
      <c r="G37" s="146">
        <v>1022.6666666666666</v>
      </c>
      <c r="H37" s="147">
        <v>0</v>
      </c>
      <c r="I37" s="59">
        <v>1114.3333333333333</v>
      </c>
      <c r="J37" s="57">
        <v>299.33333333333331</v>
      </c>
      <c r="K37" s="146">
        <v>306</v>
      </c>
      <c r="L37" s="147">
        <v>128</v>
      </c>
      <c r="M37" s="59">
        <v>733.33333333333326</v>
      </c>
      <c r="N37" s="57">
        <v>0</v>
      </c>
      <c r="O37" s="146">
        <v>0</v>
      </c>
      <c r="P37" s="147">
        <v>0</v>
      </c>
      <c r="Q37" s="59">
        <v>0</v>
      </c>
      <c r="R37" s="59">
        <v>2430</v>
      </c>
    </row>
    <row r="38" spans="1:21">
      <c r="A38" s="60" t="s">
        <v>35</v>
      </c>
      <c r="B38" s="61">
        <v>0</v>
      </c>
      <c r="C38" s="62">
        <v>0.15039281705948368</v>
      </c>
      <c r="D38" s="62">
        <v>0.39113680154142583</v>
      </c>
      <c r="E38" s="63">
        <v>0.23900709219858154</v>
      </c>
      <c r="F38" s="61">
        <v>9.5617529880478086E-2</v>
      </c>
      <c r="G38" s="62">
        <v>6.9362147089578247E-2</v>
      </c>
      <c r="H38" s="62">
        <v>0</v>
      </c>
      <c r="I38" s="63">
        <v>7.147435897435897E-2</v>
      </c>
      <c r="J38" s="61">
        <v>0.10049019607843138</v>
      </c>
      <c r="K38" s="62">
        <v>0.17692307692307693</v>
      </c>
      <c r="L38" s="62">
        <v>0.12280701754385964</v>
      </c>
      <c r="M38" s="63">
        <v>0.13519091847265224</v>
      </c>
      <c r="N38" s="61">
        <v>0</v>
      </c>
      <c r="O38" s="62">
        <v>0</v>
      </c>
      <c r="P38" s="62">
        <v>0</v>
      </c>
      <c r="Q38" s="63">
        <v>0</v>
      </c>
      <c r="R38" s="64">
        <v>0.12708719851576994</v>
      </c>
    </row>
    <row r="39" spans="1:21">
      <c r="A39" s="65" t="s">
        <v>36</v>
      </c>
      <c r="B39" s="66">
        <v>0</v>
      </c>
      <c r="C39" s="67">
        <v>0.63191489361702136</v>
      </c>
      <c r="D39" s="67">
        <v>0.3680851063829787</v>
      </c>
      <c r="E39" s="68">
        <v>1</v>
      </c>
      <c r="F39" s="66">
        <v>8.0448717948717954E-2</v>
      </c>
      <c r="G39" s="67">
        <v>0.91955128205128212</v>
      </c>
      <c r="H39" s="67">
        <v>0</v>
      </c>
      <c r="I39" s="68">
        <v>1</v>
      </c>
      <c r="J39" s="66">
        <v>0.42105263157894735</v>
      </c>
      <c r="K39" s="67">
        <v>0.4024767801857585</v>
      </c>
      <c r="L39" s="67">
        <v>0.17647058823529413</v>
      </c>
      <c r="M39" s="68">
        <v>1</v>
      </c>
      <c r="N39" s="66">
        <v>0</v>
      </c>
      <c r="O39" s="67">
        <v>0</v>
      </c>
      <c r="P39" s="67">
        <v>0</v>
      </c>
      <c r="Q39" s="68">
        <v>0</v>
      </c>
      <c r="R39" s="69"/>
    </row>
    <row r="40" spans="1:21" ht="13.5" thickBot="1">
      <c r="A40" s="70" t="s">
        <v>37</v>
      </c>
      <c r="B40" s="71">
        <v>0</v>
      </c>
      <c r="C40" s="72">
        <v>0.13775510204081634</v>
      </c>
      <c r="D40" s="72">
        <v>8.0241187384044524E-2</v>
      </c>
      <c r="E40" s="73">
        <v>0.21799628942486088</v>
      </c>
      <c r="F40" s="71">
        <v>3.8806431663574524E-2</v>
      </c>
      <c r="G40" s="72">
        <v>0.44356833642547933</v>
      </c>
      <c r="H40" s="72">
        <v>0</v>
      </c>
      <c r="I40" s="73">
        <v>0.48237476808905383</v>
      </c>
      <c r="J40" s="71">
        <v>0.12615955473098331</v>
      </c>
      <c r="K40" s="72">
        <v>0.12059369202226346</v>
      </c>
      <c r="L40" s="72">
        <v>5.2875695732838589E-2</v>
      </c>
      <c r="M40" s="73">
        <v>0.29962894248608535</v>
      </c>
      <c r="N40" s="72">
        <v>0</v>
      </c>
      <c r="O40" s="72">
        <v>0</v>
      </c>
      <c r="P40" s="72">
        <v>0</v>
      </c>
      <c r="Q40" s="73">
        <v>0</v>
      </c>
      <c r="R40" s="74">
        <v>1</v>
      </c>
    </row>
    <row r="41" spans="1:21">
      <c r="A41" s="77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</row>
    <row r="42" spans="1:21" ht="15">
      <c r="A42" s="78" t="s">
        <v>58</v>
      </c>
      <c r="B42" s="78"/>
      <c r="C42" s="78"/>
      <c r="D42" s="78"/>
      <c r="E42" s="78"/>
      <c r="F42" s="79">
        <v>0.34375000000000011</v>
      </c>
      <c r="G42" s="79">
        <v>0.30208333333333343</v>
      </c>
      <c r="I42" s="78" t="s">
        <v>59</v>
      </c>
      <c r="J42" s="78"/>
      <c r="K42" s="78"/>
      <c r="L42" s="78"/>
      <c r="M42" s="78"/>
      <c r="N42" s="78"/>
      <c r="O42" s="78"/>
      <c r="P42" s="79">
        <v>0.33333333333333343</v>
      </c>
      <c r="Q42" s="80">
        <v>0.31250000000000011</v>
      </c>
      <c r="R42" s="81"/>
      <c r="U42" s="148"/>
    </row>
    <row r="43" spans="1:21" ht="15.75" thickBot="1">
      <c r="A43" s="82"/>
      <c r="B43" s="81"/>
      <c r="C43" s="81"/>
      <c r="D43" s="81"/>
      <c r="E43" s="81"/>
      <c r="F43" s="81"/>
      <c r="G43" s="81"/>
      <c r="H43" s="7"/>
      <c r="I43" s="81"/>
      <c r="J43" s="83"/>
      <c r="K43" s="7"/>
      <c r="L43" s="79"/>
      <c r="M43" s="79"/>
      <c r="N43" s="81"/>
      <c r="O43" s="84"/>
      <c r="P43" s="81"/>
      <c r="Q43" s="81"/>
      <c r="R43" s="81"/>
      <c r="U43" s="148"/>
    </row>
    <row r="44" spans="1:21" ht="26.25" thickBot="1">
      <c r="A44" s="43" t="s">
        <v>60</v>
      </c>
      <c r="B44" s="85"/>
      <c r="C44" s="86">
        <v>0.37500000000000017</v>
      </c>
      <c r="D44" s="86">
        <v>0.33333333333333348</v>
      </c>
      <c r="E44" s="87"/>
      <c r="F44" s="44"/>
      <c r="G44" s="45">
        <v>0.33333333333333343</v>
      </c>
      <c r="H44" s="45">
        <v>0.29166666666666674</v>
      </c>
      <c r="I44" s="87"/>
      <c r="J44" s="44"/>
      <c r="K44" s="45">
        <v>0.3541666666666668</v>
      </c>
      <c r="L44" s="45">
        <v>0.31250000000000011</v>
      </c>
      <c r="M44" s="87"/>
      <c r="N44" s="44"/>
      <c r="O44" s="45" t="s">
        <v>148</v>
      </c>
      <c r="P44" s="45" t="s">
        <v>148</v>
      </c>
      <c r="Q44" s="87"/>
      <c r="R44" s="88" t="s">
        <v>32</v>
      </c>
    </row>
    <row r="45" spans="1:21">
      <c r="A45" s="48" t="s">
        <v>33</v>
      </c>
      <c r="B45" s="94">
        <v>0</v>
      </c>
      <c r="C45" s="91">
        <v>285</v>
      </c>
      <c r="D45" s="92">
        <v>157</v>
      </c>
      <c r="E45" s="93">
        <v>442</v>
      </c>
      <c r="F45" s="94">
        <v>93</v>
      </c>
      <c r="G45" s="91">
        <v>1150</v>
      </c>
      <c r="H45" s="92">
        <v>0</v>
      </c>
      <c r="I45" s="93">
        <v>1243</v>
      </c>
      <c r="J45" s="94">
        <v>412</v>
      </c>
      <c r="K45" s="91">
        <v>285</v>
      </c>
      <c r="L45" s="92">
        <v>124</v>
      </c>
      <c r="M45" s="93">
        <v>821</v>
      </c>
      <c r="N45" s="90">
        <v>0</v>
      </c>
      <c r="O45" s="91">
        <v>0</v>
      </c>
      <c r="P45" s="92">
        <v>0</v>
      </c>
      <c r="Q45" s="93">
        <v>0</v>
      </c>
      <c r="R45" s="93">
        <v>2506</v>
      </c>
    </row>
    <row r="46" spans="1:21" ht="13.5" thickBot="1">
      <c r="A46" s="52" t="s">
        <v>34</v>
      </c>
      <c r="B46" s="100">
        <v>0</v>
      </c>
      <c r="C46" s="97">
        <v>330</v>
      </c>
      <c r="D46" s="98">
        <v>235</v>
      </c>
      <c r="E46" s="99">
        <v>565</v>
      </c>
      <c r="F46" s="100">
        <v>104</v>
      </c>
      <c r="G46" s="97">
        <v>1209</v>
      </c>
      <c r="H46" s="98">
        <v>0</v>
      </c>
      <c r="I46" s="99">
        <v>1313</v>
      </c>
      <c r="J46" s="100">
        <v>442</v>
      </c>
      <c r="K46" s="97">
        <v>334</v>
      </c>
      <c r="L46" s="98">
        <v>133</v>
      </c>
      <c r="M46" s="99">
        <v>909</v>
      </c>
      <c r="N46" s="96">
        <v>0</v>
      </c>
      <c r="O46" s="97">
        <v>0</v>
      </c>
      <c r="P46" s="98">
        <v>0</v>
      </c>
      <c r="Q46" s="99">
        <v>0</v>
      </c>
      <c r="R46" s="99">
        <v>2787</v>
      </c>
    </row>
    <row r="47" spans="1:21">
      <c r="A47" s="60" t="s">
        <v>35</v>
      </c>
      <c r="B47" s="101">
        <v>0</v>
      </c>
      <c r="C47" s="62">
        <v>0.15789473684210525</v>
      </c>
      <c r="D47" s="62">
        <v>0.49681528662420382</v>
      </c>
      <c r="E47" s="102">
        <v>0.27828054298642535</v>
      </c>
      <c r="F47" s="101">
        <v>0.11827956989247312</v>
      </c>
      <c r="G47" s="62">
        <v>5.1304347826086956E-2</v>
      </c>
      <c r="H47" s="62">
        <v>0</v>
      </c>
      <c r="I47" s="102">
        <v>5.6315366049879322E-2</v>
      </c>
      <c r="J47" s="101">
        <v>7.281553398058252E-2</v>
      </c>
      <c r="K47" s="62">
        <v>0.17192982456140352</v>
      </c>
      <c r="L47" s="62">
        <v>7.2580645161290328E-2</v>
      </c>
      <c r="M47" s="102">
        <v>0.1071863580998782</v>
      </c>
      <c r="N47" s="101">
        <v>0</v>
      </c>
      <c r="O47" s="62">
        <v>0</v>
      </c>
      <c r="P47" s="62">
        <v>0</v>
      </c>
      <c r="Q47" s="102">
        <v>0</v>
      </c>
      <c r="R47" s="103">
        <v>0.11213088587390263</v>
      </c>
    </row>
    <row r="48" spans="1:21">
      <c r="A48" s="65" t="s">
        <v>36</v>
      </c>
      <c r="B48" s="66">
        <v>0</v>
      </c>
      <c r="C48" s="67">
        <v>0.64479638009049778</v>
      </c>
      <c r="D48" s="67">
        <v>0.35520361990950228</v>
      </c>
      <c r="E48" s="68">
        <v>1</v>
      </c>
      <c r="F48" s="66">
        <v>7.4818986323411107E-2</v>
      </c>
      <c r="G48" s="67">
        <v>0.92518101367658889</v>
      </c>
      <c r="H48" s="67">
        <v>0</v>
      </c>
      <c r="I48" s="68">
        <v>1</v>
      </c>
      <c r="J48" s="66">
        <v>0.50182704019488433</v>
      </c>
      <c r="K48" s="67">
        <v>0.34713763702801459</v>
      </c>
      <c r="L48" s="67">
        <v>0.15103532277710111</v>
      </c>
      <c r="M48" s="68">
        <v>1</v>
      </c>
      <c r="N48" s="66">
        <v>0</v>
      </c>
      <c r="O48" s="67">
        <v>0</v>
      </c>
      <c r="P48" s="67">
        <v>0</v>
      </c>
      <c r="Q48" s="68">
        <v>0</v>
      </c>
      <c r="R48" s="69"/>
      <c r="T48" s="104"/>
    </row>
    <row r="49" spans="1:19" s="106" customFormat="1">
      <c r="A49" s="149" t="s">
        <v>42</v>
      </c>
      <c r="B49" s="100">
        <v>0</v>
      </c>
      <c r="C49" s="97">
        <v>146</v>
      </c>
      <c r="D49" s="98">
        <v>82</v>
      </c>
      <c r="E49" s="99">
        <v>228</v>
      </c>
      <c r="F49" s="100">
        <v>49</v>
      </c>
      <c r="G49" s="97">
        <v>600</v>
      </c>
      <c r="H49" s="98">
        <v>0</v>
      </c>
      <c r="I49" s="99">
        <v>649</v>
      </c>
      <c r="J49" s="100">
        <v>236</v>
      </c>
      <c r="K49" s="97">
        <v>145</v>
      </c>
      <c r="L49" s="98">
        <v>69</v>
      </c>
      <c r="M49" s="99">
        <v>450</v>
      </c>
      <c r="N49" s="96">
        <v>0</v>
      </c>
      <c r="O49" s="97">
        <v>0</v>
      </c>
      <c r="P49" s="98">
        <v>0</v>
      </c>
      <c r="Q49" s="99">
        <v>0</v>
      </c>
      <c r="R49" s="99">
        <v>1327</v>
      </c>
    </row>
    <row r="50" spans="1:19" ht="13.5" thickBot="1">
      <c r="A50" s="56" t="s">
        <v>61</v>
      </c>
      <c r="B50" s="108">
        <v>0</v>
      </c>
      <c r="C50" s="109">
        <v>0.512280701754386</v>
      </c>
      <c r="D50" s="110">
        <v>0.52229299363057324</v>
      </c>
      <c r="E50" s="111">
        <v>0.51583710407239824</v>
      </c>
      <c r="F50" s="112">
        <v>0.5268817204301075</v>
      </c>
      <c r="G50" s="109">
        <v>0.52173913043478259</v>
      </c>
      <c r="H50" s="110">
        <v>0</v>
      </c>
      <c r="I50" s="111">
        <v>0.52212389380530977</v>
      </c>
      <c r="J50" s="112">
        <v>0.57281553398058249</v>
      </c>
      <c r="K50" s="109">
        <v>0.50877192982456143</v>
      </c>
      <c r="L50" s="110">
        <v>0.55645161290322576</v>
      </c>
      <c r="M50" s="111">
        <v>0.54811205846528621</v>
      </c>
      <c r="N50" s="112">
        <v>0</v>
      </c>
      <c r="O50" s="109">
        <v>0</v>
      </c>
      <c r="P50" s="110">
        <v>0</v>
      </c>
      <c r="Q50" s="111">
        <v>0</v>
      </c>
      <c r="R50" s="111">
        <v>0.52952913008778935</v>
      </c>
    </row>
    <row r="51" spans="1:19" s="116" customFormat="1">
      <c r="A51" s="113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5"/>
      <c r="R51" s="115"/>
    </row>
    <row r="52" spans="1:19" ht="15">
      <c r="A52" s="117" t="s">
        <v>44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</row>
    <row r="53" spans="1:19" ht="13.5" thickBot="1">
      <c r="A53" s="77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</row>
    <row r="54" spans="1:19">
      <c r="A54" s="48" t="s">
        <v>149</v>
      </c>
      <c r="B54" s="49">
        <v>0</v>
      </c>
      <c r="C54" s="49">
        <v>795.66666666666663</v>
      </c>
      <c r="D54" s="49">
        <v>226</v>
      </c>
      <c r="E54" s="51">
        <v>1021.6666666666666</v>
      </c>
      <c r="F54" s="49">
        <v>36.333333333333336</v>
      </c>
      <c r="G54" s="49">
        <v>642.33333333333337</v>
      </c>
      <c r="H54" s="49">
        <v>0</v>
      </c>
      <c r="I54" s="118">
        <v>678.66666666666674</v>
      </c>
      <c r="J54" s="49">
        <v>553.66666666666663</v>
      </c>
      <c r="K54" s="49">
        <v>296.33333333333331</v>
      </c>
      <c r="L54" s="49">
        <v>248.66666666666666</v>
      </c>
      <c r="M54" s="51">
        <v>1098.6666666666667</v>
      </c>
      <c r="N54" s="49">
        <v>0</v>
      </c>
      <c r="O54" s="49">
        <v>0</v>
      </c>
      <c r="P54" s="49">
        <v>0</v>
      </c>
      <c r="Q54" s="51">
        <v>0</v>
      </c>
      <c r="R54" s="51">
        <v>2799</v>
      </c>
      <c r="S54" s="2" t="s">
        <v>150</v>
      </c>
    </row>
    <row r="55" spans="1:19">
      <c r="A55" s="52" t="s">
        <v>151</v>
      </c>
      <c r="B55" s="53">
        <v>0</v>
      </c>
      <c r="C55" s="53">
        <v>9.3333333333333339</v>
      </c>
      <c r="D55" s="53">
        <v>0.33333333333333331</v>
      </c>
      <c r="E55" s="55">
        <v>9.6666666666666679</v>
      </c>
      <c r="F55" s="53">
        <v>3.3333333333333335</v>
      </c>
      <c r="G55" s="53">
        <v>19.333333333333332</v>
      </c>
      <c r="H55" s="53">
        <v>0</v>
      </c>
      <c r="I55" s="55">
        <v>22.666666666666664</v>
      </c>
      <c r="J55" s="53">
        <v>14.666666666666666</v>
      </c>
      <c r="K55" s="53">
        <v>6.666666666666667</v>
      </c>
      <c r="L55" s="53">
        <v>2.3333333333333335</v>
      </c>
      <c r="M55" s="55">
        <v>23.666666666666664</v>
      </c>
      <c r="N55" s="53">
        <v>0</v>
      </c>
      <c r="O55" s="53">
        <v>0</v>
      </c>
      <c r="P55" s="53">
        <v>0</v>
      </c>
      <c r="Q55" s="55">
        <v>0</v>
      </c>
      <c r="R55" s="55">
        <v>56</v>
      </c>
      <c r="S55" s="2" t="s">
        <v>152</v>
      </c>
    </row>
    <row r="56" spans="1:19">
      <c r="A56" s="52" t="s">
        <v>153</v>
      </c>
      <c r="B56" s="53">
        <v>0</v>
      </c>
      <c r="C56" s="53">
        <v>12</v>
      </c>
      <c r="D56" s="53">
        <v>3.3333333333333335</v>
      </c>
      <c r="E56" s="55">
        <v>15.333333333333334</v>
      </c>
      <c r="F56" s="53">
        <v>2</v>
      </c>
      <c r="G56" s="53">
        <v>17.666666666666668</v>
      </c>
      <c r="H56" s="53">
        <v>0</v>
      </c>
      <c r="I56" s="55">
        <v>19.666666666666668</v>
      </c>
      <c r="J56" s="53">
        <v>30.666666666666668</v>
      </c>
      <c r="K56" s="53">
        <v>45.666666666666664</v>
      </c>
      <c r="L56" s="53">
        <v>8.3333333333333339</v>
      </c>
      <c r="M56" s="55">
        <v>84.666666666666657</v>
      </c>
      <c r="N56" s="53">
        <v>0</v>
      </c>
      <c r="O56" s="53">
        <v>0</v>
      </c>
      <c r="P56" s="53">
        <v>0</v>
      </c>
      <c r="Q56" s="55">
        <v>0</v>
      </c>
      <c r="R56" s="55">
        <v>119.66666666666666</v>
      </c>
      <c r="S56" s="2" t="s">
        <v>152</v>
      </c>
    </row>
    <row r="57" spans="1:19">
      <c r="A57" s="52" t="s">
        <v>148</v>
      </c>
      <c r="B57" s="53">
        <v>0</v>
      </c>
      <c r="C57" s="53">
        <v>0</v>
      </c>
      <c r="D57" s="53">
        <v>0</v>
      </c>
      <c r="E57" s="55">
        <v>0</v>
      </c>
      <c r="F57" s="53">
        <v>0</v>
      </c>
      <c r="G57" s="53">
        <v>0</v>
      </c>
      <c r="H57" s="53">
        <v>0</v>
      </c>
      <c r="I57" s="55">
        <v>0</v>
      </c>
      <c r="J57" s="53">
        <v>0</v>
      </c>
      <c r="K57" s="53">
        <v>0</v>
      </c>
      <c r="L57" s="53">
        <v>0</v>
      </c>
      <c r="M57" s="55">
        <v>0</v>
      </c>
      <c r="N57" s="53">
        <v>0</v>
      </c>
      <c r="O57" s="53">
        <v>0</v>
      </c>
      <c r="P57" s="53">
        <v>0</v>
      </c>
      <c r="Q57" s="55">
        <v>0</v>
      </c>
      <c r="R57" s="55">
        <v>0</v>
      </c>
      <c r="S57" s="2">
        <v>0</v>
      </c>
    </row>
    <row r="58" spans="1:19" ht="13.5" thickBot="1">
      <c r="A58" s="52" t="s">
        <v>148</v>
      </c>
      <c r="B58" s="53">
        <v>0</v>
      </c>
      <c r="C58" s="53">
        <v>0</v>
      </c>
      <c r="D58" s="53">
        <v>0</v>
      </c>
      <c r="E58" s="55">
        <v>0</v>
      </c>
      <c r="F58" s="53">
        <v>0</v>
      </c>
      <c r="G58" s="53">
        <v>0</v>
      </c>
      <c r="H58" s="53">
        <v>0</v>
      </c>
      <c r="I58" s="55">
        <v>0</v>
      </c>
      <c r="J58" s="53">
        <v>0</v>
      </c>
      <c r="K58" s="53">
        <v>0</v>
      </c>
      <c r="L58" s="53">
        <v>0</v>
      </c>
      <c r="M58" s="55">
        <v>0</v>
      </c>
      <c r="N58" s="53">
        <v>0</v>
      </c>
      <c r="O58" s="53">
        <v>0</v>
      </c>
      <c r="P58" s="53">
        <v>0</v>
      </c>
      <c r="Q58" s="55">
        <v>0</v>
      </c>
      <c r="R58" s="55">
        <v>0</v>
      </c>
      <c r="S58" s="2">
        <v>0</v>
      </c>
    </row>
    <row r="59" spans="1:19">
      <c r="A59" s="48" t="s">
        <v>33</v>
      </c>
      <c r="B59" s="49">
        <v>0</v>
      </c>
      <c r="C59" s="50">
        <v>817</v>
      </c>
      <c r="D59" s="49">
        <v>229.66666666666669</v>
      </c>
      <c r="E59" s="51">
        <v>1046.6666666666667</v>
      </c>
      <c r="F59" s="49">
        <v>41.666666666666671</v>
      </c>
      <c r="G59" s="50">
        <v>679.33333333333337</v>
      </c>
      <c r="H59" s="49">
        <v>0</v>
      </c>
      <c r="I59" s="51">
        <v>721</v>
      </c>
      <c r="J59" s="49">
        <v>598.99999999999989</v>
      </c>
      <c r="K59" s="50">
        <v>348.66666666666669</v>
      </c>
      <c r="L59" s="49">
        <v>259.33333333333331</v>
      </c>
      <c r="M59" s="51">
        <v>1206.9999999999998</v>
      </c>
      <c r="N59" s="49">
        <v>0</v>
      </c>
      <c r="O59" s="50">
        <v>0</v>
      </c>
      <c r="P59" s="49">
        <v>0</v>
      </c>
      <c r="Q59" s="51">
        <v>0</v>
      </c>
      <c r="R59" s="51">
        <v>2974.6666666666665</v>
      </c>
    </row>
    <row r="60" spans="1:19" ht="13.5" thickBot="1">
      <c r="A60" s="56" t="s">
        <v>34</v>
      </c>
      <c r="B60" s="57">
        <v>0</v>
      </c>
      <c r="C60" s="146">
        <v>838.33333333333326</v>
      </c>
      <c r="D60" s="147">
        <v>233.33333333333331</v>
      </c>
      <c r="E60" s="59">
        <v>1071.6666666666665</v>
      </c>
      <c r="F60" s="57">
        <v>47</v>
      </c>
      <c r="G60" s="146">
        <v>716.33333333333337</v>
      </c>
      <c r="H60" s="147">
        <v>0</v>
      </c>
      <c r="I60" s="59">
        <v>763.33333333333337</v>
      </c>
      <c r="J60" s="57">
        <v>644.33333333333337</v>
      </c>
      <c r="K60" s="146">
        <v>400.99999999999994</v>
      </c>
      <c r="L60" s="147">
        <v>270</v>
      </c>
      <c r="M60" s="59">
        <v>1315.3333333333333</v>
      </c>
      <c r="N60" s="57">
        <v>0</v>
      </c>
      <c r="O60" s="146">
        <v>0</v>
      </c>
      <c r="P60" s="147">
        <v>0</v>
      </c>
      <c r="Q60" s="59">
        <v>0</v>
      </c>
      <c r="R60" s="59">
        <v>3150.333333333333</v>
      </c>
    </row>
    <row r="61" spans="1:19">
      <c r="A61" s="60" t="s">
        <v>35</v>
      </c>
      <c r="B61" s="61">
        <v>0</v>
      </c>
      <c r="C61" s="62">
        <v>2.6111791105671158E-2</v>
      </c>
      <c r="D61" s="62">
        <v>1.5965166908563134E-2</v>
      </c>
      <c r="E61" s="63">
        <v>2.3885350318471336E-2</v>
      </c>
      <c r="F61" s="61">
        <v>0.128</v>
      </c>
      <c r="G61" s="62">
        <v>5.4465161923454367E-2</v>
      </c>
      <c r="H61" s="62">
        <v>0</v>
      </c>
      <c r="I61" s="63">
        <v>5.8714748035136377E-2</v>
      </c>
      <c r="J61" s="61">
        <v>7.5681691708402915E-2</v>
      </c>
      <c r="K61" s="62">
        <v>0.15009560229445504</v>
      </c>
      <c r="L61" s="62">
        <v>4.1131105398457594E-2</v>
      </c>
      <c r="M61" s="63">
        <v>8.9754211543772444E-2</v>
      </c>
      <c r="N61" s="61">
        <v>0</v>
      </c>
      <c r="O61" s="62">
        <v>0</v>
      </c>
      <c r="P61" s="62">
        <v>0</v>
      </c>
      <c r="Q61" s="63">
        <v>0</v>
      </c>
      <c r="R61" s="64">
        <v>5.9054235768713582E-2</v>
      </c>
    </row>
    <row r="62" spans="1:19">
      <c r="A62" s="65" t="s">
        <v>36</v>
      </c>
      <c r="B62" s="66">
        <v>0</v>
      </c>
      <c r="C62" s="67">
        <v>0.78057324840764331</v>
      </c>
      <c r="D62" s="67">
        <v>0.21942675159235669</v>
      </c>
      <c r="E62" s="68">
        <v>1</v>
      </c>
      <c r="F62" s="66">
        <v>5.7790106333795659E-2</v>
      </c>
      <c r="G62" s="67">
        <v>0.94220989366620445</v>
      </c>
      <c r="H62" s="67">
        <v>0</v>
      </c>
      <c r="I62" s="68">
        <v>1</v>
      </c>
      <c r="J62" s="66">
        <v>0.49627174813587405</v>
      </c>
      <c r="K62" s="67">
        <v>0.28887047776857228</v>
      </c>
      <c r="L62" s="67">
        <v>0.21485777409555373</v>
      </c>
      <c r="M62" s="68">
        <v>1</v>
      </c>
      <c r="N62" s="66">
        <v>0</v>
      </c>
      <c r="O62" s="67">
        <v>0</v>
      </c>
      <c r="P62" s="67">
        <v>0</v>
      </c>
      <c r="Q62" s="68">
        <v>0</v>
      </c>
      <c r="R62" s="69"/>
    </row>
    <row r="63" spans="1:19" ht="13.5" thickBot="1">
      <c r="A63" s="70" t="s">
        <v>37</v>
      </c>
      <c r="B63" s="71">
        <v>0</v>
      </c>
      <c r="C63" s="72">
        <v>0.274652622142537</v>
      </c>
      <c r="D63" s="72">
        <v>7.7207530255490819E-2</v>
      </c>
      <c r="E63" s="73">
        <v>0.35186015239802781</v>
      </c>
      <c r="F63" s="71">
        <v>1.4007171671896013E-2</v>
      </c>
      <c r="G63" s="72">
        <v>0.2283729269385926</v>
      </c>
      <c r="H63" s="72">
        <v>0</v>
      </c>
      <c r="I63" s="73">
        <v>0.24238009861048859</v>
      </c>
      <c r="J63" s="71">
        <v>0.20136709995517701</v>
      </c>
      <c r="K63" s="72">
        <v>0.11721201255042583</v>
      </c>
      <c r="L63" s="72">
        <v>8.7180636485880772E-2</v>
      </c>
      <c r="M63" s="73">
        <v>0.40575974899148359</v>
      </c>
      <c r="N63" s="72">
        <v>0</v>
      </c>
      <c r="O63" s="72">
        <v>0</v>
      </c>
      <c r="P63" s="72">
        <v>0</v>
      </c>
      <c r="Q63" s="73">
        <v>0</v>
      </c>
      <c r="R63" s="74">
        <v>1</v>
      </c>
    </row>
    <row r="64" spans="1:19">
      <c r="A64" s="77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119"/>
    </row>
    <row r="65" spans="1:18" ht="15">
      <c r="A65" s="78" t="s">
        <v>62</v>
      </c>
      <c r="B65" s="78"/>
      <c r="C65" s="78"/>
      <c r="D65" s="78"/>
      <c r="E65" s="78"/>
      <c r="F65" s="79">
        <v>0.72916666666666641</v>
      </c>
      <c r="G65" s="79">
        <v>0.68749999999999978</v>
      </c>
      <c r="I65" s="78" t="s">
        <v>63</v>
      </c>
      <c r="J65" s="78"/>
      <c r="K65" s="78"/>
      <c r="L65" s="78"/>
      <c r="M65" s="78"/>
      <c r="N65" s="78"/>
      <c r="O65" s="78"/>
      <c r="P65" s="79">
        <v>0.71874999999999978</v>
      </c>
      <c r="Q65" s="80">
        <v>0.69791666666666641</v>
      </c>
    </row>
    <row r="66" spans="1:18" ht="13.5" thickBot="1">
      <c r="A66" s="77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119"/>
    </row>
    <row r="67" spans="1:18" ht="26.25" customHeight="1" thickBot="1">
      <c r="A67" s="43" t="s">
        <v>64</v>
      </c>
      <c r="B67" s="85"/>
      <c r="C67" s="86">
        <v>0.71874999999999978</v>
      </c>
      <c r="D67" s="86">
        <v>0.67708333333333315</v>
      </c>
      <c r="E67" s="87"/>
      <c r="F67" s="44"/>
      <c r="G67" s="45">
        <v>0.71874999999999978</v>
      </c>
      <c r="H67" s="45">
        <v>0.67708333333333315</v>
      </c>
      <c r="I67" s="87"/>
      <c r="J67" s="44"/>
      <c r="K67" s="45">
        <v>0.72916666666666641</v>
      </c>
      <c r="L67" s="45">
        <v>0.68749999999999978</v>
      </c>
      <c r="M67" s="87"/>
      <c r="N67" s="44"/>
      <c r="O67" s="45" t="s">
        <v>148</v>
      </c>
      <c r="P67" s="45" t="s">
        <v>148</v>
      </c>
      <c r="Q67" s="87"/>
      <c r="R67" s="47" t="s">
        <v>32</v>
      </c>
    </row>
    <row r="68" spans="1:18">
      <c r="A68" s="48" t="s">
        <v>33</v>
      </c>
      <c r="B68" s="94">
        <v>0</v>
      </c>
      <c r="C68" s="91">
        <v>917</v>
      </c>
      <c r="D68" s="92">
        <v>240</v>
      </c>
      <c r="E68" s="93">
        <v>1157</v>
      </c>
      <c r="F68" s="94">
        <v>20</v>
      </c>
      <c r="G68" s="91">
        <v>768</v>
      </c>
      <c r="H68" s="92">
        <v>0</v>
      </c>
      <c r="I68" s="93">
        <v>788</v>
      </c>
      <c r="J68" s="94">
        <v>730</v>
      </c>
      <c r="K68" s="91">
        <v>340</v>
      </c>
      <c r="L68" s="92">
        <v>301</v>
      </c>
      <c r="M68" s="93">
        <v>1371</v>
      </c>
      <c r="N68" s="90">
        <v>0</v>
      </c>
      <c r="O68" s="91">
        <v>0</v>
      </c>
      <c r="P68" s="92">
        <v>0</v>
      </c>
      <c r="Q68" s="93">
        <v>0</v>
      </c>
      <c r="R68" s="93">
        <v>3316</v>
      </c>
    </row>
    <row r="69" spans="1:18" ht="13.5" thickBot="1">
      <c r="A69" s="52" t="s">
        <v>34</v>
      </c>
      <c r="B69" s="100">
        <v>0</v>
      </c>
      <c r="C69" s="97">
        <v>937</v>
      </c>
      <c r="D69" s="98">
        <v>244</v>
      </c>
      <c r="E69" s="99">
        <v>1181</v>
      </c>
      <c r="F69" s="100">
        <v>25</v>
      </c>
      <c r="G69" s="97">
        <v>813</v>
      </c>
      <c r="H69" s="98">
        <v>0</v>
      </c>
      <c r="I69" s="99">
        <v>838</v>
      </c>
      <c r="J69" s="100">
        <v>787</v>
      </c>
      <c r="K69" s="97">
        <v>401</v>
      </c>
      <c r="L69" s="98">
        <v>313</v>
      </c>
      <c r="M69" s="99">
        <v>1501</v>
      </c>
      <c r="N69" s="96">
        <v>0</v>
      </c>
      <c r="O69" s="97">
        <v>0</v>
      </c>
      <c r="P69" s="98">
        <v>0</v>
      </c>
      <c r="Q69" s="99">
        <v>0</v>
      </c>
      <c r="R69" s="99">
        <v>3520</v>
      </c>
    </row>
    <row r="70" spans="1:18">
      <c r="A70" s="60" t="s">
        <v>35</v>
      </c>
      <c r="B70" s="101">
        <v>0</v>
      </c>
      <c r="C70" s="62">
        <v>2.1810250817884406E-2</v>
      </c>
      <c r="D70" s="62">
        <v>1.6666666666666666E-2</v>
      </c>
      <c r="E70" s="102">
        <v>2.0743301642178046E-2</v>
      </c>
      <c r="F70" s="101">
        <v>0.25</v>
      </c>
      <c r="G70" s="62">
        <v>5.859375E-2</v>
      </c>
      <c r="H70" s="62">
        <v>0</v>
      </c>
      <c r="I70" s="102">
        <v>6.3451776649746189E-2</v>
      </c>
      <c r="J70" s="101">
        <v>7.8082191780821916E-2</v>
      </c>
      <c r="K70" s="62">
        <v>0.17941176470588235</v>
      </c>
      <c r="L70" s="62">
        <v>3.9867109634551492E-2</v>
      </c>
      <c r="M70" s="102">
        <v>9.4821298322392417E-2</v>
      </c>
      <c r="N70" s="101">
        <v>0</v>
      </c>
      <c r="O70" s="62">
        <v>0</v>
      </c>
      <c r="P70" s="62">
        <v>0</v>
      </c>
      <c r="Q70" s="102">
        <v>0</v>
      </c>
      <c r="R70" s="103">
        <v>6.1519903498190594E-2</v>
      </c>
    </row>
    <row r="71" spans="1:18">
      <c r="A71" s="65" t="s">
        <v>36</v>
      </c>
      <c r="B71" s="66">
        <v>0</v>
      </c>
      <c r="C71" s="67">
        <v>0.79256698357821953</v>
      </c>
      <c r="D71" s="67">
        <v>0.20743301642178047</v>
      </c>
      <c r="E71" s="68">
        <v>1</v>
      </c>
      <c r="F71" s="66">
        <v>2.5380710659898477E-2</v>
      </c>
      <c r="G71" s="67">
        <v>0.97461928934010156</v>
      </c>
      <c r="H71" s="67">
        <v>0</v>
      </c>
      <c r="I71" s="68">
        <v>1</v>
      </c>
      <c r="J71" s="66">
        <v>0.53245805981035743</v>
      </c>
      <c r="K71" s="67">
        <v>0.24799416484318015</v>
      </c>
      <c r="L71" s="67">
        <v>0.21954777534646244</v>
      </c>
      <c r="M71" s="68">
        <v>1</v>
      </c>
      <c r="N71" s="66">
        <v>0</v>
      </c>
      <c r="O71" s="67">
        <v>0</v>
      </c>
      <c r="P71" s="67">
        <v>0</v>
      </c>
      <c r="Q71" s="68">
        <v>0</v>
      </c>
      <c r="R71" s="69"/>
    </row>
    <row r="72" spans="1:18">
      <c r="A72" s="149" t="s">
        <v>42</v>
      </c>
      <c r="B72" s="100">
        <v>0</v>
      </c>
      <c r="C72" s="97">
        <v>483</v>
      </c>
      <c r="D72" s="98">
        <v>127</v>
      </c>
      <c r="E72" s="99">
        <v>610</v>
      </c>
      <c r="F72" s="100">
        <v>13</v>
      </c>
      <c r="G72" s="97">
        <v>395</v>
      </c>
      <c r="H72" s="98">
        <v>0</v>
      </c>
      <c r="I72" s="99">
        <v>408</v>
      </c>
      <c r="J72" s="100">
        <v>393</v>
      </c>
      <c r="K72" s="97">
        <v>177</v>
      </c>
      <c r="L72" s="98">
        <v>152</v>
      </c>
      <c r="M72" s="99">
        <v>722</v>
      </c>
      <c r="N72" s="96">
        <v>0</v>
      </c>
      <c r="O72" s="97">
        <v>0</v>
      </c>
      <c r="P72" s="98">
        <v>0</v>
      </c>
      <c r="Q72" s="99">
        <v>0</v>
      </c>
      <c r="R72" s="99">
        <v>1740</v>
      </c>
    </row>
    <row r="73" spans="1:18" ht="13.5" thickBot="1">
      <c r="A73" s="56" t="s">
        <v>61</v>
      </c>
      <c r="B73" s="108">
        <v>0</v>
      </c>
      <c r="C73" s="109">
        <v>0.52671755725190839</v>
      </c>
      <c r="D73" s="110">
        <v>0.52916666666666667</v>
      </c>
      <c r="E73" s="111">
        <v>0.52722558340535863</v>
      </c>
      <c r="F73" s="112">
        <v>0.65</v>
      </c>
      <c r="G73" s="109">
        <v>0.51432291666666663</v>
      </c>
      <c r="H73" s="110">
        <v>0</v>
      </c>
      <c r="I73" s="111">
        <v>0.51776649746192893</v>
      </c>
      <c r="J73" s="112">
        <v>0.5383561643835616</v>
      </c>
      <c r="K73" s="109">
        <v>0.52058823529411768</v>
      </c>
      <c r="L73" s="110">
        <v>0.50498338870431891</v>
      </c>
      <c r="M73" s="111">
        <v>0.52662290299051784</v>
      </c>
      <c r="N73" s="112">
        <v>0</v>
      </c>
      <c r="O73" s="109">
        <v>0</v>
      </c>
      <c r="P73" s="110">
        <v>0</v>
      </c>
      <c r="Q73" s="111">
        <v>0</v>
      </c>
      <c r="R73" s="111">
        <v>0.52472858866103744</v>
      </c>
    </row>
    <row r="74" spans="1:18">
      <c r="A74" s="77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119"/>
    </row>
    <row r="75" spans="1:18">
      <c r="A75" s="77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119"/>
    </row>
    <row r="76" spans="1:18">
      <c r="A76" s="77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119"/>
    </row>
    <row r="77" spans="1:18">
      <c r="A77" s="77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119"/>
    </row>
    <row r="78" spans="1:18">
      <c r="A78" s="77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119"/>
    </row>
    <row r="79" spans="1:18">
      <c r="A79" s="77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119"/>
    </row>
    <row r="80" spans="1:18">
      <c r="A80" s="77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119"/>
    </row>
    <row r="81" spans="1:18">
      <c r="A81" s="77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119"/>
    </row>
  </sheetData>
  <mergeCells count="24">
    <mergeCell ref="A29:R29"/>
    <mergeCell ref="A42:E42"/>
    <mergeCell ref="I42:O42"/>
    <mergeCell ref="A52:R52"/>
    <mergeCell ref="A65:E65"/>
    <mergeCell ref="I65:O65"/>
    <mergeCell ref="R11:R13"/>
    <mergeCell ref="B12:E12"/>
    <mergeCell ref="F12:I12"/>
    <mergeCell ref="J12:M12"/>
    <mergeCell ref="N12:Q12"/>
    <mergeCell ref="A15:R15"/>
    <mergeCell ref="B9:I9"/>
    <mergeCell ref="N9:P9"/>
    <mergeCell ref="B11:E11"/>
    <mergeCell ref="F11:I11"/>
    <mergeCell ref="J11:M11"/>
    <mergeCell ref="N11:Q11"/>
    <mergeCell ref="R1:R3"/>
    <mergeCell ref="A4:R5"/>
    <mergeCell ref="B7:L7"/>
    <mergeCell ref="N7:P7"/>
    <mergeCell ref="B8:H8"/>
    <mergeCell ref="N8:P8"/>
  </mergeCells>
  <conditionalFormatting sqref="B39:R40 B26:R27 B62:R63 B47:R48 B70:R71 E61 I61 M61 Q61:R61 C25:E25 I25 M25 Q25:R25">
    <cfRule type="cellIs" dxfId="45" priority="15" stopIfTrue="1" operator="equal">
      <formula>"!DIV/0#"</formula>
    </cfRule>
  </conditionalFormatting>
  <conditionalFormatting sqref="J12:M12">
    <cfRule type="cellIs" dxfId="44" priority="14" stopIfTrue="1" operator="equal">
      <formula>0</formula>
    </cfRule>
  </conditionalFormatting>
  <conditionalFormatting sqref="N12:Q12">
    <cfRule type="cellIs" dxfId="43" priority="13" stopIfTrue="1" operator="equal">
      <formula>0</formula>
    </cfRule>
  </conditionalFormatting>
  <conditionalFormatting sqref="B61:D61">
    <cfRule type="cellIs" dxfId="42" priority="12" stopIfTrue="1" operator="equal">
      <formula>"!DIV/0#"</formula>
    </cfRule>
  </conditionalFormatting>
  <conditionalFormatting sqref="F61:H61">
    <cfRule type="cellIs" dxfId="41" priority="11" stopIfTrue="1" operator="equal">
      <formula>"!DIV/0#"</formula>
    </cfRule>
  </conditionalFormatting>
  <conditionalFormatting sqref="J61:L61">
    <cfRule type="cellIs" dxfId="40" priority="10" stopIfTrue="1" operator="equal">
      <formula>"!DIV/0#"</formula>
    </cfRule>
  </conditionalFormatting>
  <conditionalFormatting sqref="N61:P61">
    <cfRule type="cellIs" dxfId="39" priority="9" stopIfTrue="1" operator="equal">
      <formula>"!DIV/0#"</formula>
    </cfRule>
  </conditionalFormatting>
  <conditionalFormatting sqref="B25">
    <cfRule type="cellIs" dxfId="38" priority="8" stopIfTrue="1" operator="equal">
      <formula>"!DIV/0#"</formula>
    </cfRule>
  </conditionalFormatting>
  <conditionalFormatting sqref="G25:H25">
    <cfRule type="cellIs" dxfId="37" priority="7" stopIfTrue="1" operator="equal">
      <formula>"!DIV/0#"</formula>
    </cfRule>
  </conditionalFormatting>
  <conditionalFormatting sqref="F25">
    <cfRule type="cellIs" dxfId="36" priority="6" stopIfTrue="1" operator="equal">
      <formula>"!DIV/0#"</formula>
    </cfRule>
  </conditionalFormatting>
  <conditionalFormatting sqref="K25:L25">
    <cfRule type="cellIs" dxfId="35" priority="5" stopIfTrue="1" operator="equal">
      <formula>"!DIV/0#"</formula>
    </cfRule>
  </conditionalFormatting>
  <conditionalFormatting sqref="J25">
    <cfRule type="cellIs" dxfId="34" priority="4" stopIfTrue="1" operator="equal">
      <formula>"!DIV/0#"</formula>
    </cfRule>
  </conditionalFormatting>
  <conditionalFormatting sqref="O25:P25">
    <cfRule type="cellIs" dxfId="33" priority="3" stopIfTrue="1" operator="equal">
      <formula>"!DIV/0#"</formula>
    </cfRule>
  </conditionalFormatting>
  <conditionalFormatting sqref="N25">
    <cfRule type="cellIs" dxfId="32" priority="2" stopIfTrue="1" operator="equal">
      <formula>"!DIV/0#"</formula>
    </cfRule>
  </conditionalFormatting>
  <conditionalFormatting sqref="B38:R38">
    <cfRule type="cellIs" dxfId="31" priority="1" stopIfTrue="1" operator="equal">
      <formula>"!DIV/0#"</formula>
    </cfRule>
  </conditionalFormatting>
  <dataValidations count="1">
    <dataValidation allowBlank="1" sqref="A12:Q41 B10:R11 T49:IV65536 I65 A65:G65 P65:R65 A66:R65536 I42 A42:G42 T1:IV46 P42:Q42 B1:B9 A1:A10 A43:R64 R14:R42 R4:R6 N7:R9 C1:Q6 C8:I8"/>
  </dataValidations>
  <pageMargins left="0" right="0.78740157480314965" top="0" bottom="0" header="0" footer="0"/>
  <pageSetup paperSize="9" scale="75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גיליון5"/>
  <dimension ref="A1:U81"/>
  <sheetViews>
    <sheetView rightToLeft="1" zoomScale="85" workbookViewId="0"/>
  </sheetViews>
  <sheetFormatPr defaultRowHeight="12.75"/>
  <cols>
    <col min="1" max="1" width="14.7109375" style="2" customWidth="1"/>
    <col min="2" max="17" width="6.42578125" style="2" customWidth="1"/>
    <col min="18" max="18" width="7.85546875" style="2" customWidth="1"/>
    <col min="19" max="19" width="9.140625" style="2" hidden="1" customWidth="1"/>
    <col min="20" max="16384" width="9.140625" style="2"/>
  </cols>
  <sheetData>
    <row r="1" spans="1:18">
      <c r="A1" s="150"/>
      <c r="Q1" s="3">
        <v>1.0416666666666666E-2</v>
      </c>
      <c r="R1" s="4" t="s">
        <v>65</v>
      </c>
    </row>
    <row r="2" spans="1:18">
      <c r="A2" s="150"/>
      <c r="Q2" s="3">
        <v>2.0833333333333332E-2</v>
      </c>
      <c r="R2" s="4"/>
    </row>
    <row r="3" spans="1:18">
      <c r="A3" s="150"/>
      <c r="Q3" s="3">
        <v>3.125E-2</v>
      </c>
      <c r="R3" s="4"/>
    </row>
    <row r="4" spans="1:18">
      <c r="A4" s="5" t="s">
        <v>177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ht="15">
      <c r="A7" s="7" t="s">
        <v>1</v>
      </c>
      <c r="B7" s="8" t="s">
        <v>143</v>
      </c>
      <c r="C7" s="8"/>
      <c r="D7" s="8"/>
      <c r="E7" s="8"/>
      <c r="F7" s="8"/>
      <c r="G7" s="8"/>
      <c r="H7" s="8"/>
      <c r="I7" s="8"/>
      <c r="J7" s="8"/>
      <c r="K7" s="8"/>
      <c r="L7" s="8"/>
      <c r="N7" s="9" t="s">
        <v>2</v>
      </c>
      <c r="O7" s="9"/>
      <c r="P7" s="9"/>
      <c r="Q7" s="10">
        <v>0.72916666666666641</v>
      </c>
      <c r="R7" s="10">
        <v>0.68749999999999978</v>
      </c>
    </row>
    <row r="8" spans="1:18" ht="15.75" customHeight="1">
      <c r="A8" s="7" t="s">
        <v>3</v>
      </c>
      <c r="B8" s="8">
        <v>941</v>
      </c>
      <c r="C8" s="8"/>
      <c r="D8" s="8"/>
      <c r="E8" s="8"/>
      <c r="F8" s="8"/>
      <c r="G8" s="8"/>
      <c r="H8" s="8"/>
      <c r="I8" s="11"/>
      <c r="N8" s="9" t="s">
        <v>4</v>
      </c>
      <c r="O8" s="9"/>
      <c r="P8" s="9"/>
      <c r="Q8" s="10">
        <v>0.34375000000000011</v>
      </c>
      <c r="R8" s="10">
        <v>0.30208333333333343</v>
      </c>
    </row>
    <row r="9" spans="1:18" ht="15">
      <c r="A9" s="7" t="s">
        <v>5</v>
      </c>
      <c r="B9" s="12">
        <v>44125</v>
      </c>
      <c r="C9" s="12"/>
      <c r="D9" s="12"/>
      <c r="E9" s="12"/>
      <c r="F9" s="12"/>
      <c r="G9" s="12"/>
      <c r="H9" s="12"/>
      <c r="I9" s="12"/>
      <c r="N9" s="9" t="s">
        <v>6</v>
      </c>
      <c r="O9" s="9"/>
      <c r="P9" s="9"/>
      <c r="Q9" s="10">
        <v>0.72916666666666641</v>
      </c>
      <c r="R9" s="10">
        <v>0.68749999999999978</v>
      </c>
    </row>
    <row r="10" spans="1:18" s="15" customFormat="1" ht="13.5" thickBot="1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3"/>
      <c r="L10" s="13"/>
      <c r="M10" s="13"/>
      <c r="N10" s="13"/>
      <c r="O10" s="13"/>
      <c r="P10" s="13"/>
      <c r="Q10" s="13"/>
      <c r="R10" s="13"/>
    </row>
    <row r="11" spans="1:18" s="15" customFormat="1" ht="13.5" thickBot="1">
      <c r="A11" s="16" t="s">
        <v>7</v>
      </c>
      <c r="B11" s="17" t="s">
        <v>8</v>
      </c>
      <c r="C11" s="18"/>
      <c r="D11" s="18"/>
      <c r="E11" s="19"/>
      <c r="F11" s="17" t="s">
        <v>9</v>
      </c>
      <c r="G11" s="18"/>
      <c r="H11" s="18"/>
      <c r="I11" s="19"/>
      <c r="J11" s="17" t="s">
        <v>10</v>
      </c>
      <c r="K11" s="18"/>
      <c r="L11" s="18"/>
      <c r="M11" s="19"/>
      <c r="N11" s="17" t="s">
        <v>11</v>
      </c>
      <c r="O11" s="18"/>
      <c r="P11" s="18"/>
      <c r="Q11" s="19"/>
      <c r="R11" s="20" t="s">
        <v>12</v>
      </c>
    </row>
    <row r="12" spans="1:18" ht="13.5" thickBot="1">
      <c r="A12" s="16" t="s">
        <v>13</v>
      </c>
      <c r="B12" s="17" t="s">
        <v>144</v>
      </c>
      <c r="C12" s="18"/>
      <c r="D12" s="18"/>
      <c r="E12" s="19"/>
      <c r="F12" s="21" t="s">
        <v>144</v>
      </c>
      <c r="G12" s="22"/>
      <c r="H12" s="22"/>
      <c r="I12" s="23"/>
      <c r="J12" s="24" t="s">
        <v>145</v>
      </c>
      <c r="K12" s="25"/>
      <c r="L12" s="25"/>
      <c r="M12" s="26"/>
      <c r="N12" s="27" t="s">
        <v>145</v>
      </c>
      <c r="O12" s="28"/>
      <c r="P12" s="28"/>
      <c r="Q12" s="29"/>
      <c r="R12" s="30"/>
    </row>
    <row r="13" spans="1:18" ht="67.5" thickBot="1">
      <c r="A13" s="31" t="s">
        <v>14</v>
      </c>
      <c r="B13" s="32" t="s">
        <v>15</v>
      </c>
      <c r="C13" s="33" t="s">
        <v>16</v>
      </c>
      <c r="D13" s="34" t="s">
        <v>17</v>
      </c>
      <c r="E13" s="35" t="s">
        <v>18</v>
      </c>
      <c r="F13" s="32" t="s">
        <v>19</v>
      </c>
      <c r="G13" s="33" t="s">
        <v>20</v>
      </c>
      <c r="H13" s="34" t="s">
        <v>21</v>
      </c>
      <c r="I13" s="35" t="s">
        <v>22</v>
      </c>
      <c r="J13" s="32" t="s">
        <v>23</v>
      </c>
      <c r="K13" s="33" t="s">
        <v>24</v>
      </c>
      <c r="L13" s="34" t="s">
        <v>25</v>
      </c>
      <c r="M13" s="35" t="s">
        <v>26</v>
      </c>
      <c r="N13" s="32" t="s">
        <v>27</v>
      </c>
      <c r="O13" s="33" t="s">
        <v>28</v>
      </c>
      <c r="P13" s="34" t="s">
        <v>29</v>
      </c>
      <c r="Q13" s="35" t="s">
        <v>30</v>
      </c>
      <c r="R13" s="36"/>
    </row>
    <row r="14" spans="1:18" ht="13.5">
      <c r="A14" s="40"/>
      <c r="B14" s="38"/>
      <c r="C14" s="38"/>
      <c r="D14" s="38"/>
      <c r="E14" s="39"/>
      <c r="F14" s="38"/>
      <c r="G14" s="38"/>
      <c r="H14" s="38"/>
      <c r="I14" s="39"/>
      <c r="J14" s="38"/>
      <c r="K14" s="38"/>
      <c r="L14" s="38"/>
      <c r="M14" s="39"/>
      <c r="N14" s="38"/>
      <c r="O14" s="38"/>
      <c r="P14" s="38"/>
      <c r="Q14" s="39"/>
      <c r="R14" s="40"/>
    </row>
    <row r="15" spans="1:18" ht="15.75" customHeight="1">
      <c r="A15" s="117" t="s">
        <v>66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1:18" ht="15.75" customHeight="1" thickBo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19" ht="24.95" customHeight="1" thickBot="1">
      <c r="A17" s="43" t="s">
        <v>67</v>
      </c>
      <c r="B17" s="44"/>
      <c r="C17" s="45">
        <v>0.33333333333333343</v>
      </c>
      <c r="D17" s="45">
        <v>0.29166666666666674</v>
      </c>
      <c r="E17" s="46"/>
      <c r="F17" s="44"/>
      <c r="G17" s="45">
        <v>0.72916666666666641</v>
      </c>
      <c r="H17" s="45">
        <v>0.68749999999999978</v>
      </c>
      <c r="I17" s="46"/>
      <c r="J17" s="44"/>
      <c r="K17" s="45" t="s">
        <v>148</v>
      </c>
      <c r="L17" s="45" t="s">
        <v>148</v>
      </c>
      <c r="M17" s="46"/>
      <c r="N17" s="44"/>
      <c r="O17" s="45">
        <v>0.42708333333333359</v>
      </c>
      <c r="P17" s="45">
        <v>0.38541666666666691</v>
      </c>
      <c r="Q17" s="46"/>
      <c r="R17" s="47" t="s">
        <v>32</v>
      </c>
    </row>
    <row r="18" spans="1:19" ht="13.5" customHeight="1">
      <c r="A18" s="48" t="s">
        <v>149</v>
      </c>
      <c r="B18" s="49">
        <v>0</v>
      </c>
      <c r="C18" s="50">
        <v>8232</v>
      </c>
      <c r="D18" s="49">
        <v>1728</v>
      </c>
      <c r="E18" s="51">
        <v>9960</v>
      </c>
      <c r="F18" s="49">
        <v>4700</v>
      </c>
      <c r="G18" s="50">
        <v>6264</v>
      </c>
      <c r="H18" s="49">
        <v>0</v>
      </c>
      <c r="I18" s="51">
        <v>10964</v>
      </c>
      <c r="J18" s="49">
        <v>0</v>
      </c>
      <c r="K18" s="50">
        <v>0</v>
      </c>
      <c r="L18" s="49">
        <v>0</v>
      </c>
      <c r="M18" s="51">
        <v>0</v>
      </c>
      <c r="N18" s="49">
        <v>855</v>
      </c>
      <c r="O18" s="50">
        <v>3036</v>
      </c>
      <c r="P18" s="49">
        <v>2054</v>
      </c>
      <c r="Q18" s="51">
        <v>5945</v>
      </c>
      <c r="R18" s="51">
        <v>26869</v>
      </c>
      <c r="S18" s="2" t="s">
        <v>150</v>
      </c>
    </row>
    <row r="19" spans="1:19">
      <c r="A19" s="52" t="s">
        <v>151</v>
      </c>
      <c r="B19" s="53">
        <v>0</v>
      </c>
      <c r="C19" s="54">
        <v>151</v>
      </c>
      <c r="D19" s="53">
        <v>10</v>
      </c>
      <c r="E19" s="55">
        <v>161</v>
      </c>
      <c r="F19" s="53">
        <v>141</v>
      </c>
      <c r="G19" s="54">
        <v>75</v>
      </c>
      <c r="H19" s="53">
        <v>0</v>
      </c>
      <c r="I19" s="55">
        <v>216</v>
      </c>
      <c r="J19" s="53">
        <v>0</v>
      </c>
      <c r="K19" s="54">
        <v>0</v>
      </c>
      <c r="L19" s="53">
        <v>0</v>
      </c>
      <c r="M19" s="55">
        <v>0</v>
      </c>
      <c r="N19" s="53">
        <v>27</v>
      </c>
      <c r="O19" s="54">
        <v>54</v>
      </c>
      <c r="P19" s="53">
        <v>5</v>
      </c>
      <c r="Q19" s="55">
        <v>86</v>
      </c>
      <c r="R19" s="55">
        <v>463</v>
      </c>
      <c r="S19" s="2" t="s">
        <v>152</v>
      </c>
    </row>
    <row r="20" spans="1:19">
      <c r="A20" s="52" t="s">
        <v>153</v>
      </c>
      <c r="B20" s="53">
        <v>0</v>
      </c>
      <c r="C20" s="54">
        <v>432</v>
      </c>
      <c r="D20" s="53">
        <v>121</v>
      </c>
      <c r="E20" s="55">
        <v>553</v>
      </c>
      <c r="F20" s="53">
        <v>301</v>
      </c>
      <c r="G20" s="54">
        <v>362</v>
      </c>
      <c r="H20" s="53">
        <v>0</v>
      </c>
      <c r="I20" s="55">
        <v>663</v>
      </c>
      <c r="J20" s="53">
        <v>0</v>
      </c>
      <c r="K20" s="54">
        <v>0</v>
      </c>
      <c r="L20" s="53">
        <v>0</v>
      </c>
      <c r="M20" s="55">
        <v>0</v>
      </c>
      <c r="N20" s="53">
        <v>37</v>
      </c>
      <c r="O20" s="54">
        <v>618</v>
      </c>
      <c r="P20" s="53">
        <v>515</v>
      </c>
      <c r="Q20" s="55">
        <v>1170</v>
      </c>
      <c r="R20" s="55">
        <v>2386</v>
      </c>
      <c r="S20" s="2" t="s">
        <v>152</v>
      </c>
    </row>
    <row r="21" spans="1:19">
      <c r="A21" s="52" t="s">
        <v>148</v>
      </c>
      <c r="B21" s="53">
        <v>0</v>
      </c>
      <c r="C21" s="54">
        <v>0</v>
      </c>
      <c r="D21" s="53">
        <v>0</v>
      </c>
      <c r="E21" s="55">
        <v>0</v>
      </c>
      <c r="F21" s="53">
        <v>0</v>
      </c>
      <c r="G21" s="54">
        <v>0</v>
      </c>
      <c r="H21" s="53">
        <v>0</v>
      </c>
      <c r="I21" s="55">
        <v>0</v>
      </c>
      <c r="J21" s="53">
        <v>0</v>
      </c>
      <c r="K21" s="54">
        <v>0</v>
      </c>
      <c r="L21" s="53">
        <v>0</v>
      </c>
      <c r="M21" s="55">
        <v>0</v>
      </c>
      <c r="N21" s="53">
        <v>0</v>
      </c>
      <c r="O21" s="54">
        <v>0</v>
      </c>
      <c r="P21" s="53">
        <v>0</v>
      </c>
      <c r="Q21" s="55">
        <v>0</v>
      </c>
      <c r="R21" s="55">
        <v>0</v>
      </c>
      <c r="S21" s="2">
        <v>0</v>
      </c>
    </row>
    <row r="22" spans="1:19" ht="13.5" thickBot="1">
      <c r="A22" s="52" t="s">
        <v>148</v>
      </c>
      <c r="B22" s="53">
        <v>0</v>
      </c>
      <c r="C22" s="54">
        <v>0</v>
      </c>
      <c r="D22" s="53">
        <v>0</v>
      </c>
      <c r="E22" s="55">
        <v>0</v>
      </c>
      <c r="F22" s="53">
        <v>0</v>
      </c>
      <c r="G22" s="54">
        <v>0</v>
      </c>
      <c r="H22" s="53">
        <v>0</v>
      </c>
      <c r="I22" s="55">
        <v>0</v>
      </c>
      <c r="J22" s="53">
        <v>0</v>
      </c>
      <c r="K22" s="54">
        <v>0</v>
      </c>
      <c r="L22" s="53">
        <v>0</v>
      </c>
      <c r="M22" s="55">
        <v>0</v>
      </c>
      <c r="N22" s="53">
        <v>0</v>
      </c>
      <c r="O22" s="54">
        <v>0</v>
      </c>
      <c r="P22" s="53">
        <v>0</v>
      </c>
      <c r="Q22" s="55">
        <v>0</v>
      </c>
      <c r="R22" s="55">
        <v>0</v>
      </c>
      <c r="S22" s="2">
        <v>0</v>
      </c>
    </row>
    <row r="23" spans="1:19">
      <c r="A23" s="48" t="s">
        <v>33</v>
      </c>
      <c r="B23" s="49">
        <v>0</v>
      </c>
      <c r="C23" s="50">
        <v>8815</v>
      </c>
      <c r="D23" s="50">
        <v>1859</v>
      </c>
      <c r="E23" s="51">
        <v>10674</v>
      </c>
      <c r="F23" s="49">
        <v>5142</v>
      </c>
      <c r="G23" s="50">
        <v>6701</v>
      </c>
      <c r="H23" s="50">
        <v>0</v>
      </c>
      <c r="I23" s="51">
        <v>11843</v>
      </c>
      <c r="J23" s="49">
        <v>0</v>
      </c>
      <c r="K23" s="50">
        <v>0</v>
      </c>
      <c r="L23" s="50">
        <v>0</v>
      </c>
      <c r="M23" s="51">
        <v>0</v>
      </c>
      <c r="N23" s="50">
        <v>919</v>
      </c>
      <c r="O23" s="50">
        <v>3708</v>
      </c>
      <c r="P23" s="50">
        <v>2574</v>
      </c>
      <c r="Q23" s="51">
        <v>7201</v>
      </c>
      <c r="R23" s="51">
        <v>29718</v>
      </c>
    </row>
    <row r="24" spans="1:19" ht="13.5" thickBot="1">
      <c r="A24" s="56" t="s">
        <v>34</v>
      </c>
      <c r="B24" s="57">
        <v>0</v>
      </c>
      <c r="C24" s="58">
        <v>9398</v>
      </c>
      <c r="D24" s="58">
        <v>1990</v>
      </c>
      <c r="E24" s="59">
        <v>11388</v>
      </c>
      <c r="F24" s="57">
        <v>5584</v>
      </c>
      <c r="G24" s="58">
        <v>7138</v>
      </c>
      <c r="H24" s="58">
        <v>0</v>
      </c>
      <c r="I24" s="59">
        <v>12722</v>
      </c>
      <c r="J24" s="57">
        <v>0</v>
      </c>
      <c r="K24" s="58">
        <v>0</v>
      </c>
      <c r="L24" s="58">
        <v>0</v>
      </c>
      <c r="M24" s="59">
        <v>0</v>
      </c>
      <c r="N24" s="57">
        <v>983</v>
      </c>
      <c r="O24" s="58">
        <v>4380</v>
      </c>
      <c r="P24" s="58">
        <v>3094</v>
      </c>
      <c r="Q24" s="59">
        <v>8457</v>
      </c>
      <c r="R24" s="59">
        <v>32567</v>
      </c>
    </row>
    <row r="25" spans="1:19">
      <c r="A25" s="60" t="s">
        <v>35</v>
      </c>
      <c r="B25" s="61">
        <v>0</v>
      </c>
      <c r="C25" s="62">
        <v>6.6137266023823027E-2</v>
      </c>
      <c r="D25" s="62">
        <v>7.0467993544916618E-2</v>
      </c>
      <c r="E25" s="63">
        <v>6.6891512085441265E-2</v>
      </c>
      <c r="F25" s="61">
        <v>8.5958770906262152E-2</v>
      </c>
      <c r="G25" s="62">
        <v>6.5214147142217585E-2</v>
      </c>
      <c r="H25" s="62">
        <v>0</v>
      </c>
      <c r="I25" s="63">
        <v>7.4221058853331079E-2</v>
      </c>
      <c r="J25" s="61">
        <v>0</v>
      </c>
      <c r="K25" s="62">
        <v>0</v>
      </c>
      <c r="L25" s="62">
        <v>0</v>
      </c>
      <c r="M25" s="63">
        <v>0</v>
      </c>
      <c r="N25" s="61">
        <v>6.9640914036996737E-2</v>
      </c>
      <c r="O25" s="62">
        <v>0.18122977346278318</v>
      </c>
      <c r="P25" s="62">
        <v>0.20202020202020202</v>
      </c>
      <c r="Q25" s="63">
        <v>0.17442021941397029</v>
      </c>
      <c r="R25" s="64">
        <v>9.5867824214280903E-2</v>
      </c>
    </row>
    <row r="26" spans="1:19">
      <c r="A26" s="65" t="s">
        <v>36</v>
      </c>
      <c r="B26" s="66">
        <v>0</v>
      </c>
      <c r="C26" s="67">
        <v>0.82583848604084686</v>
      </c>
      <c r="D26" s="67">
        <v>0.17416151395915308</v>
      </c>
      <c r="E26" s="68">
        <v>1</v>
      </c>
      <c r="F26" s="66">
        <v>0.4341805285822849</v>
      </c>
      <c r="G26" s="67">
        <v>0.56581947141771516</v>
      </c>
      <c r="H26" s="67">
        <v>0</v>
      </c>
      <c r="I26" s="68">
        <v>1</v>
      </c>
      <c r="J26" s="66">
        <v>0</v>
      </c>
      <c r="K26" s="67">
        <v>0</v>
      </c>
      <c r="L26" s="67">
        <v>0</v>
      </c>
      <c r="M26" s="68">
        <v>0</v>
      </c>
      <c r="N26" s="66">
        <v>0.1276211637272601</v>
      </c>
      <c r="O26" s="67">
        <v>0.51492848215525622</v>
      </c>
      <c r="P26" s="67">
        <v>0.35745035411748366</v>
      </c>
      <c r="Q26" s="68">
        <v>1</v>
      </c>
      <c r="R26" s="69"/>
    </row>
    <row r="27" spans="1:19" ht="13.5" thickBot="1">
      <c r="A27" s="70" t="s">
        <v>37</v>
      </c>
      <c r="B27" s="71">
        <v>0</v>
      </c>
      <c r="C27" s="72">
        <v>0.2966215761491352</v>
      </c>
      <c r="D27" s="72">
        <v>6.2554680664916887E-2</v>
      </c>
      <c r="E27" s="73">
        <v>0.35917625681405208</v>
      </c>
      <c r="F27" s="71">
        <v>0.17302644861699981</v>
      </c>
      <c r="G27" s="72">
        <v>0.22548623729726092</v>
      </c>
      <c r="H27" s="72">
        <v>0</v>
      </c>
      <c r="I27" s="73">
        <v>0.3985126859142607</v>
      </c>
      <c r="J27" s="71">
        <v>0</v>
      </c>
      <c r="K27" s="72">
        <v>0</v>
      </c>
      <c r="L27" s="72">
        <v>0</v>
      </c>
      <c r="M27" s="73">
        <v>0</v>
      </c>
      <c r="N27" s="71">
        <v>3.0924019112995492E-2</v>
      </c>
      <c r="O27" s="72">
        <v>0.12477286493034524</v>
      </c>
      <c r="P27" s="72">
        <v>8.6614173228346455E-2</v>
      </c>
      <c r="Q27" s="73">
        <v>0.2423110572716872</v>
      </c>
      <c r="R27" s="74">
        <v>1</v>
      </c>
    </row>
    <row r="28" spans="1:19">
      <c r="A28" s="77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1:19" ht="15">
      <c r="A29" s="117" t="s">
        <v>68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</row>
    <row r="30" spans="1:19" ht="15.75" thickBo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9">
      <c r="A31" s="48" t="s">
        <v>149</v>
      </c>
      <c r="B31" s="49">
        <v>0</v>
      </c>
      <c r="C31" s="49">
        <v>975.5</v>
      </c>
      <c r="D31" s="49">
        <v>101.5</v>
      </c>
      <c r="E31" s="51">
        <v>1077</v>
      </c>
      <c r="F31" s="49">
        <v>311.5</v>
      </c>
      <c r="G31" s="49">
        <v>256.5</v>
      </c>
      <c r="H31" s="49">
        <v>0</v>
      </c>
      <c r="I31" s="51">
        <v>568</v>
      </c>
      <c r="J31" s="49">
        <v>0</v>
      </c>
      <c r="K31" s="49">
        <v>0</v>
      </c>
      <c r="L31" s="49">
        <v>0</v>
      </c>
      <c r="M31" s="51">
        <v>0</v>
      </c>
      <c r="N31" s="49">
        <v>70.5</v>
      </c>
      <c r="O31" s="49">
        <v>228</v>
      </c>
      <c r="P31" s="49">
        <v>94.5</v>
      </c>
      <c r="Q31" s="51">
        <v>393</v>
      </c>
      <c r="R31" s="51">
        <v>2038</v>
      </c>
      <c r="S31" s="2" t="s">
        <v>150</v>
      </c>
    </row>
    <row r="32" spans="1:19">
      <c r="A32" s="52" t="s">
        <v>151</v>
      </c>
      <c r="B32" s="53">
        <v>0</v>
      </c>
      <c r="C32" s="53">
        <v>15.5</v>
      </c>
      <c r="D32" s="53">
        <v>1.5</v>
      </c>
      <c r="E32" s="55">
        <v>17</v>
      </c>
      <c r="F32" s="53">
        <v>11</v>
      </c>
      <c r="G32" s="53">
        <v>10</v>
      </c>
      <c r="H32" s="53">
        <v>0</v>
      </c>
      <c r="I32" s="55">
        <v>21</v>
      </c>
      <c r="J32" s="53">
        <v>0</v>
      </c>
      <c r="K32" s="53">
        <v>0</v>
      </c>
      <c r="L32" s="53">
        <v>0</v>
      </c>
      <c r="M32" s="55">
        <v>0</v>
      </c>
      <c r="N32" s="53">
        <v>2</v>
      </c>
      <c r="O32" s="53">
        <v>5</v>
      </c>
      <c r="P32" s="53">
        <v>1.5</v>
      </c>
      <c r="Q32" s="55">
        <v>8.5</v>
      </c>
      <c r="R32" s="55">
        <v>46.5</v>
      </c>
      <c r="S32" s="2" t="s">
        <v>152</v>
      </c>
    </row>
    <row r="33" spans="1:21">
      <c r="A33" s="52" t="s">
        <v>153</v>
      </c>
      <c r="B33" s="53">
        <v>0</v>
      </c>
      <c r="C33" s="53">
        <v>43</v>
      </c>
      <c r="D33" s="53">
        <v>12.5</v>
      </c>
      <c r="E33" s="55">
        <v>55.5</v>
      </c>
      <c r="F33" s="53">
        <v>23</v>
      </c>
      <c r="G33" s="53">
        <v>35</v>
      </c>
      <c r="H33" s="53">
        <v>0</v>
      </c>
      <c r="I33" s="55">
        <v>58</v>
      </c>
      <c r="J33" s="53">
        <v>0</v>
      </c>
      <c r="K33" s="53">
        <v>0</v>
      </c>
      <c r="L33" s="53">
        <v>0</v>
      </c>
      <c r="M33" s="55">
        <v>0</v>
      </c>
      <c r="N33" s="53">
        <v>6</v>
      </c>
      <c r="O33" s="53">
        <v>49</v>
      </c>
      <c r="P33" s="53">
        <v>70.5</v>
      </c>
      <c r="Q33" s="55">
        <v>125.5</v>
      </c>
      <c r="R33" s="55">
        <v>239</v>
      </c>
      <c r="S33" s="2" t="s">
        <v>152</v>
      </c>
    </row>
    <row r="34" spans="1:21">
      <c r="A34" s="52" t="s">
        <v>148</v>
      </c>
      <c r="B34" s="53">
        <v>0</v>
      </c>
      <c r="C34" s="53">
        <v>0</v>
      </c>
      <c r="D34" s="53">
        <v>0</v>
      </c>
      <c r="E34" s="55">
        <v>0</v>
      </c>
      <c r="F34" s="53">
        <v>0</v>
      </c>
      <c r="G34" s="53">
        <v>0</v>
      </c>
      <c r="H34" s="53">
        <v>0</v>
      </c>
      <c r="I34" s="55">
        <v>0</v>
      </c>
      <c r="J34" s="53">
        <v>0</v>
      </c>
      <c r="K34" s="53">
        <v>0</v>
      </c>
      <c r="L34" s="53">
        <v>0</v>
      </c>
      <c r="M34" s="55">
        <v>0</v>
      </c>
      <c r="N34" s="53">
        <v>0</v>
      </c>
      <c r="O34" s="53">
        <v>0</v>
      </c>
      <c r="P34" s="53">
        <v>0</v>
      </c>
      <c r="Q34" s="55">
        <v>0</v>
      </c>
      <c r="R34" s="55">
        <v>0</v>
      </c>
      <c r="S34" s="2">
        <v>0</v>
      </c>
    </row>
    <row r="35" spans="1:21" ht="13.5" thickBot="1">
      <c r="A35" s="52" t="s">
        <v>148</v>
      </c>
      <c r="B35" s="53">
        <v>0</v>
      </c>
      <c r="C35" s="53">
        <v>0</v>
      </c>
      <c r="D35" s="53">
        <v>0</v>
      </c>
      <c r="E35" s="55">
        <v>0</v>
      </c>
      <c r="F35" s="53">
        <v>0</v>
      </c>
      <c r="G35" s="53">
        <v>0</v>
      </c>
      <c r="H35" s="53">
        <v>0</v>
      </c>
      <c r="I35" s="55">
        <v>0</v>
      </c>
      <c r="J35" s="53">
        <v>0</v>
      </c>
      <c r="K35" s="53">
        <v>0</v>
      </c>
      <c r="L35" s="53">
        <v>0</v>
      </c>
      <c r="M35" s="55">
        <v>0</v>
      </c>
      <c r="N35" s="53">
        <v>0</v>
      </c>
      <c r="O35" s="53">
        <v>0</v>
      </c>
      <c r="P35" s="53">
        <v>0</v>
      </c>
      <c r="Q35" s="55">
        <v>0</v>
      </c>
      <c r="R35" s="55">
        <v>0</v>
      </c>
      <c r="S35" s="2">
        <v>0</v>
      </c>
    </row>
    <row r="36" spans="1:21">
      <c r="A36" s="48" t="s">
        <v>33</v>
      </c>
      <c r="B36" s="49">
        <v>0</v>
      </c>
      <c r="C36" s="50">
        <v>1034</v>
      </c>
      <c r="D36" s="49">
        <v>115.5</v>
      </c>
      <c r="E36" s="51">
        <v>1149.5</v>
      </c>
      <c r="F36" s="49">
        <v>345.5</v>
      </c>
      <c r="G36" s="50">
        <v>301.5</v>
      </c>
      <c r="H36" s="49">
        <v>0</v>
      </c>
      <c r="I36" s="51">
        <v>647</v>
      </c>
      <c r="J36" s="49">
        <v>0</v>
      </c>
      <c r="K36" s="50">
        <v>0</v>
      </c>
      <c r="L36" s="49">
        <v>0</v>
      </c>
      <c r="M36" s="51">
        <v>0</v>
      </c>
      <c r="N36" s="49">
        <v>78.5</v>
      </c>
      <c r="O36" s="50">
        <v>282</v>
      </c>
      <c r="P36" s="49">
        <v>166.5</v>
      </c>
      <c r="Q36" s="51">
        <v>527</v>
      </c>
      <c r="R36" s="51">
        <v>2323.5</v>
      </c>
    </row>
    <row r="37" spans="1:21" ht="13.5" thickBot="1">
      <c r="A37" s="56" t="s">
        <v>34</v>
      </c>
      <c r="B37" s="57">
        <v>0</v>
      </c>
      <c r="C37" s="146">
        <v>1092.5</v>
      </c>
      <c r="D37" s="147">
        <v>129.5</v>
      </c>
      <c r="E37" s="59">
        <v>1222</v>
      </c>
      <c r="F37" s="57">
        <v>379.5</v>
      </c>
      <c r="G37" s="146">
        <v>346.5</v>
      </c>
      <c r="H37" s="147">
        <v>0</v>
      </c>
      <c r="I37" s="59">
        <v>726</v>
      </c>
      <c r="J37" s="57">
        <v>0</v>
      </c>
      <c r="K37" s="146">
        <v>0</v>
      </c>
      <c r="L37" s="147">
        <v>0</v>
      </c>
      <c r="M37" s="59">
        <v>0</v>
      </c>
      <c r="N37" s="57">
        <v>86.5</v>
      </c>
      <c r="O37" s="146">
        <v>336</v>
      </c>
      <c r="P37" s="147">
        <v>238.5</v>
      </c>
      <c r="Q37" s="59">
        <v>661</v>
      </c>
      <c r="R37" s="59">
        <v>2609</v>
      </c>
    </row>
    <row r="38" spans="1:21">
      <c r="A38" s="60" t="s">
        <v>35</v>
      </c>
      <c r="B38" s="61">
        <v>0</v>
      </c>
      <c r="C38" s="62">
        <v>5.6576402321083172E-2</v>
      </c>
      <c r="D38" s="62">
        <v>0.12121212121212122</v>
      </c>
      <c r="E38" s="63">
        <v>6.307090039147456E-2</v>
      </c>
      <c r="F38" s="61">
        <v>9.8408104196816212E-2</v>
      </c>
      <c r="G38" s="62">
        <v>0.14925373134328357</v>
      </c>
      <c r="H38" s="62">
        <v>0</v>
      </c>
      <c r="I38" s="63">
        <v>0.12210200927357033</v>
      </c>
      <c r="J38" s="61">
        <v>0</v>
      </c>
      <c r="K38" s="62">
        <v>0</v>
      </c>
      <c r="L38" s="62">
        <v>0</v>
      </c>
      <c r="M38" s="63">
        <v>0</v>
      </c>
      <c r="N38" s="61">
        <v>0.10191082802547771</v>
      </c>
      <c r="O38" s="62">
        <v>0.19148936170212766</v>
      </c>
      <c r="P38" s="62">
        <v>0.43243243243243246</v>
      </c>
      <c r="Q38" s="63">
        <v>0.25426944971537002</v>
      </c>
      <c r="R38" s="64">
        <v>0.12287497310092532</v>
      </c>
    </row>
    <row r="39" spans="1:21">
      <c r="A39" s="65" t="s">
        <v>36</v>
      </c>
      <c r="B39" s="66">
        <v>0</v>
      </c>
      <c r="C39" s="67">
        <v>0.8995215311004785</v>
      </c>
      <c r="D39" s="67">
        <v>0.10047846889952153</v>
      </c>
      <c r="E39" s="68">
        <v>1</v>
      </c>
      <c r="F39" s="66">
        <v>0.53400309119010814</v>
      </c>
      <c r="G39" s="67">
        <v>0.46599690880989181</v>
      </c>
      <c r="H39" s="67">
        <v>0</v>
      </c>
      <c r="I39" s="68">
        <v>1</v>
      </c>
      <c r="J39" s="66">
        <v>0</v>
      </c>
      <c r="K39" s="67">
        <v>0</v>
      </c>
      <c r="L39" s="67">
        <v>0</v>
      </c>
      <c r="M39" s="68">
        <v>0</v>
      </c>
      <c r="N39" s="66">
        <v>0.14895635673624288</v>
      </c>
      <c r="O39" s="67">
        <v>0.53510436432637576</v>
      </c>
      <c r="P39" s="67">
        <v>0.31593927893738138</v>
      </c>
      <c r="Q39" s="68">
        <v>1</v>
      </c>
      <c r="R39" s="69"/>
    </row>
    <row r="40" spans="1:21" ht="13.5" thickBot="1">
      <c r="A40" s="70" t="s">
        <v>37</v>
      </c>
      <c r="B40" s="71">
        <v>0</v>
      </c>
      <c r="C40" s="72">
        <v>0.44501829137077686</v>
      </c>
      <c r="D40" s="72">
        <v>4.9709489993544222E-2</v>
      </c>
      <c r="E40" s="73">
        <v>0.49472778136432105</v>
      </c>
      <c r="F40" s="71">
        <v>0.14869808478588337</v>
      </c>
      <c r="G40" s="72">
        <v>0.12976113621691412</v>
      </c>
      <c r="H40" s="72">
        <v>0</v>
      </c>
      <c r="I40" s="73">
        <v>0.27845922100279752</v>
      </c>
      <c r="J40" s="71">
        <v>0</v>
      </c>
      <c r="K40" s="72">
        <v>0</v>
      </c>
      <c r="L40" s="72">
        <v>0</v>
      </c>
      <c r="M40" s="73">
        <v>0</v>
      </c>
      <c r="N40" s="72">
        <v>3.3785237787820097E-2</v>
      </c>
      <c r="O40" s="72">
        <v>0.12136862491930278</v>
      </c>
      <c r="P40" s="72">
        <v>7.1659134925758552E-2</v>
      </c>
      <c r="Q40" s="73">
        <v>0.22681299763288143</v>
      </c>
      <c r="R40" s="74">
        <v>1</v>
      </c>
    </row>
    <row r="41" spans="1:21">
      <c r="A41" s="77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</row>
    <row r="42" spans="1:21" ht="15">
      <c r="A42" s="78" t="s">
        <v>39</v>
      </c>
      <c r="B42" s="78"/>
      <c r="C42" s="78"/>
      <c r="D42" s="78"/>
      <c r="E42" s="78"/>
      <c r="F42" s="79">
        <v>0.34375000000000011</v>
      </c>
      <c r="G42" s="79">
        <v>0.30208333333333343</v>
      </c>
      <c r="I42" s="78" t="s">
        <v>40</v>
      </c>
      <c r="J42" s="78"/>
      <c r="K42" s="78"/>
      <c r="L42" s="78"/>
      <c r="M42" s="78"/>
      <c r="N42" s="78"/>
      <c r="O42" s="78"/>
      <c r="P42" s="79">
        <v>0.33333333333333343</v>
      </c>
      <c r="Q42" s="80">
        <v>0.31250000000000011</v>
      </c>
      <c r="R42" s="81"/>
      <c r="U42" s="148"/>
    </row>
    <row r="43" spans="1:21" ht="15.75" thickBot="1">
      <c r="A43" s="82"/>
      <c r="B43" s="81"/>
      <c r="C43" s="81"/>
      <c r="D43" s="81"/>
      <c r="E43" s="81"/>
      <c r="F43" s="81"/>
      <c r="G43" s="81"/>
      <c r="H43" s="7"/>
      <c r="I43" s="81"/>
      <c r="J43" s="83"/>
      <c r="K43" s="7"/>
      <c r="L43" s="79"/>
      <c r="M43" s="79"/>
      <c r="N43" s="81"/>
      <c r="O43" s="84"/>
      <c r="P43" s="81"/>
      <c r="Q43" s="81"/>
      <c r="R43" s="81"/>
      <c r="U43" s="148"/>
    </row>
    <row r="44" spans="1:21" ht="26.25" thickBot="1">
      <c r="A44" s="43" t="s">
        <v>69</v>
      </c>
      <c r="B44" s="85"/>
      <c r="C44" s="86">
        <v>0.33333333333333343</v>
      </c>
      <c r="D44" s="86">
        <v>0.29166666666666674</v>
      </c>
      <c r="E44" s="87"/>
      <c r="F44" s="44"/>
      <c r="G44" s="45">
        <v>0.3541666666666668</v>
      </c>
      <c r="H44" s="45">
        <v>0.31250000000000011</v>
      </c>
      <c r="I44" s="87"/>
      <c r="J44" s="44"/>
      <c r="K44" s="45" t="s">
        <v>148</v>
      </c>
      <c r="L44" s="45" t="s">
        <v>148</v>
      </c>
      <c r="M44" s="87"/>
      <c r="N44" s="44"/>
      <c r="O44" s="45">
        <v>0.34375000000000011</v>
      </c>
      <c r="P44" s="45">
        <v>0.30208333333333343</v>
      </c>
      <c r="Q44" s="87"/>
      <c r="R44" s="88" t="s">
        <v>32</v>
      </c>
    </row>
    <row r="45" spans="1:21">
      <c r="A45" s="89" t="s">
        <v>33</v>
      </c>
      <c r="B45" s="90">
        <v>0</v>
      </c>
      <c r="C45" s="91">
        <v>1150</v>
      </c>
      <c r="D45" s="92">
        <v>124</v>
      </c>
      <c r="E45" s="93">
        <v>1274</v>
      </c>
      <c r="F45" s="94">
        <v>412</v>
      </c>
      <c r="G45" s="91">
        <v>285</v>
      </c>
      <c r="H45" s="92">
        <v>0</v>
      </c>
      <c r="I45" s="93">
        <v>697</v>
      </c>
      <c r="J45" s="94">
        <v>0</v>
      </c>
      <c r="K45" s="91">
        <v>0</v>
      </c>
      <c r="L45" s="92">
        <v>0</v>
      </c>
      <c r="M45" s="93">
        <v>0</v>
      </c>
      <c r="N45" s="94">
        <v>93</v>
      </c>
      <c r="O45" s="91">
        <v>285</v>
      </c>
      <c r="P45" s="92">
        <v>157</v>
      </c>
      <c r="Q45" s="93">
        <v>535</v>
      </c>
      <c r="R45" s="93">
        <v>2506</v>
      </c>
    </row>
    <row r="46" spans="1:21" ht="13.5" thickBot="1">
      <c r="A46" s="95" t="s">
        <v>34</v>
      </c>
      <c r="B46" s="96">
        <v>0</v>
      </c>
      <c r="C46" s="97">
        <v>1209</v>
      </c>
      <c r="D46" s="98">
        <v>133</v>
      </c>
      <c r="E46" s="99">
        <v>1342</v>
      </c>
      <c r="F46" s="100">
        <v>442</v>
      </c>
      <c r="G46" s="97">
        <v>330</v>
      </c>
      <c r="H46" s="98">
        <v>0</v>
      </c>
      <c r="I46" s="99">
        <v>772</v>
      </c>
      <c r="J46" s="100">
        <v>0</v>
      </c>
      <c r="K46" s="97">
        <v>0</v>
      </c>
      <c r="L46" s="98">
        <v>0</v>
      </c>
      <c r="M46" s="99">
        <v>0</v>
      </c>
      <c r="N46" s="100">
        <v>104</v>
      </c>
      <c r="O46" s="97">
        <v>334</v>
      </c>
      <c r="P46" s="98">
        <v>235</v>
      </c>
      <c r="Q46" s="99">
        <v>673</v>
      </c>
      <c r="R46" s="99">
        <v>2787</v>
      </c>
    </row>
    <row r="47" spans="1:21">
      <c r="A47" s="60" t="s">
        <v>35</v>
      </c>
      <c r="B47" s="101">
        <v>0</v>
      </c>
      <c r="C47" s="62">
        <v>5.1304347826086956E-2</v>
      </c>
      <c r="D47" s="62">
        <v>7.2580645161290328E-2</v>
      </c>
      <c r="E47" s="102">
        <v>5.3375196232339092E-2</v>
      </c>
      <c r="F47" s="101">
        <v>7.281553398058252E-2</v>
      </c>
      <c r="G47" s="62">
        <v>0.15789473684210525</v>
      </c>
      <c r="H47" s="62">
        <v>0</v>
      </c>
      <c r="I47" s="102">
        <v>0.10760401721664276</v>
      </c>
      <c r="J47" s="101">
        <v>0</v>
      </c>
      <c r="K47" s="62">
        <v>0</v>
      </c>
      <c r="L47" s="62">
        <v>0</v>
      </c>
      <c r="M47" s="102">
        <v>0</v>
      </c>
      <c r="N47" s="101">
        <v>0.11827956989247312</v>
      </c>
      <c r="O47" s="62">
        <v>0.17192982456140352</v>
      </c>
      <c r="P47" s="62">
        <v>0.49681528662420382</v>
      </c>
      <c r="Q47" s="102">
        <v>0.25794392523364484</v>
      </c>
      <c r="R47" s="103">
        <v>0.11213088587390263</v>
      </c>
    </row>
    <row r="48" spans="1:21">
      <c r="A48" s="65" t="s">
        <v>36</v>
      </c>
      <c r="B48" s="66">
        <v>0</v>
      </c>
      <c r="C48" s="67">
        <v>0.90266875981161698</v>
      </c>
      <c r="D48" s="67">
        <v>9.7331240188383045E-2</v>
      </c>
      <c r="E48" s="68">
        <v>1</v>
      </c>
      <c r="F48" s="66">
        <v>0.5911047345767575</v>
      </c>
      <c r="G48" s="67">
        <v>0.40889526542324245</v>
      </c>
      <c r="H48" s="67">
        <v>0</v>
      </c>
      <c r="I48" s="68">
        <v>1</v>
      </c>
      <c r="J48" s="66">
        <v>0</v>
      </c>
      <c r="K48" s="67">
        <v>0</v>
      </c>
      <c r="L48" s="67">
        <v>0</v>
      </c>
      <c r="M48" s="68">
        <v>0</v>
      </c>
      <c r="N48" s="66">
        <v>0.17383177570093458</v>
      </c>
      <c r="O48" s="67">
        <v>0.53271028037383172</v>
      </c>
      <c r="P48" s="67">
        <v>0.29345794392523367</v>
      </c>
      <c r="Q48" s="68">
        <v>1</v>
      </c>
      <c r="R48" s="69"/>
      <c r="T48" s="104"/>
    </row>
    <row r="49" spans="1:19" s="106" customFormat="1">
      <c r="A49" s="105" t="s">
        <v>42</v>
      </c>
      <c r="B49" s="96">
        <v>0</v>
      </c>
      <c r="C49" s="97">
        <v>600</v>
      </c>
      <c r="D49" s="98">
        <v>69</v>
      </c>
      <c r="E49" s="99">
        <v>669</v>
      </c>
      <c r="F49" s="100">
        <v>236</v>
      </c>
      <c r="G49" s="97">
        <v>146</v>
      </c>
      <c r="H49" s="98">
        <v>0</v>
      </c>
      <c r="I49" s="99">
        <v>382</v>
      </c>
      <c r="J49" s="100">
        <v>0</v>
      </c>
      <c r="K49" s="97">
        <v>0</v>
      </c>
      <c r="L49" s="98">
        <v>0</v>
      </c>
      <c r="M49" s="99">
        <v>0</v>
      </c>
      <c r="N49" s="100">
        <v>49</v>
      </c>
      <c r="O49" s="97">
        <v>145</v>
      </c>
      <c r="P49" s="98">
        <v>82</v>
      </c>
      <c r="Q49" s="99">
        <v>276</v>
      </c>
      <c r="R49" s="99">
        <v>1327</v>
      </c>
    </row>
    <row r="50" spans="1:19" ht="13.5" thickBot="1">
      <c r="A50" s="107" t="s">
        <v>43</v>
      </c>
      <c r="B50" s="108">
        <v>0</v>
      </c>
      <c r="C50" s="109">
        <v>0.52173913043478259</v>
      </c>
      <c r="D50" s="110">
        <v>0.55645161290322576</v>
      </c>
      <c r="E50" s="111">
        <v>0.52511773940345374</v>
      </c>
      <c r="F50" s="112">
        <v>0.57281553398058249</v>
      </c>
      <c r="G50" s="109">
        <v>0.512280701754386</v>
      </c>
      <c r="H50" s="110">
        <v>0</v>
      </c>
      <c r="I50" s="111">
        <v>0.54806312769010046</v>
      </c>
      <c r="J50" s="112">
        <v>0</v>
      </c>
      <c r="K50" s="109">
        <v>0</v>
      </c>
      <c r="L50" s="110">
        <v>0</v>
      </c>
      <c r="M50" s="111">
        <v>0</v>
      </c>
      <c r="N50" s="112">
        <v>0.5268817204301075</v>
      </c>
      <c r="O50" s="109">
        <v>0.50877192982456143</v>
      </c>
      <c r="P50" s="110">
        <v>0.52229299363057324</v>
      </c>
      <c r="Q50" s="111">
        <v>0.51588785046728969</v>
      </c>
      <c r="R50" s="111">
        <v>0.52952913008778935</v>
      </c>
    </row>
    <row r="51" spans="1:19" s="116" customFormat="1">
      <c r="A51" s="113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5"/>
      <c r="R51" s="115"/>
    </row>
    <row r="52" spans="1:19" ht="15">
      <c r="A52" s="117" t="s">
        <v>44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</row>
    <row r="53" spans="1:19" ht="13.5" thickBot="1">
      <c r="A53" s="77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</row>
    <row r="54" spans="1:19">
      <c r="A54" s="48" t="s">
        <v>149</v>
      </c>
      <c r="B54" s="49">
        <v>0</v>
      </c>
      <c r="C54" s="49">
        <v>642.33333333333337</v>
      </c>
      <c r="D54" s="49">
        <v>248.66666666666666</v>
      </c>
      <c r="E54" s="51">
        <v>891</v>
      </c>
      <c r="F54" s="49">
        <v>553.66666666666663</v>
      </c>
      <c r="G54" s="49">
        <v>795.66666666666663</v>
      </c>
      <c r="H54" s="49">
        <v>0</v>
      </c>
      <c r="I54" s="118">
        <v>1349.3333333333333</v>
      </c>
      <c r="J54" s="49">
        <v>0</v>
      </c>
      <c r="K54" s="49">
        <v>0</v>
      </c>
      <c r="L54" s="49">
        <v>0</v>
      </c>
      <c r="M54" s="51">
        <v>0</v>
      </c>
      <c r="N54" s="49">
        <v>36.333333333333336</v>
      </c>
      <c r="O54" s="49">
        <v>296.33333333333331</v>
      </c>
      <c r="P54" s="49">
        <v>226</v>
      </c>
      <c r="Q54" s="51">
        <v>558.66666666666663</v>
      </c>
      <c r="R54" s="51">
        <v>2799</v>
      </c>
      <c r="S54" s="2" t="s">
        <v>150</v>
      </c>
    </row>
    <row r="55" spans="1:19">
      <c r="A55" s="52" t="s">
        <v>151</v>
      </c>
      <c r="B55" s="53">
        <v>0</v>
      </c>
      <c r="C55" s="53">
        <v>19.333333333333332</v>
      </c>
      <c r="D55" s="53">
        <v>2.3333333333333335</v>
      </c>
      <c r="E55" s="55">
        <v>21.666666666666664</v>
      </c>
      <c r="F55" s="53">
        <v>14.666666666666666</v>
      </c>
      <c r="G55" s="53">
        <v>9.3333333333333339</v>
      </c>
      <c r="H55" s="53">
        <v>0</v>
      </c>
      <c r="I55" s="55">
        <v>24</v>
      </c>
      <c r="J55" s="53">
        <v>0</v>
      </c>
      <c r="K55" s="53">
        <v>0</v>
      </c>
      <c r="L55" s="53">
        <v>0</v>
      </c>
      <c r="M55" s="55">
        <v>0</v>
      </c>
      <c r="N55" s="53">
        <v>3.3333333333333335</v>
      </c>
      <c r="O55" s="53">
        <v>6.666666666666667</v>
      </c>
      <c r="P55" s="53">
        <v>0.33333333333333331</v>
      </c>
      <c r="Q55" s="55">
        <v>10.333333333333334</v>
      </c>
      <c r="R55" s="55">
        <v>56</v>
      </c>
      <c r="S55" s="2" t="s">
        <v>152</v>
      </c>
    </row>
    <row r="56" spans="1:19">
      <c r="A56" s="52" t="s">
        <v>153</v>
      </c>
      <c r="B56" s="53">
        <v>0</v>
      </c>
      <c r="C56" s="53">
        <v>17.666666666666668</v>
      </c>
      <c r="D56" s="53">
        <v>8.3333333333333339</v>
      </c>
      <c r="E56" s="55">
        <v>26</v>
      </c>
      <c r="F56" s="53">
        <v>30.666666666666668</v>
      </c>
      <c r="G56" s="53">
        <v>12</v>
      </c>
      <c r="H56" s="53">
        <v>0</v>
      </c>
      <c r="I56" s="55">
        <v>42.666666666666671</v>
      </c>
      <c r="J56" s="53">
        <v>0</v>
      </c>
      <c r="K56" s="53">
        <v>0</v>
      </c>
      <c r="L56" s="53">
        <v>0</v>
      </c>
      <c r="M56" s="55">
        <v>0</v>
      </c>
      <c r="N56" s="53">
        <v>2</v>
      </c>
      <c r="O56" s="53">
        <v>45.666666666666664</v>
      </c>
      <c r="P56" s="53">
        <v>3.3333333333333335</v>
      </c>
      <c r="Q56" s="55">
        <v>51</v>
      </c>
      <c r="R56" s="55">
        <v>119.66666666666667</v>
      </c>
      <c r="S56" s="2" t="s">
        <v>152</v>
      </c>
    </row>
    <row r="57" spans="1:19">
      <c r="A57" s="52" t="s">
        <v>148</v>
      </c>
      <c r="B57" s="53">
        <v>0</v>
      </c>
      <c r="C57" s="53">
        <v>0</v>
      </c>
      <c r="D57" s="53">
        <v>0</v>
      </c>
      <c r="E57" s="55">
        <v>0</v>
      </c>
      <c r="F57" s="53">
        <v>0</v>
      </c>
      <c r="G57" s="53">
        <v>0</v>
      </c>
      <c r="H57" s="53">
        <v>0</v>
      </c>
      <c r="I57" s="55">
        <v>0</v>
      </c>
      <c r="J57" s="53">
        <v>0</v>
      </c>
      <c r="K57" s="53">
        <v>0</v>
      </c>
      <c r="L57" s="53">
        <v>0</v>
      </c>
      <c r="M57" s="55">
        <v>0</v>
      </c>
      <c r="N57" s="53">
        <v>0</v>
      </c>
      <c r="O57" s="53">
        <v>0</v>
      </c>
      <c r="P57" s="53">
        <v>0</v>
      </c>
      <c r="Q57" s="55">
        <v>0</v>
      </c>
      <c r="R57" s="55">
        <v>0</v>
      </c>
      <c r="S57" s="2">
        <v>0</v>
      </c>
    </row>
    <row r="58" spans="1:19" ht="13.5" thickBot="1">
      <c r="A58" s="52" t="s">
        <v>148</v>
      </c>
      <c r="B58" s="53">
        <v>0</v>
      </c>
      <c r="C58" s="53">
        <v>0</v>
      </c>
      <c r="D58" s="53">
        <v>0</v>
      </c>
      <c r="E58" s="55">
        <v>0</v>
      </c>
      <c r="F58" s="53">
        <v>0</v>
      </c>
      <c r="G58" s="53">
        <v>0</v>
      </c>
      <c r="H58" s="53">
        <v>0</v>
      </c>
      <c r="I58" s="55">
        <v>0</v>
      </c>
      <c r="J58" s="53">
        <v>0</v>
      </c>
      <c r="K58" s="53">
        <v>0</v>
      </c>
      <c r="L58" s="53">
        <v>0</v>
      </c>
      <c r="M58" s="55">
        <v>0</v>
      </c>
      <c r="N58" s="53">
        <v>0</v>
      </c>
      <c r="O58" s="53">
        <v>0</v>
      </c>
      <c r="P58" s="53">
        <v>0</v>
      </c>
      <c r="Q58" s="55">
        <v>0</v>
      </c>
      <c r="R58" s="55">
        <v>0</v>
      </c>
      <c r="S58" s="2">
        <v>0</v>
      </c>
    </row>
    <row r="59" spans="1:19">
      <c r="A59" s="48" t="s">
        <v>33</v>
      </c>
      <c r="B59" s="49">
        <v>0</v>
      </c>
      <c r="C59" s="50">
        <v>679.33333333333337</v>
      </c>
      <c r="D59" s="49">
        <v>259.33333333333331</v>
      </c>
      <c r="E59" s="51">
        <v>938.66666666666674</v>
      </c>
      <c r="F59" s="49">
        <v>598.99999999999989</v>
      </c>
      <c r="G59" s="50">
        <v>817</v>
      </c>
      <c r="H59" s="49">
        <v>0</v>
      </c>
      <c r="I59" s="51">
        <v>1416</v>
      </c>
      <c r="J59" s="49">
        <v>0</v>
      </c>
      <c r="K59" s="50">
        <v>0</v>
      </c>
      <c r="L59" s="49">
        <v>0</v>
      </c>
      <c r="M59" s="51">
        <v>0</v>
      </c>
      <c r="N59" s="49">
        <v>41.666666666666671</v>
      </c>
      <c r="O59" s="50">
        <v>348.66666666666669</v>
      </c>
      <c r="P59" s="49">
        <v>229.66666666666669</v>
      </c>
      <c r="Q59" s="51">
        <v>620</v>
      </c>
      <c r="R59" s="51">
        <v>2974.666666666667</v>
      </c>
    </row>
    <row r="60" spans="1:19" ht="13.5" thickBot="1">
      <c r="A60" s="56" t="s">
        <v>34</v>
      </c>
      <c r="B60" s="57">
        <v>0</v>
      </c>
      <c r="C60" s="146">
        <v>716.33333333333337</v>
      </c>
      <c r="D60" s="147">
        <v>270</v>
      </c>
      <c r="E60" s="59">
        <v>986.33333333333337</v>
      </c>
      <c r="F60" s="57">
        <v>644.33333333333337</v>
      </c>
      <c r="G60" s="146">
        <v>838.33333333333326</v>
      </c>
      <c r="H60" s="147">
        <v>0</v>
      </c>
      <c r="I60" s="59">
        <v>1482.6666666666665</v>
      </c>
      <c r="J60" s="57">
        <v>0</v>
      </c>
      <c r="K60" s="146">
        <v>0</v>
      </c>
      <c r="L60" s="147">
        <v>0</v>
      </c>
      <c r="M60" s="59">
        <v>0</v>
      </c>
      <c r="N60" s="57">
        <v>47</v>
      </c>
      <c r="O60" s="146">
        <v>400.99999999999994</v>
      </c>
      <c r="P60" s="147">
        <v>233.33333333333331</v>
      </c>
      <c r="Q60" s="59">
        <v>681.33333333333326</v>
      </c>
      <c r="R60" s="59">
        <v>3150.3333333333335</v>
      </c>
    </row>
    <row r="61" spans="1:19">
      <c r="A61" s="60" t="s">
        <v>35</v>
      </c>
      <c r="B61" s="61">
        <v>0</v>
      </c>
      <c r="C61" s="62">
        <v>5.4465161923454367E-2</v>
      </c>
      <c r="D61" s="62">
        <v>4.1131105398457594E-2</v>
      </c>
      <c r="E61" s="63">
        <v>5.0781249999999993E-2</v>
      </c>
      <c r="F61" s="61">
        <v>7.5681691708402915E-2</v>
      </c>
      <c r="G61" s="62">
        <v>2.6111791105671158E-2</v>
      </c>
      <c r="H61" s="62">
        <v>0</v>
      </c>
      <c r="I61" s="63">
        <v>4.708097928436912E-2</v>
      </c>
      <c r="J61" s="61">
        <v>0</v>
      </c>
      <c r="K61" s="62">
        <v>0</v>
      </c>
      <c r="L61" s="62">
        <v>0</v>
      </c>
      <c r="M61" s="63">
        <v>0</v>
      </c>
      <c r="N61" s="61">
        <v>0.128</v>
      </c>
      <c r="O61" s="62">
        <v>0.15009560229445504</v>
      </c>
      <c r="P61" s="62">
        <v>1.5965166908563134E-2</v>
      </c>
      <c r="Q61" s="63">
        <v>9.8924731182795697E-2</v>
      </c>
      <c r="R61" s="64">
        <v>5.9054235768713582E-2</v>
      </c>
    </row>
    <row r="62" spans="1:19">
      <c r="A62" s="65" t="s">
        <v>36</v>
      </c>
      <c r="B62" s="66">
        <v>0</v>
      </c>
      <c r="C62" s="67">
        <v>0.72372159090909094</v>
      </c>
      <c r="D62" s="67">
        <v>0.27627840909090906</v>
      </c>
      <c r="E62" s="68">
        <v>1</v>
      </c>
      <c r="F62" s="66">
        <v>0.42302259887005644</v>
      </c>
      <c r="G62" s="67">
        <v>0.57697740112994356</v>
      </c>
      <c r="H62" s="67">
        <v>0</v>
      </c>
      <c r="I62" s="68">
        <v>1</v>
      </c>
      <c r="J62" s="66">
        <v>0</v>
      </c>
      <c r="K62" s="67">
        <v>0</v>
      </c>
      <c r="L62" s="67">
        <v>0</v>
      </c>
      <c r="M62" s="68">
        <v>0</v>
      </c>
      <c r="N62" s="66">
        <v>6.7204301075268827E-2</v>
      </c>
      <c r="O62" s="67">
        <v>0.56236559139784947</v>
      </c>
      <c r="P62" s="67">
        <v>0.37043010752688177</v>
      </c>
      <c r="Q62" s="68">
        <v>1</v>
      </c>
      <c r="R62" s="69"/>
    </row>
    <row r="63" spans="1:19" ht="13.5" thickBot="1">
      <c r="A63" s="70" t="s">
        <v>37</v>
      </c>
      <c r="B63" s="71">
        <v>0</v>
      </c>
      <c r="C63" s="72">
        <v>0.22837292693859254</v>
      </c>
      <c r="D63" s="72">
        <v>8.7180636485880758E-2</v>
      </c>
      <c r="E63" s="73">
        <v>0.31555356342447333</v>
      </c>
      <c r="F63" s="71">
        <v>0.20136709995517699</v>
      </c>
      <c r="G63" s="72">
        <v>0.27465262214253694</v>
      </c>
      <c r="H63" s="72">
        <v>0</v>
      </c>
      <c r="I63" s="73">
        <v>0.47601972209771398</v>
      </c>
      <c r="J63" s="71">
        <v>0</v>
      </c>
      <c r="K63" s="72">
        <v>0</v>
      </c>
      <c r="L63" s="72">
        <v>0</v>
      </c>
      <c r="M63" s="73">
        <v>0</v>
      </c>
      <c r="N63" s="72">
        <v>1.4007171671896012E-2</v>
      </c>
      <c r="O63" s="72">
        <v>0.11721201255042581</v>
      </c>
      <c r="P63" s="72">
        <v>7.7207530255490806E-2</v>
      </c>
      <c r="Q63" s="73">
        <v>0.20842671447781261</v>
      </c>
      <c r="R63" s="74">
        <v>1</v>
      </c>
    </row>
    <row r="64" spans="1:19">
      <c r="A64" s="77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119"/>
    </row>
    <row r="65" spans="1:20" ht="15">
      <c r="A65" s="78" t="s">
        <v>45</v>
      </c>
      <c r="B65" s="78"/>
      <c r="C65" s="78"/>
      <c r="D65" s="78"/>
      <c r="E65" s="78"/>
      <c r="F65" s="79">
        <v>0.72916666666666641</v>
      </c>
      <c r="G65" s="79">
        <v>0.68749999999999978</v>
      </c>
      <c r="I65" s="78" t="s">
        <v>46</v>
      </c>
      <c r="J65" s="78"/>
      <c r="K65" s="78"/>
      <c r="L65" s="78"/>
      <c r="M65" s="78"/>
      <c r="N65" s="78"/>
      <c r="O65" s="78"/>
      <c r="P65" s="79">
        <v>0.71874999999999978</v>
      </c>
      <c r="Q65" s="80">
        <v>0.69791666666666641</v>
      </c>
    </row>
    <row r="66" spans="1:20" ht="13.5" thickBot="1">
      <c r="A66" s="77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119"/>
    </row>
    <row r="67" spans="1:20" ht="26.25" customHeight="1" thickBot="1">
      <c r="A67" s="43" t="s">
        <v>47</v>
      </c>
      <c r="B67" s="85"/>
      <c r="C67" s="86">
        <v>0.72916666666666641</v>
      </c>
      <c r="D67" s="86">
        <v>0.68749999999999978</v>
      </c>
      <c r="E67" s="87"/>
      <c r="F67" s="44"/>
      <c r="G67" s="45">
        <v>0.72916666666666641</v>
      </c>
      <c r="H67" s="45">
        <v>0.68749999999999978</v>
      </c>
      <c r="I67" s="87"/>
      <c r="J67" s="44"/>
      <c r="K67" s="45" t="s">
        <v>148</v>
      </c>
      <c r="L67" s="45" t="s">
        <v>148</v>
      </c>
      <c r="M67" s="87"/>
      <c r="N67" s="44"/>
      <c r="O67" s="45">
        <v>0.79166666666666619</v>
      </c>
      <c r="P67" s="45">
        <v>0.74999999999999956</v>
      </c>
      <c r="Q67" s="87"/>
      <c r="R67" s="88" t="s">
        <v>32</v>
      </c>
    </row>
    <row r="68" spans="1:20">
      <c r="A68" s="89" t="s">
        <v>33</v>
      </c>
      <c r="B68" s="90">
        <v>0</v>
      </c>
      <c r="C68" s="91">
        <v>768</v>
      </c>
      <c r="D68" s="92">
        <v>301</v>
      </c>
      <c r="E68" s="93">
        <v>1069</v>
      </c>
      <c r="F68" s="94">
        <v>730</v>
      </c>
      <c r="G68" s="91">
        <v>917</v>
      </c>
      <c r="H68" s="92">
        <v>0</v>
      </c>
      <c r="I68" s="93">
        <v>1647</v>
      </c>
      <c r="J68" s="94">
        <v>0</v>
      </c>
      <c r="K68" s="91">
        <v>0</v>
      </c>
      <c r="L68" s="92">
        <v>0</v>
      </c>
      <c r="M68" s="93">
        <v>0</v>
      </c>
      <c r="N68" s="94">
        <v>20</v>
      </c>
      <c r="O68" s="91">
        <v>340</v>
      </c>
      <c r="P68" s="92">
        <v>240</v>
      </c>
      <c r="Q68" s="93">
        <v>600</v>
      </c>
      <c r="R68" s="93">
        <v>3316</v>
      </c>
    </row>
    <row r="69" spans="1:20" ht="13.5" thickBot="1">
      <c r="A69" s="95" t="s">
        <v>34</v>
      </c>
      <c r="B69" s="96">
        <v>0</v>
      </c>
      <c r="C69" s="97">
        <v>813</v>
      </c>
      <c r="D69" s="98">
        <v>313</v>
      </c>
      <c r="E69" s="99">
        <v>1126</v>
      </c>
      <c r="F69" s="100">
        <v>787</v>
      </c>
      <c r="G69" s="97">
        <v>937</v>
      </c>
      <c r="H69" s="98">
        <v>0</v>
      </c>
      <c r="I69" s="99">
        <v>1724</v>
      </c>
      <c r="J69" s="100">
        <v>0</v>
      </c>
      <c r="K69" s="97">
        <v>0</v>
      </c>
      <c r="L69" s="98">
        <v>0</v>
      </c>
      <c r="M69" s="99">
        <v>0</v>
      </c>
      <c r="N69" s="100">
        <v>25</v>
      </c>
      <c r="O69" s="97">
        <v>401</v>
      </c>
      <c r="P69" s="98">
        <v>244</v>
      </c>
      <c r="Q69" s="99">
        <v>670</v>
      </c>
      <c r="R69" s="99">
        <v>3520</v>
      </c>
    </row>
    <row r="70" spans="1:20">
      <c r="A70" s="60" t="s">
        <v>35</v>
      </c>
      <c r="B70" s="101">
        <v>0</v>
      </c>
      <c r="C70" s="62">
        <v>5.859375E-2</v>
      </c>
      <c r="D70" s="62">
        <v>3.9867109634551492E-2</v>
      </c>
      <c r="E70" s="102">
        <v>5.3320860617399442E-2</v>
      </c>
      <c r="F70" s="101">
        <v>7.8082191780821916E-2</v>
      </c>
      <c r="G70" s="62">
        <v>2.1810250817884406E-2</v>
      </c>
      <c r="H70" s="62">
        <v>0</v>
      </c>
      <c r="I70" s="102">
        <v>4.6751669702489375E-2</v>
      </c>
      <c r="J70" s="101">
        <v>0</v>
      </c>
      <c r="K70" s="62">
        <v>0</v>
      </c>
      <c r="L70" s="62">
        <v>0</v>
      </c>
      <c r="M70" s="102">
        <v>0</v>
      </c>
      <c r="N70" s="101">
        <v>0.25</v>
      </c>
      <c r="O70" s="62">
        <v>0.17941176470588235</v>
      </c>
      <c r="P70" s="62">
        <v>1.6666666666666666E-2</v>
      </c>
      <c r="Q70" s="102">
        <v>0.11666666666666667</v>
      </c>
      <c r="R70" s="103">
        <v>6.1519903498190594E-2</v>
      </c>
    </row>
    <row r="71" spans="1:20">
      <c r="A71" s="65" t="s">
        <v>36</v>
      </c>
      <c r="B71" s="66">
        <v>0</v>
      </c>
      <c r="C71" s="67">
        <v>0.71842843779232923</v>
      </c>
      <c r="D71" s="67">
        <v>0.28157156220767071</v>
      </c>
      <c r="E71" s="68">
        <v>1</v>
      </c>
      <c r="F71" s="66">
        <v>0.44323011536126289</v>
      </c>
      <c r="G71" s="67">
        <v>0.55676988463873711</v>
      </c>
      <c r="H71" s="67">
        <v>0</v>
      </c>
      <c r="I71" s="68">
        <v>1</v>
      </c>
      <c r="J71" s="66">
        <v>0</v>
      </c>
      <c r="K71" s="67">
        <v>0</v>
      </c>
      <c r="L71" s="67">
        <v>0</v>
      </c>
      <c r="M71" s="68">
        <v>0</v>
      </c>
      <c r="N71" s="66">
        <v>3.3333333333333333E-2</v>
      </c>
      <c r="O71" s="67">
        <v>0.56666666666666665</v>
      </c>
      <c r="P71" s="67">
        <v>0.4</v>
      </c>
      <c r="Q71" s="68">
        <v>1</v>
      </c>
      <c r="R71" s="69"/>
      <c r="T71" s="104"/>
    </row>
    <row r="72" spans="1:20">
      <c r="A72" s="105" t="s">
        <v>42</v>
      </c>
      <c r="B72" s="96">
        <v>0</v>
      </c>
      <c r="C72" s="97">
        <v>395</v>
      </c>
      <c r="D72" s="98">
        <v>152</v>
      </c>
      <c r="E72" s="99">
        <v>547</v>
      </c>
      <c r="F72" s="100">
        <v>393</v>
      </c>
      <c r="G72" s="97">
        <v>483</v>
      </c>
      <c r="H72" s="98">
        <v>0</v>
      </c>
      <c r="I72" s="99">
        <v>876</v>
      </c>
      <c r="J72" s="100">
        <v>0</v>
      </c>
      <c r="K72" s="97">
        <v>0</v>
      </c>
      <c r="L72" s="98">
        <v>0</v>
      </c>
      <c r="M72" s="99">
        <v>0</v>
      </c>
      <c r="N72" s="100">
        <v>13</v>
      </c>
      <c r="O72" s="97">
        <v>177</v>
      </c>
      <c r="P72" s="98">
        <v>127</v>
      </c>
      <c r="Q72" s="99">
        <v>317</v>
      </c>
      <c r="R72" s="99">
        <v>1740</v>
      </c>
    </row>
    <row r="73" spans="1:20" ht="13.5" thickBot="1">
      <c r="A73" s="107" t="s">
        <v>43</v>
      </c>
      <c r="B73" s="108">
        <v>0</v>
      </c>
      <c r="C73" s="109">
        <v>0.51432291666666663</v>
      </c>
      <c r="D73" s="110">
        <v>0.50498338870431891</v>
      </c>
      <c r="E73" s="111">
        <v>0.51169317118802615</v>
      </c>
      <c r="F73" s="112">
        <v>0.5383561643835616</v>
      </c>
      <c r="G73" s="109">
        <v>0.52671755725190839</v>
      </c>
      <c r="H73" s="110">
        <v>0</v>
      </c>
      <c r="I73" s="111">
        <v>0.53187613843351544</v>
      </c>
      <c r="J73" s="112">
        <v>0</v>
      </c>
      <c r="K73" s="109">
        <v>0</v>
      </c>
      <c r="L73" s="110">
        <v>0</v>
      </c>
      <c r="M73" s="111">
        <v>0</v>
      </c>
      <c r="N73" s="112">
        <v>0.65</v>
      </c>
      <c r="O73" s="109">
        <v>0.52058823529411768</v>
      </c>
      <c r="P73" s="110">
        <v>0.52916666666666667</v>
      </c>
      <c r="Q73" s="111">
        <v>0.52833333333333332</v>
      </c>
      <c r="R73" s="111">
        <v>0.52472858866103744</v>
      </c>
    </row>
    <row r="74" spans="1:20">
      <c r="A74" s="77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119"/>
    </row>
    <row r="75" spans="1:20">
      <c r="A75" s="77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119"/>
    </row>
    <row r="76" spans="1:20">
      <c r="A76" s="77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119"/>
    </row>
    <row r="77" spans="1:20">
      <c r="A77" s="77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119"/>
    </row>
    <row r="78" spans="1:20">
      <c r="A78" s="77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119"/>
    </row>
    <row r="79" spans="1:20">
      <c r="A79" s="77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119"/>
    </row>
    <row r="80" spans="1:20">
      <c r="A80" s="77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119"/>
    </row>
    <row r="81" spans="1:18">
      <c r="A81" s="77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119"/>
    </row>
  </sheetData>
  <mergeCells count="24">
    <mergeCell ref="A29:R29"/>
    <mergeCell ref="A42:E42"/>
    <mergeCell ref="I42:O42"/>
    <mergeCell ref="A52:R52"/>
    <mergeCell ref="A65:E65"/>
    <mergeCell ref="I65:O65"/>
    <mergeCell ref="R11:R13"/>
    <mergeCell ref="B12:E12"/>
    <mergeCell ref="F12:I12"/>
    <mergeCell ref="J12:M12"/>
    <mergeCell ref="N12:Q12"/>
    <mergeCell ref="A15:R15"/>
    <mergeCell ref="B9:I9"/>
    <mergeCell ref="N9:P9"/>
    <mergeCell ref="B11:E11"/>
    <mergeCell ref="F11:I11"/>
    <mergeCell ref="J11:M11"/>
    <mergeCell ref="N11:Q11"/>
    <mergeCell ref="R1:R3"/>
    <mergeCell ref="A4:R5"/>
    <mergeCell ref="B7:L7"/>
    <mergeCell ref="N7:P7"/>
    <mergeCell ref="B8:H8"/>
    <mergeCell ref="N8:P8"/>
  </mergeCells>
  <conditionalFormatting sqref="B39:R40 B26:R27 B62:R63 B47:R48 B70:R71">
    <cfRule type="cellIs" dxfId="30" priority="17" stopIfTrue="1" operator="equal">
      <formula>"!DIV/0#"</formula>
    </cfRule>
  </conditionalFormatting>
  <conditionalFormatting sqref="J12:M12">
    <cfRule type="cellIs" dxfId="29" priority="16" stopIfTrue="1" operator="equal">
      <formula>0</formula>
    </cfRule>
  </conditionalFormatting>
  <conditionalFormatting sqref="N12:Q12">
    <cfRule type="cellIs" dxfId="28" priority="15" stopIfTrue="1" operator="equal">
      <formula>0</formula>
    </cfRule>
  </conditionalFormatting>
  <conditionalFormatting sqref="C25:E25 I25 M25 Q25:R25">
    <cfRule type="cellIs" dxfId="27" priority="14" stopIfTrue="1" operator="equal">
      <formula>"!DIV/0#"</formula>
    </cfRule>
  </conditionalFormatting>
  <conditionalFormatting sqref="B25">
    <cfRule type="cellIs" dxfId="26" priority="13" stopIfTrue="1" operator="equal">
      <formula>"!DIV/0#"</formula>
    </cfRule>
  </conditionalFormatting>
  <conditionalFormatting sqref="G25:H25">
    <cfRule type="cellIs" dxfId="25" priority="12" stopIfTrue="1" operator="equal">
      <formula>"!DIV/0#"</formula>
    </cfRule>
  </conditionalFormatting>
  <conditionalFormatting sqref="F25">
    <cfRule type="cellIs" dxfId="24" priority="11" stopIfTrue="1" operator="equal">
      <formula>"!DIV/0#"</formula>
    </cfRule>
  </conditionalFormatting>
  <conditionalFormatting sqref="K25:L25">
    <cfRule type="cellIs" dxfId="23" priority="10" stopIfTrue="1" operator="equal">
      <formula>"!DIV/0#"</formula>
    </cfRule>
  </conditionalFormatting>
  <conditionalFormatting sqref="J25">
    <cfRule type="cellIs" dxfId="22" priority="9" stopIfTrue="1" operator="equal">
      <formula>"!DIV/0#"</formula>
    </cfRule>
  </conditionalFormatting>
  <conditionalFormatting sqref="O25:P25">
    <cfRule type="cellIs" dxfId="21" priority="8" stopIfTrue="1" operator="equal">
      <formula>"!DIV/0#"</formula>
    </cfRule>
  </conditionalFormatting>
  <conditionalFormatting sqref="N25">
    <cfRule type="cellIs" dxfId="20" priority="7" stopIfTrue="1" operator="equal">
      <formula>"!DIV/0#"</formula>
    </cfRule>
  </conditionalFormatting>
  <conditionalFormatting sqref="B38:R38">
    <cfRule type="cellIs" dxfId="19" priority="6" stopIfTrue="1" operator="equal">
      <formula>"!DIV/0#"</formula>
    </cfRule>
  </conditionalFormatting>
  <conditionalFormatting sqref="E61 I61 M61 Q61:R61">
    <cfRule type="cellIs" dxfId="18" priority="5" stopIfTrue="1" operator="equal">
      <formula>"!DIV/0#"</formula>
    </cfRule>
  </conditionalFormatting>
  <conditionalFormatting sqref="B61:D61">
    <cfRule type="cellIs" dxfId="17" priority="4" stopIfTrue="1" operator="equal">
      <formula>"!DIV/0#"</formula>
    </cfRule>
  </conditionalFormatting>
  <conditionalFormatting sqref="F61:H61">
    <cfRule type="cellIs" dxfId="16" priority="3" stopIfTrue="1" operator="equal">
      <formula>"!DIV/0#"</formula>
    </cfRule>
  </conditionalFormatting>
  <conditionalFormatting sqref="J61:L61">
    <cfRule type="cellIs" dxfId="15" priority="2" stopIfTrue="1" operator="equal">
      <formula>"!DIV/0#"</formula>
    </cfRule>
  </conditionalFormatting>
  <conditionalFormatting sqref="N61:P61">
    <cfRule type="cellIs" dxfId="14" priority="1" stopIfTrue="1" operator="equal">
      <formula>"!DIV/0#"</formula>
    </cfRule>
  </conditionalFormatting>
  <dataValidations count="1">
    <dataValidation allowBlank="1" sqref="A42:G42 B47:Q47 B70:Q70 B40:O41 A12:A41 B63:O64 A66:O69 T1:IV46 A65:G65 R4:R5 P63:Q69 A43:O46 T49:IV66 T72:IV65536 B1:B9 I42 B48:R62 I65 B71:R65536 P40:Q46 B10:Q39 A70:A65536 R63:R70 A47:A64 T68:IV69 A1:A10 R14:R47 R10:R11 N7:R9 C1:Q6 C8:I8"/>
  </dataValidations>
  <pageMargins left="0" right="0.78740157480314965" top="0" bottom="0" header="0" footer="0"/>
  <pageSetup paperSize="9" scale="75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גיליון6"/>
  <dimension ref="A1:BB97"/>
  <sheetViews>
    <sheetView rightToLeft="1" zoomScale="85" workbookViewId="0"/>
  </sheetViews>
  <sheetFormatPr defaultRowHeight="12.75"/>
  <cols>
    <col min="1" max="1" width="14.7109375" style="2" customWidth="1"/>
    <col min="2" max="17" width="6.42578125" style="2" customWidth="1"/>
    <col min="18" max="18" width="7.85546875" style="2" customWidth="1"/>
    <col min="19" max="19" width="9.140625" style="2"/>
    <col min="20" max="20" width="6.42578125" style="177" customWidth="1"/>
    <col min="21" max="21" width="24.42578125" style="177" bestFit="1" customWidth="1"/>
    <col min="22" max="39" width="7.7109375" style="177" customWidth="1"/>
    <col min="40" max="42" width="6.42578125" style="177" customWidth="1"/>
    <col min="43" max="43" width="8.5703125" style="177" bestFit="1" customWidth="1"/>
    <col min="44" max="57" width="6.42578125" style="177" customWidth="1"/>
    <col min="58" max="16384" width="9.140625" style="177"/>
  </cols>
  <sheetData>
    <row r="1" spans="1:21">
      <c r="Q1" s="3">
        <v>1.0416666666666666E-2</v>
      </c>
      <c r="R1" s="4" t="s">
        <v>70</v>
      </c>
    </row>
    <row r="2" spans="1:21">
      <c r="Q2" s="3">
        <v>2.0833333333333332E-2</v>
      </c>
      <c r="R2" s="4"/>
    </row>
    <row r="3" spans="1:21">
      <c r="R3" s="4"/>
    </row>
    <row r="4" spans="1:21">
      <c r="A4" s="5" t="s">
        <v>174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1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1" ht="15">
      <c r="A7" s="7" t="s">
        <v>1</v>
      </c>
      <c r="B7" s="8" t="s">
        <v>143</v>
      </c>
      <c r="C7" s="8"/>
      <c r="D7" s="8"/>
      <c r="E7" s="8"/>
      <c r="F7" s="8"/>
      <c r="G7" s="8"/>
      <c r="H7" s="8"/>
      <c r="I7" s="8"/>
      <c r="J7" s="8"/>
      <c r="K7" s="8"/>
      <c r="L7" s="8"/>
      <c r="N7" s="9" t="s">
        <v>2</v>
      </c>
      <c r="O7" s="9"/>
      <c r="P7" s="9"/>
      <c r="Q7" s="10">
        <v>0.72916666666666641</v>
      </c>
      <c r="R7" s="10">
        <v>0.68749999999999978</v>
      </c>
    </row>
    <row r="8" spans="1:21" ht="15.75" customHeight="1">
      <c r="A8" s="7" t="s">
        <v>3</v>
      </c>
      <c r="B8" s="8">
        <v>941</v>
      </c>
      <c r="C8" s="8"/>
      <c r="D8" s="8"/>
      <c r="E8" s="8"/>
      <c r="F8" s="8"/>
      <c r="G8" s="8"/>
      <c r="H8" s="8"/>
      <c r="I8" s="11"/>
      <c r="N8" s="9" t="s">
        <v>4</v>
      </c>
      <c r="O8" s="9"/>
      <c r="P8" s="9"/>
      <c r="Q8" s="10">
        <v>0.34375000000000011</v>
      </c>
      <c r="R8" s="10">
        <v>0.30208333333333343</v>
      </c>
    </row>
    <row r="9" spans="1:21" ht="15">
      <c r="A9" s="7" t="s">
        <v>5</v>
      </c>
      <c r="B9" s="12">
        <v>44125</v>
      </c>
      <c r="C9" s="12"/>
      <c r="D9" s="12"/>
      <c r="E9" s="12"/>
      <c r="F9" s="12"/>
      <c r="G9" s="12"/>
      <c r="H9" s="12"/>
      <c r="I9" s="12"/>
      <c r="N9" s="9" t="s">
        <v>6</v>
      </c>
      <c r="O9" s="9"/>
      <c r="P9" s="9"/>
      <c r="Q9" s="10">
        <v>0.72916666666666641</v>
      </c>
      <c r="R9" s="10">
        <v>0.68749999999999978</v>
      </c>
      <c r="T9" s="394"/>
      <c r="U9" s="395"/>
    </row>
    <row r="10" spans="1:21" s="397" customFormat="1" ht="13.5" thickBot="1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3"/>
      <c r="L10" s="13"/>
      <c r="M10" s="13"/>
      <c r="N10" s="13"/>
      <c r="O10" s="13"/>
      <c r="P10" s="13"/>
      <c r="Q10" s="13"/>
      <c r="R10" s="13"/>
      <c r="S10" s="15"/>
      <c r="T10" s="396"/>
      <c r="U10" s="395"/>
    </row>
    <row r="11" spans="1:21" s="397" customFormat="1" ht="13.5" thickBot="1">
      <c r="A11" s="16" t="s">
        <v>7</v>
      </c>
      <c r="B11" s="17" t="s">
        <v>8</v>
      </c>
      <c r="C11" s="18"/>
      <c r="D11" s="18"/>
      <c r="E11" s="19"/>
      <c r="F11" s="17" t="s">
        <v>9</v>
      </c>
      <c r="G11" s="18"/>
      <c r="H11" s="18"/>
      <c r="I11" s="19"/>
      <c r="J11" s="17" t="s">
        <v>10</v>
      </c>
      <c r="K11" s="18"/>
      <c r="L11" s="18"/>
      <c r="M11" s="19"/>
      <c r="N11" s="17" t="s">
        <v>11</v>
      </c>
      <c r="O11" s="18"/>
      <c r="P11" s="18"/>
      <c r="Q11" s="19"/>
      <c r="R11" s="20" t="s">
        <v>12</v>
      </c>
      <c r="S11" s="15"/>
      <c r="T11" s="396"/>
      <c r="U11" s="395"/>
    </row>
    <row r="12" spans="1:21" ht="13.5" thickBot="1">
      <c r="A12" s="16" t="s">
        <v>13</v>
      </c>
      <c r="B12" s="17" t="s">
        <v>144</v>
      </c>
      <c r="C12" s="18"/>
      <c r="D12" s="18"/>
      <c r="E12" s="19"/>
      <c r="F12" s="21" t="s">
        <v>144</v>
      </c>
      <c r="G12" s="22"/>
      <c r="H12" s="22"/>
      <c r="I12" s="23"/>
      <c r="J12" s="24" t="s">
        <v>145</v>
      </c>
      <c r="K12" s="25"/>
      <c r="L12" s="25"/>
      <c r="M12" s="26"/>
      <c r="N12" s="27" t="s">
        <v>145</v>
      </c>
      <c r="O12" s="28"/>
      <c r="P12" s="28"/>
      <c r="Q12" s="29"/>
      <c r="R12" s="30"/>
      <c r="T12" s="394"/>
      <c r="U12" s="395"/>
    </row>
    <row r="13" spans="1:21" ht="68.25" thickBot="1">
      <c r="A13" s="31" t="s">
        <v>14</v>
      </c>
      <c r="B13" s="32" t="s">
        <v>15</v>
      </c>
      <c r="C13" s="33" t="s">
        <v>16</v>
      </c>
      <c r="D13" s="34" t="s">
        <v>17</v>
      </c>
      <c r="E13" s="35" t="s">
        <v>18</v>
      </c>
      <c r="F13" s="32" t="s">
        <v>19</v>
      </c>
      <c r="G13" s="33" t="s">
        <v>20</v>
      </c>
      <c r="H13" s="34" t="s">
        <v>21</v>
      </c>
      <c r="I13" s="35" t="s">
        <v>22</v>
      </c>
      <c r="J13" s="32" t="s">
        <v>23</v>
      </c>
      <c r="K13" s="33" t="s">
        <v>24</v>
      </c>
      <c r="L13" s="34" t="s">
        <v>25</v>
      </c>
      <c r="M13" s="35" t="s">
        <v>26</v>
      </c>
      <c r="N13" s="32" t="s">
        <v>27</v>
      </c>
      <c r="O13" s="33" t="s">
        <v>28</v>
      </c>
      <c r="P13" s="34" t="s">
        <v>29</v>
      </c>
      <c r="Q13" s="35" t="s">
        <v>30</v>
      </c>
      <c r="R13" s="36"/>
      <c r="T13" s="394"/>
      <c r="U13" s="394"/>
    </row>
    <row r="14" spans="1:21" ht="15.75">
      <c r="A14" s="154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6"/>
      <c r="T14" s="394"/>
      <c r="U14" s="394"/>
    </row>
    <row r="15" spans="1:21" s="174" customFormat="1" ht="15.75" customHeight="1">
      <c r="A15" s="123" t="s">
        <v>175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06"/>
      <c r="T15" s="394"/>
      <c r="U15" s="394"/>
    </row>
    <row r="16" spans="1:21" ht="11.25" customHeight="1" thickBo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T16" s="394"/>
      <c r="U16" s="394"/>
    </row>
    <row r="17" spans="1:21" ht="24.95" customHeight="1" thickBot="1">
      <c r="A17" s="43" t="s">
        <v>31</v>
      </c>
      <c r="B17" s="44"/>
      <c r="C17" s="45">
        <v>0.33333333333333343</v>
      </c>
      <c r="D17" s="45">
        <v>0.29166666666666674</v>
      </c>
      <c r="E17" s="46"/>
      <c r="F17" s="44"/>
      <c r="G17" s="45">
        <v>0.72916666666666641</v>
      </c>
      <c r="H17" s="45">
        <v>0.68749999999999978</v>
      </c>
      <c r="I17" s="46"/>
      <c r="J17" s="44"/>
      <c r="K17" s="45" t="s">
        <v>148</v>
      </c>
      <c r="L17" s="45" t="s">
        <v>148</v>
      </c>
      <c r="M17" s="46"/>
      <c r="N17" s="44"/>
      <c r="O17" s="45">
        <v>0.42708333333333359</v>
      </c>
      <c r="P17" s="45">
        <v>0.38541666666666691</v>
      </c>
      <c r="Q17" s="46"/>
      <c r="R17" s="47" t="s">
        <v>32</v>
      </c>
      <c r="T17" s="398"/>
      <c r="U17" s="394"/>
    </row>
    <row r="18" spans="1:21" ht="13.5" customHeight="1">
      <c r="A18" s="157" t="s">
        <v>87</v>
      </c>
      <c r="B18" s="158">
        <v>0</v>
      </c>
      <c r="C18" s="50">
        <v>801</v>
      </c>
      <c r="D18" s="159">
        <v>111</v>
      </c>
      <c r="E18" s="118">
        <v>912</v>
      </c>
      <c r="F18" s="158">
        <v>125</v>
      </c>
      <c r="G18" s="50">
        <v>288</v>
      </c>
      <c r="H18" s="159">
        <v>0</v>
      </c>
      <c r="I18" s="118">
        <v>413</v>
      </c>
      <c r="J18" s="158">
        <v>0</v>
      </c>
      <c r="K18" s="50">
        <v>0</v>
      </c>
      <c r="L18" s="159">
        <v>0</v>
      </c>
      <c r="M18" s="118">
        <v>0</v>
      </c>
      <c r="N18" s="158">
        <v>94</v>
      </c>
      <c r="O18" s="50">
        <v>216</v>
      </c>
      <c r="P18" s="159">
        <v>186</v>
      </c>
      <c r="Q18" s="118">
        <v>496</v>
      </c>
      <c r="R18" s="118">
        <v>1821</v>
      </c>
      <c r="S18" s="160">
        <v>0.25</v>
      </c>
      <c r="T18" s="398"/>
    </row>
    <row r="19" spans="1:21">
      <c r="A19" s="161" t="s">
        <v>76</v>
      </c>
      <c r="B19" s="162">
        <v>0</v>
      </c>
      <c r="C19" s="163">
        <v>1167</v>
      </c>
      <c r="D19" s="164">
        <v>129</v>
      </c>
      <c r="E19" s="165">
        <v>1296</v>
      </c>
      <c r="F19" s="162">
        <v>363</v>
      </c>
      <c r="G19" s="163">
        <v>290</v>
      </c>
      <c r="H19" s="164">
        <v>0</v>
      </c>
      <c r="I19" s="165">
        <v>653</v>
      </c>
      <c r="J19" s="162">
        <v>0</v>
      </c>
      <c r="K19" s="163">
        <v>0</v>
      </c>
      <c r="L19" s="164">
        <v>0</v>
      </c>
      <c r="M19" s="165">
        <v>0</v>
      </c>
      <c r="N19" s="162">
        <v>92</v>
      </c>
      <c r="O19" s="163">
        <v>278</v>
      </c>
      <c r="P19" s="164">
        <v>152</v>
      </c>
      <c r="Q19" s="165">
        <v>522</v>
      </c>
      <c r="R19" s="165">
        <v>2471</v>
      </c>
      <c r="S19" s="160">
        <v>0.29166666666666702</v>
      </c>
      <c r="T19" s="398"/>
    </row>
    <row r="20" spans="1:21">
      <c r="A20" s="161" t="s">
        <v>84</v>
      </c>
      <c r="B20" s="162">
        <v>0</v>
      </c>
      <c r="C20" s="163">
        <v>901</v>
      </c>
      <c r="D20" s="164">
        <v>102</v>
      </c>
      <c r="E20" s="165">
        <v>1003</v>
      </c>
      <c r="F20" s="162">
        <v>328</v>
      </c>
      <c r="G20" s="163">
        <v>313</v>
      </c>
      <c r="H20" s="164">
        <v>0</v>
      </c>
      <c r="I20" s="165">
        <v>641</v>
      </c>
      <c r="J20" s="162">
        <v>0</v>
      </c>
      <c r="K20" s="163">
        <v>0</v>
      </c>
      <c r="L20" s="164">
        <v>0</v>
      </c>
      <c r="M20" s="165">
        <v>0</v>
      </c>
      <c r="N20" s="162">
        <v>65</v>
      </c>
      <c r="O20" s="163">
        <v>286</v>
      </c>
      <c r="P20" s="164">
        <v>181</v>
      </c>
      <c r="Q20" s="165">
        <v>532</v>
      </c>
      <c r="R20" s="165">
        <v>2176</v>
      </c>
      <c r="S20" s="160">
        <v>0.33333333333333298</v>
      </c>
      <c r="T20" s="398"/>
    </row>
    <row r="21" spans="1:21">
      <c r="A21" s="161" t="s">
        <v>83</v>
      </c>
      <c r="B21" s="162">
        <v>0</v>
      </c>
      <c r="C21" s="163">
        <v>747</v>
      </c>
      <c r="D21" s="164">
        <v>79</v>
      </c>
      <c r="E21" s="165">
        <v>826</v>
      </c>
      <c r="F21" s="162">
        <v>276</v>
      </c>
      <c r="G21" s="163">
        <v>441</v>
      </c>
      <c r="H21" s="164">
        <v>0</v>
      </c>
      <c r="I21" s="165">
        <v>717</v>
      </c>
      <c r="J21" s="162">
        <v>0</v>
      </c>
      <c r="K21" s="163">
        <v>0</v>
      </c>
      <c r="L21" s="164">
        <v>0</v>
      </c>
      <c r="M21" s="165">
        <v>0</v>
      </c>
      <c r="N21" s="162">
        <v>99</v>
      </c>
      <c r="O21" s="163">
        <v>321</v>
      </c>
      <c r="P21" s="164">
        <v>246</v>
      </c>
      <c r="Q21" s="165">
        <v>666</v>
      </c>
      <c r="R21" s="165">
        <v>2209</v>
      </c>
      <c r="S21" s="160">
        <v>0.375</v>
      </c>
      <c r="T21" s="398"/>
    </row>
    <row r="22" spans="1:21">
      <c r="A22" s="161" t="s">
        <v>85</v>
      </c>
      <c r="B22" s="162">
        <v>0</v>
      </c>
      <c r="C22" s="163">
        <v>672</v>
      </c>
      <c r="D22" s="164">
        <v>73</v>
      </c>
      <c r="E22" s="165">
        <v>745</v>
      </c>
      <c r="F22" s="162">
        <v>329</v>
      </c>
      <c r="G22" s="163">
        <v>417</v>
      </c>
      <c r="H22" s="164">
        <v>0</v>
      </c>
      <c r="I22" s="165">
        <v>746</v>
      </c>
      <c r="J22" s="162">
        <v>0</v>
      </c>
      <c r="K22" s="163">
        <v>0</v>
      </c>
      <c r="L22" s="164">
        <v>0</v>
      </c>
      <c r="M22" s="165">
        <v>0</v>
      </c>
      <c r="N22" s="162">
        <v>117</v>
      </c>
      <c r="O22" s="163">
        <v>290</v>
      </c>
      <c r="P22" s="164">
        <v>225</v>
      </c>
      <c r="Q22" s="165">
        <v>632</v>
      </c>
      <c r="R22" s="165">
        <v>2123</v>
      </c>
      <c r="S22" s="160">
        <v>0.41666666666666702</v>
      </c>
      <c r="T22" s="398"/>
    </row>
    <row r="23" spans="1:21">
      <c r="A23" s="161" t="s">
        <v>82</v>
      </c>
      <c r="B23" s="162">
        <v>0</v>
      </c>
      <c r="C23" s="163">
        <v>704</v>
      </c>
      <c r="D23" s="164">
        <v>94</v>
      </c>
      <c r="E23" s="165">
        <v>798</v>
      </c>
      <c r="F23" s="162">
        <v>395</v>
      </c>
      <c r="G23" s="163">
        <v>499</v>
      </c>
      <c r="H23" s="164">
        <v>0</v>
      </c>
      <c r="I23" s="165">
        <v>894</v>
      </c>
      <c r="J23" s="162">
        <v>0</v>
      </c>
      <c r="K23" s="163">
        <v>0</v>
      </c>
      <c r="L23" s="164">
        <v>0</v>
      </c>
      <c r="M23" s="165">
        <v>0</v>
      </c>
      <c r="N23" s="162">
        <v>87</v>
      </c>
      <c r="O23" s="163">
        <v>250</v>
      </c>
      <c r="P23" s="164">
        <v>214</v>
      </c>
      <c r="Q23" s="165">
        <v>551</v>
      </c>
      <c r="R23" s="165">
        <v>2243</v>
      </c>
      <c r="S23" s="160">
        <v>0.45833333333333298</v>
      </c>
      <c r="T23" s="398"/>
    </row>
    <row r="24" spans="1:21">
      <c r="A24" s="161" t="s">
        <v>81</v>
      </c>
      <c r="B24" s="162">
        <v>0</v>
      </c>
      <c r="C24" s="163">
        <v>670</v>
      </c>
      <c r="D24" s="164">
        <v>135</v>
      </c>
      <c r="E24" s="165">
        <v>805</v>
      </c>
      <c r="F24" s="162">
        <v>404</v>
      </c>
      <c r="G24" s="163">
        <v>509</v>
      </c>
      <c r="H24" s="164">
        <v>0</v>
      </c>
      <c r="I24" s="165">
        <v>913</v>
      </c>
      <c r="J24" s="162">
        <v>0</v>
      </c>
      <c r="K24" s="163">
        <v>0</v>
      </c>
      <c r="L24" s="164">
        <v>0</v>
      </c>
      <c r="M24" s="165">
        <v>0</v>
      </c>
      <c r="N24" s="162">
        <v>96</v>
      </c>
      <c r="O24" s="163">
        <v>272</v>
      </c>
      <c r="P24" s="164">
        <v>197</v>
      </c>
      <c r="Q24" s="165">
        <v>565</v>
      </c>
      <c r="R24" s="165">
        <v>2283</v>
      </c>
      <c r="S24" s="160">
        <v>0.5</v>
      </c>
      <c r="T24" s="398"/>
    </row>
    <row r="25" spans="1:21">
      <c r="A25" s="161" t="s">
        <v>80</v>
      </c>
      <c r="B25" s="162">
        <v>0</v>
      </c>
      <c r="C25" s="163">
        <v>664</v>
      </c>
      <c r="D25" s="164">
        <v>151</v>
      </c>
      <c r="E25" s="165">
        <v>815</v>
      </c>
      <c r="F25" s="162">
        <v>422</v>
      </c>
      <c r="G25" s="163">
        <v>540</v>
      </c>
      <c r="H25" s="164">
        <v>0</v>
      </c>
      <c r="I25" s="165">
        <v>962</v>
      </c>
      <c r="J25" s="162">
        <v>0</v>
      </c>
      <c r="K25" s="163">
        <v>0</v>
      </c>
      <c r="L25" s="164">
        <v>0</v>
      </c>
      <c r="M25" s="165">
        <v>0</v>
      </c>
      <c r="N25" s="162">
        <v>92</v>
      </c>
      <c r="O25" s="163">
        <v>288</v>
      </c>
      <c r="P25" s="164">
        <v>249</v>
      </c>
      <c r="Q25" s="165">
        <v>629</v>
      </c>
      <c r="R25" s="165">
        <v>2406</v>
      </c>
      <c r="S25" s="160">
        <v>0.54166666666666696</v>
      </c>
      <c r="T25" s="398"/>
    </row>
    <row r="26" spans="1:21">
      <c r="A26" s="161" t="s">
        <v>78</v>
      </c>
      <c r="B26" s="162">
        <v>0</v>
      </c>
      <c r="C26" s="163">
        <v>647</v>
      </c>
      <c r="D26" s="164">
        <v>139</v>
      </c>
      <c r="E26" s="165">
        <v>786</v>
      </c>
      <c r="F26" s="162">
        <v>394</v>
      </c>
      <c r="G26" s="163">
        <v>581</v>
      </c>
      <c r="H26" s="164">
        <v>0</v>
      </c>
      <c r="I26" s="165">
        <v>975</v>
      </c>
      <c r="J26" s="162">
        <v>0</v>
      </c>
      <c r="K26" s="163">
        <v>0</v>
      </c>
      <c r="L26" s="164">
        <v>0</v>
      </c>
      <c r="M26" s="165">
        <v>0</v>
      </c>
      <c r="N26" s="162">
        <v>95</v>
      </c>
      <c r="O26" s="163">
        <v>339</v>
      </c>
      <c r="P26" s="164">
        <v>222</v>
      </c>
      <c r="Q26" s="165">
        <v>656</v>
      </c>
      <c r="R26" s="165">
        <v>2417</v>
      </c>
      <c r="S26" s="160">
        <v>0.58333333333333304</v>
      </c>
      <c r="T26" s="398"/>
    </row>
    <row r="27" spans="1:21">
      <c r="A27" s="161" t="s">
        <v>79</v>
      </c>
      <c r="B27" s="162">
        <v>0</v>
      </c>
      <c r="C27" s="163">
        <v>605</v>
      </c>
      <c r="D27" s="164">
        <v>179</v>
      </c>
      <c r="E27" s="165">
        <v>784</v>
      </c>
      <c r="F27" s="162">
        <v>434</v>
      </c>
      <c r="G27" s="163">
        <v>660</v>
      </c>
      <c r="H27" s="164">
        <v>0</v>
      </c>
      <c r="I27" s="165">
        <v>1094</v>
      </c>
      <c r="J27" s="162">
        <v>0</v>
      </c>
      <c r="K27" s="163">
        <v>0</v>
      </c>
      <c r="L27" s="164">
        <v>0</v>
      </c>
      <c r="M27" s="165">
        <v>0</v>
      </c>
      <c r="N27" s="162">
        <v>51</v>
      </c>
      <c r="O27" s="163">
        <v>338</v>
      </c>
      <c r="P27" s="164">
        <v>199</v>
      </c>
      <c r="Q27" s="165">
        <v>588</v>
      </c>
      <c r="R27" s="165">
        <v>2466</v>
      </c>
      <c r="S27" s="160">
        <v>0.625</v>
      </c>
      <c r="T27" s="398"/>
    </row>
    <row r="28" spans="1:21">
      <c r="A28" s="161" t="s">
        <v>74</v>
      </c>
      <c r="B28" s="162">
        <v>0</v>
      </c>
      <c r="C28" s="163">
        <v>755</v>
      </c>
      <c r="D28" s="164">
        <v>262</v>
      </c>
      <c r="E28" s="165">
        <v>1017</v>
      </c>
      <c r="F28" s="162">
        <v>625</v>
      </c>
      <c r="G28" s="163">
        <v>921</v>
      </c>
      <c r="H28" s="164">
        <v>0</v>
      </c>
      <c r="I28" s="165">
        <v>1546</v>
      </c>
      <c r="J28" s="162">
        <v>0</v>
      </c>
      <c r="K28" s="163">
        <v>0</v>
      </c>
      <c r="L28" s="164">
        <v>0</v>
      </c>
      <c r="M28" s="165">
        <v>0</v>
      </c>
      <c r="N28" s="162">
        <v>40</v>
      </c>
      <c r="O28" s="163">
        <v>333</v>
      </c>
      <c r="P28" s="164">
        <v>229</v>
      </c>
      <c r="Q28" s="165">
        <v>602</v>
      </c>
      <c r="R28" s="165">
        <v>3165</v>
      </c>
      <c r="S28" s="160">
        <v>0.66666666666666696</v>
      </c>
      <c r="T28" s="398"/>
    </row>
    <row r="29" spans="1:21">
      <c r="A29" s="161" t="s">
        <v>75</v>
      </c>
      <c r="B29" s="162">
        <v>0</v>
      </c>
      <c r="C29" s="163">
        <v>696</v>
      </c>
      <c r="D29" s="164">
        <v>304</v>
      </c>
      <c r="E29" s="165">
        <v>1000</v>
      </c>
      <c r="F29" s="162">
        <v>686</v>
      </c>
      <c r="G29" s="163">
        <v>870</v>
      </c>
      <c r="H29" s="164">
        <v>0</v>
      </c>
      <c r="I29" s="165">
        <v>1556</v>
      </c>
      <c r="J29" s="162">
        <v>0</v>
      </c>
      <c r="K29" s="163">
        <v>0</v>
      </c>
      <c r="L29" s="164">
        <v>0</v>
      </c>
      <c r="M29" s="165">
        <v>0</v>
      </c>
      <c r="N29" s="162">
        <v>38</v>
      </c>
      <c r="O29" s="163">
        <v>364</v>
      </c>
      <c r="P29" s="164">
        <v>210</v>
      </c>
      <c r="Q29" s="165">
        <v>612</v>
      </c>
      <c r="R29" s="165">
        <v>3168</v>
      </c>
      <c r="S29" s="160">
        <v>0.70833333333333304</v>
      </c>
      <c r="T29" s="398"/>
    </row>
    <row r="30" spans="1:21">
      <c r="A30" s="161" t="s">
        <v>77</v>
      </c>
      <c r="B30" s="162">
        <v>0</v>
      </c>
      <c r="C30" s="163">
        <v>587</v>
      </c>
      <c r="D30" s="164">
        <v>212</v>
      </c>
      <c r="E30" s="165">
        <v>799</v>
      </c>
      <c r="F30" s="162">
        <v>486</v>
      </c>
      <c r="G30" s="163">
        <v>660</v>
      </c>
      <c r="H30" s="164">
        <v>0</v>
      </c>
      <c r="I30" s="165">
        <v>1146</v>
      </c>
      <c r="J30" s="162">
        <v>0</v>
      </c>
      <c r="K30" s="163">
        <v>0</v>
      </c>
      <c r="L30" s="164">
        <v>0</v>
      </c>
      <c r="M30" s="165">
        <v>0</v>
      </c>
      <c r="N30" s="162">
        <v>47</v>
      </c>
      <c r="O30" s="163">
        <v>349</v>
      </c>
      <c r="P30" s="164">
        <v>250</v>
      </c>
      <c r="Q30" s="165">
        <v>646</v>
      </c>
      <c r="R30" s="165">
        <v>2591</v>
      </c>
      <c r="S30" s="160">
        <v>0.75</v>
      </c>
      <c r="T30" s="398"/>
    </row>
    <row r="31" spans="1:21" ht="13.5" thickBot="1">
      <c r="A31" s="166" t="s">
        <v>86</v>
      </c>
      <c r="B31" s="167">
        <v>0</v>
      </c>
      <c r="C31" s="168">
        <v>523</v>
      </c>
      <c r="D31" s="169">
        <v>177</v>
      </c>
      <c r="E31" s="170">
        <v>700</v>
      </c>
      <c r="F31" s="167">
        <v>405</v>
      </c>
      <c r="G31" s="168">
        <v>543</v>
      </c>
      <c r="H31" s="169">
        <v>0</v>
      </c>
      <c r="I31" s="170">
        <v>948</v>
      </c>
      <c r="J31" s="167">
        <v>0</v>
      </c>
      <c r="K31" s="168">
        <v>0</v>
      </c>
      <c r="L31" s="169">
        <v>0</v>
      </c>
      <c r="M31" s="170">
        <v>0</v>
      </c>
      <c r="N31" s="167">
        <v>66</v>
      </c>
      <c r="O31" s="168">
        <v>359</v>
      </c>
      <c r="P31" s="169">
        <v>217</v>
      </c>
      <c r="Q31" s="170">
        <v>642</v>
      </c>
      <c r="R31" s="170">
        <v>2290</v>
      </c>
      <c r="S31" s="160">
        <v>0.79166666666666696</v>
      </c>
      <c r="T31" s="398"/>
    </row>
    <row r="32" spans="1:21">
      <c r="A32" s="77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171"/>
    </row>
    <row r="33" spans="1:54">
      <c r="A33" s="77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171"/>
    </row>
    <row r="34" spans="1:54">
      <c r="A34" s="77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1">
        <v>0.25</v>
      </c>
      <c r="S34" s="171"/>
    </row>
    <row r="35" spans="1:54">
      <c r="A35" s="77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1">
        <v>0.29166666666666702</v>
      </c>
      <c r="S35" s="171"/>
    </row>
    <row r="36" spans="1:54">
      <c r="A36" s="77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1">
        <v>0.33333333333333298</v>
      </c>
      <c r="S36" s="171"/>
    </row>
    <row r="37" spans="1:54">
      <c r="A37" s="77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1">
        <v>0.375</v>
      </c>
      <c r="S37" s="171"/>
    </row>
    <row r="38" spans="1:54">
      <c r="A38" s="77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1">
        <v>0.41666666666666702</v>
      </c>
      <c r="S38" s="171"/>
    </row>
    <row r="39" spans="1:54">
      <c r="A39" s="77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1">
        <v>0.45833333333333298</v>
      </c>
      <c r="S39" s="171"/>
    </row>
    <row r="40" spans="1:54">
      <c r="A40" s="77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1">
        <v>0.5</v>
      </c>
      <c r="S40" s="171"/>
    </row>
    <row r="41" spans="1:54">
      <c r="A41" s="77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1">
        <v>0.54166666666666696</v>
      </c>
      <c r="S41" s="171"/>
    </row>
    <row r="42" spans="1:54">
      <c r="A42" s="77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1">
        <v>0.58333333333333304</v>
      </c>
      <c r="S42" s="171"/>
    </row>
    <row r="43" spans="1:54">
      <c r="A43" s="77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1">
        <v>0.625</v>
      </c>
      <c r="S43" s="171"/>
    </row>
    <row r="44" spans="1:54">
      <c r="A44" s="77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1">
        <v>0.66666666666666696</v>
      </c>
      <c r="S44" s="171"/>
    </row>
    <row r="45" spans="1:54">
      <c r="A45" s="77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1">
        <v>0.70833333333333304</v>
      </c>
      <c r="S45" s="171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399"/>
      <c r="AW45" s="399"/>
      <c r="AX45" s="399"/>
      <c r="AY45" s="399"/>
      <c r="AZ45" s="399"/>
      <c r="BA45" s="399"/>
    </row>
    <row r="46" spans="1:54">
      <c r="A46" s="77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1">
        <v>0.75</v>
      </c>
      <c r="S46" s="171"/>
    </row>
    <row r="47" spans="1:54" ht="13.5" customHeight="1">
      <c r="A47" s="77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1">
        <v>0.79166666666666696</v>
      </c>
      <c r="S47" s="171"/>
      <c r="U47" s="404"/>
      <c r="V47" s="405"/>
      <c r="W47" s="405"/>
      <c r="X47" s="405"/>
      <c r="Y47" s="405"/>
      <c r="Z47" s="405"/>
      <c r="AA47" s="405"/>
      <c r="AB47" s="405"/>
      <c r="AC47" s="405"/>
      <c r="AD47" s="405"/>
      <c r="AE47" s="405"/>
      <c r="AF47" s="405"/>
      <c r="AG47" s="405"/>
      <c r="AH47" s="405"/>
      <c r="AI47" s="405"/>
      <c r="AJ47" s="405"/>
      <c r="AK47" s="405"/>
      <c r="AL47" s="405"/>
      <c r="AM47" s="405"/>
      <c r="AN47" s="405"/>
      <c r="AO47" s="405"/>
      <c r="AP47" s="405"/>
      <c r="AQ47" s="405"/>
      <c r="AR47" s="405"/>
      <c r="AS47" s="405"/>
      <c r="AT47" s="405"/>
      <c r="AU47" s="405"/>
      <c r="AV47" s="405"/>
      <c r="AW47" s="405"/>
      <c r="AX47" s="405"/>
      <c r="AY47" s="405"/>
      <c r="AZ47" s="405"/>
      <c r="BA47" s="405"/>
      <c r="BB47" s="403"/>
    </row>
    <row r="48" spans="1:54" ht="15.75" customHeight="1">
      <c r="A48" s="123" t="s">
        <v>176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71"/>
      <c r="U48" s="404"/>
      <c r="V48" s="406"/>
      <c r="W48" s="406"/>
      <c r="X48" s="406"/>
      <c r="Y48" s="406"/>
      <c r="Z48" s="406"/>
      <c r="AA48" s="406"/>
      <c r="AB48" s="406"/>
      <c r="AC48" s="406"/>
      <c r="AD48" s="406"/>
      <c r="AE48" s="406"/>
      <c r="AF48" s="406"/>
      <c r="AG48" s="406"/>
      <c r="AH48" s="406"/>
      <c r="AI48" s="406"/>
      <c r="AJ48" s="406"/>
      <c r="AK48" s="406"/>
      <c r="AL48" s="407"/>
      <c r="AM48" s="407"/>
      <c r="AN48" s="407"/>
      <c r="AO48" s="407"/>
      <c r="AP48" s="407"/>
      <c r="AQ48" s="407"/>
      <c r="AR48" s="407"/>
      <c r="AS48" s="407"/>
      <c r="AT48" s="408"/>
      <c r="AU48" s="408"/>
      <c r="AV48" s="408"/>
      <c r="AW48" s="408"/>
      <c r="AX48" s="408"/>
      <c r="AY48" s="408"/>
      <c r="AZ48" s="408"/>
      <c r="BA48" s="408"/>
      <c r="BB48" s="403"/>
    </row>
    <row r="49" spans="1:54" ht="11.25" customHeight="1" thickBo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171"/>
      <c r="U49" s="404"/>
      <c r="V49" s="404"/>
      <c r="W49" s="404"/>
      <c r="X49" s="404"/>
      <c r="Y49" s="404"/>
      <c r="Z49" s="404"/>
      <c r="AA49" s="404"/>
      <c r="AB49" s="404"/>
      <c r="AC49" s="404"/>
      <c r="AD49" s="404"/>
      <c r="AE49" s="404"/>
      <c r="AF49" s="404"/>
      <c r="AG49" s="404"/>
      <c r="AH49" s="404"/>
      <c r="AI49" s="404"/>
      <c r="AJ49" s="404"/>
      <c r="AK49" s="404"/>
      <c r="AL49" s="404"/>
      <c r="AM49" s="404"/>
      <c r="AN49" s="404"/>
      <c r="AO49" s="404"/>
      <c r="AP49" s="404"/>
      <c r="AQ49" s="404"/>
      <c r="AR49" s="404"/>
      <c r="AS49" s="404"/>
      <c r="AT49" s="404"/>
      <c r="AU49" s="404"/>
      <c r="AV49" s="404"/>
      <c r="AW49" s="404"/>
      <c r="AX49" s="404"/>
      <c r="AY49" s="404"/>
      <c r="AZ49" s="404"/>
      <c r="BA49" s="404"/>
      <c r="BB49" s="403"/>
    </row>
    <row r="50" spans="1:54" ht="24.95" customHeight="1" thickBot="1">
      <c r="A50" s="43" t="s">
        <v>31</v>
      </c>
      <c r="B50" s="44"/>
      <c r="C50" s="45">
        <v>0.33333333333333343</v>
      </c>
      <c r="D50" s="45">
        <v>0.29166666666666674</v>
      </c>
      <c r="E50" s="46"/>
      <c r="F50" s="44"/>
      <c r="G50" s="45">
        <v>0.72916666666666641</v>
      </c>
      <c r="H50" s="45">
        <v>0.68749999999999978</v>
      </c>
      <c r="I50" s="46"/>
      <c r="J50" s="44"/>
      <c r="K50" s="45" t="s">
        <v>148</v>
      </c>
      <c r="L50" s="45" t="s">
        <v>148</v>
      </c>
      <c r="M50" s="46"/>
      <c r="N50" s="44"/>
      <c r="O50" s="45">
        <v>0.42708333333333359</v>
      </c>
      <c r="P50" s="45">
        <v>0.38541666666666691</v>
      </c>
      <c r="Q50" s="46"/>
      <c r="R50" s="47" t="s">
        <v>32</v>
      </c>
      <c r="U50" s="409"/>
      <c r="V50" s="404"/>
      <c r="W50" s="410"/>
      <c r="X50" s="410"/>
      <c r="Y50" s="410"/>
      <c r="Z50" s="410"/>
      <c r="AA50" s="410"/>
      <c r="AB50" s="410"/>
      <c r="AC50" s="404"/>
      <c r="AD50" s="404"/>
      <c r="AE50" s="410"/>
      <c r="AF50" s="410"/>
      <c r="AG50" s="410"/>
      <c r="AH50" s="410"/>
      <c r="AI50" s="410"/>
      <c r="AJ50" s="410"/>
      <c r="AK50" s="404"/>
      <c r="AL50" s="404"/>
      <c r="AM50" s="410"/>
      <c r="AN50" s="410"/>
      <c r="AO50" s="410"/>
      <c r="AP50" s="410"/>
      <c r="AQ50" s="410"/>
      <c r="AR50" s="410"/>
      <c r="AS50" s="404"/>
      <c r="AT50" s="404"/>
      <c r="AU50" s="410"/>
      <c r="AV50" s="410"/>
      <c r="AW50" s="410"/>
      <c r="AX50" s="410"/>
      <c r="AY50" s="410"/>
      <c r="AZ50" s="410"/>
      <c r="BA50" s="404"/>
      <c r="BB50" s="404"/>
    </row>
    <row r="51" spans="1:54">
      <c r="A51" s="172" t="s">
        <v>87</v>
      </c>
      <c r="B51" s="158">
        <v>0</v>
      </c>
      <c r="C51" s="50">
        <v>883</v>
      </c>
      <c r="D51" s="159">
        <v>125</v>
      </c>
      <c r="E51" s="118">
        <v>1008</v>
      </c>
      <c r="F51" s="158">
        <v>139</v>
      </c>
      <c r="G51" s="50">
        <v>332</v>
      </c>
      <c r="H51" s="159">
        <v>0</v>
      </c>
      <c r="I51" s="118">
        <v>471</v>
      </c>
      <c r="J51" s="158">
        <v>0</v>
      </c>
      <c r="K51" s="50">
        <v>0</v>
      </c>
      <c r="L51" s="159">
        <v>0</v>
      </c>
      <c r="M51" s="118">
        <v>0</v>
      </c>
      <c r="N51" s="158">
        <v>102</v>
      </c>
      <c r="O51" s="50">
        <v>246</v>
      </c>
      <c r="P51" s="159">
        <v>245</v>
      </c>
      <c r="Q51" s="118">
        <v>593</v>
      </c>
      <c r="R51" s="118">
        <v>2072</v>
      </c>
      <c r="S51" s="171"/>
      <c r="U51" s="411"/>
      <c r="V51" s="175"/>
      <c r="W51" s="175"/>
      <c r="X51" s="175"/>
      <c r="Y51" s="176"/>
      <c r="Z51" s="176"/>
      <c r="AA51" s="176"/>
      <c r="AB51" s="176"/>
      <c r="AC51" s="412"/>
      <c r="AD51" s="176"/>
      <c r="AE51" s="176"/>
      <c r="AF51" s="176"/>
      <c r="AG51" s="176"/>
      <c r="AH51" s="176"/>
      <c r="AI51" s="176"/>
      <c r="AJ51" s="176"/>
      <c r="AK51" s="412"/>
      <c r="AL51" s="176"/>
      <c r="AM51" s="176"/>
      <c r="AN51" s="176"/>
      <c r="AO51" s="176"/>
      <c r="AP51" s="176"/>
      <c r="AQ51" s="176"/>
      <c r="AR51" s="176"/>
      <c r="AS51" s="412"/>
      <c r="AT51" s="176"/>
      <c r="AU51" s="176"/>
      <c r="AV51" s="176"/>
      <c r="AW51" s="176"/>
      <c r="AX51" s="176"/>
      <c r="AY51" s="176"/>
      <c r="AZ51" s="176"/>
      <c r="BA51" s="412"/>
      <c r="BB51" s="412"/>
    </row>
    <row r="52" spans="1:54">
      <c r="A52" s="161" t="s">
        <v>76</v>
      </c>
      <c r="B52" s="162">
        <v>0</v>
      </c>
      <c r="C52" s="163">
        <v>1228</v>
      </c>
      <c r="D52" s="164">
        <v>143</v>
      </c>
      <c r="E52" s="165">
        <v>1371</v>
      </c>
      <c r="F52" s="162">
        <v>389</v>
      </c>
      <c r="G52" s="163">
        <v>337</v>
      </c>
      <c r="H52" s="164">
        <v>0</v>
      </c>
      <c r="I52" s="165">
        <v>726</v>
      </c>
      <c r="J52" s="162">
        <v>0</v>
      </c>
      <c r="K52" s="163">
        <v>0</v>
      </c>
      <c r="L52" s="164">
        <v>0</v>
      </c>
      <c r="M52" s="165">
        <v>0</v>
      </c>
      <c r="N52" s="162">
        <v>104</v>
      </c>
      <c r="O52" s="163">
        <v>325</v>
      </c>
      <c r="P52" s="164">
        <v>229</v>
      </c>
      <c r="Q52" s="165">
        <v>658</v>
      </c>
      <c r="R52" s="165">
        <v>2755</v>
      </c>
      <c r="S52" s="171"/>
      <c r="U52" s="411"/>
      <c r="V52" s="175"/>
      <c r="W52" s="175"/>
      <c r="X52" s="175"/>
      <c r="Y52" s="176"/>
      <c r="Z52" s="176"/>
      <c r="AA52" s="176"/>
      <c r="AB52" s="176"/>
      <c r="AC52" s="412"/>
      <c r="AD52" s="176"/>
      <c r="AE52" s="176"/>
      <c r="AF52" s="176"/>
      <c r="AG52" s="176"/>
      <c r="AH52" s="176"/>
      <c r="AI52" s="176"/>
      <c r="AJ52" s="176"/>
      <c r="AK52" s="412"/>
      <c r="AL52" s="176"/>
      <c r="AM52" s="176"/>
      <c r="AN52" s="176"/>
      <c r="AO52" s="176"/>
      <c r="AP52" s="176"/>
      <c r="AQ52" s="176"/>
      <c r="AR52" s="176"/>
      <c r="AS52" s="412"/>
      <c r="AT52" s="176"/>
      <c r="AU52" s="176"/>
      <c r="AV52" s="176"/>
      <c r="AW52" s="176"/>
      <c r="AX52" s="176"/>
      <c r="AY52" s="176"/>
      <c r="AZ52" s="176"/>
      <c r="BA52" s="412"/>
      <c r="BB52" s="412"/>
    </row>
    <row r="53" spans="1:54">
      <c r="A53" s="161" t="s">
        <v>84</v>
      </c>
      <c r="B53" s="162">
        <v>0</v>
      </c>
      <c r="C53" s="163">
        <v>957</v>
      </c>
      <c r="D53" s="164">
        <v>116</v>
      </c>
      <c r="E53" s="165">
        <v>1073</v>
      </c>
      <c r="F53" s="162">
        <v>370</v>
      </c>
      <c r="G53" s="163">
        <v>356</v>
      </c>
      <c r="H53" s="164">
        <v>0</v>
      </c>
      <c r="I53" s="165">
        <v>726</v>
      </c>
      <c r="J53" s="162">
        <v>0</v>
      </c>
      <c r="K53" s="163">
        <v>0</v>
      </c>
      <c r="L53" s="164">
        <v>0</v>
      </c>
      <c r="M53" s="165">
        <v>0</v>
      </c>
      <c r="N53" s="162">
        <v>69</v>
      </c>
      <c r="O53" s="163">
        <v>347</v>
      </c>
      <c r="P53" s="164">
        <v>248</v>
      </c>
      <c r="Q53" s="165">
        <v>664</v>
      </c>
      <c r="R53" s="165">
        <v>2463</v>
      </c>
      <c r="S53" s="171"/>
      <c r="U53" s="411"/>
      <c r="V53" s="175"/>
      <c r="W53" s="175"/>
      <c r="X53" s="175"/>
      <c r="Y53" s="176"/>
      <c r="Z53" s="176"/>
      <c r="AA53" s="176"/>
      <c r="AB53" s="176"/>
      <c r="AC53" s="412"/>
      <c r="AD53" s="176"/>
      <c r="AE53" s="176"/>
      <c r="AF53" s="176"/>
      <c r="AG53" s="176"/>
      <c r="AH53" s="176"/>
      <c r="AI53" s="176"/>
      <c r="AJ53" s="176"/>
      <c r="AK53" s="412"/>
      <c r="AL53" s="176"/>
      <c r="AM53" s="176"/>
      <c r="AN53" s="176"/>
      <c r="AO53" s="176"/>
      <c r="AP53" s="176"/>
      <c r="AQ53" s="176"/>
      <c r="AR53" s="176"/>
      <c r="AS53" s="412"/>
      <c r="AT53" s="176"/>
      <c r="AU53" s="176"/>
      <c r="AV53" s="176"/>
      <c r="AW53" s="176"/>
      <c r="AX53" s="176"/>
      <c r="AY53" s="176"/>
      <c r="AZ53" s="176"/>
      <c r="BA53" s="412"/>
      <c r="BB53" s="412"/>
    </row>
    <row r="54" spans="1:54">
      <c r="A54" s="161" t="s">
        <v>83</v>
      </c>
      <c r="B54" s="162">
        <v>0</v>
      </c>
      <c r="C54" s="163">
        <v>803</v>
      </c>
      <c r="D54" s="164">
        <v>92</v>
      </c>
      <c r="E54" s="165">
        <v>895</v>
      </c>
      <c r="F54" s="162">
        <v>305</v>
      </c>
      <c r="G54" s="163">
        <v>489</v>
      </c>
      <c r="H54" s="164">
        <v>0</v>
      </c>
      <c r="I54" s="165">
        <v>794</v>
      </c>
      <c r="J54" s="162">
        <v>0</v>
      </c>
      <c r="K54" s="163">
        <v>0</v>
      </c>
      <c r="L54" s="164">
        <v>0</v>
      </c>
      <c r="M54" s="165">
        <v>0</v>
      </c>
      <c r="N54" s="162">
        <v>107</v>
      </c>
      <c r="O54" s="163">
        <v>374</v>
      </c>
      <c r="P54" s="164">
        <v>297</v>
      </c>
      <c r="Q54" s="165">
        <v>778</v>
      </c>
      <c r="R54" s="165">
        <v>2467</v>
      </c>
      <c r="S54" s="171"/>
      <c r="U54" s="411"/>
      <c r="V54" s="175"/>
      <c r="W54" s="175"/>
      <c r="X54" s="175"/>
      <c r="Y54" s="176"/>
      <c r="Z54" s="176"/>
      <c r="AA54" s="176"/>
      <c r="AB54" s="176"/>
      <c r="AC54" s="412"/>
      <c r="AD54" s="176"/>
      <c r="AE54" s="176"/>
      <c r="AF54" s="176"/>
      <c r="AG54" s="176"/>
      <c r="AH54" s="176"/>
      <c r="AI54" s="176"/>
      <c r="AJ54" s="176"/>
      <c r="AK54" s="412"/>
      <c r="AL54" s="176"/>
      <c r="AM54" s="176"/>
      <c r="AN54" s="176"/>
      <c r="AO54" s="176"/>
      <c r="AP54" s="176"/>
      <c r="AQ54" s="176"/>
      <c r="AR54" s="176"/>
      <c r="AS54" s="412"/>
      <c r="AT54" s="176"/>
      <c r="AU54" s="176"/>
      <c r="AV54" s="176"/>
      <c r="AW54" s="176"/>
      <c r="AX54" s="176"/>
      <c r="AY54" s="176"/>
      <c r="AZ54" s="176"/>
      <c r="BA54" s="412"/>
      <c r="BB54" s="412"/>
    </row>
    <row r="55" spans="1:54">
      <c r="A55" s="161" t="s">
        <v>85</v>
      </c>
      <c r="B55" s="162">
        <v>0</v>
      </c>
      <c r="C55" s="163">
        <v>715</v>
      </c>
      <c r="D55" s="164">
        <v>86</v>
      </c>
      <c r="E55" s="165">
        <v>801</v>
      </c>
      <c r="F55" s="162">
        <v>366</v>
      </c>
      <c r="G55" s="163">
        <v>454</v>
      </c>
      <c r="H55" s="164">
        <v>0</v>
      </c>
      <c r="I55" s="165">
        <v>820</v>
      </c>
      <c r="J55" s="162">
        <v>0</v>
      </c>
      <c r="K55" s="163">
        <v>0</v>
      </c>
      <c r="L55" s="164">
        <v>0</v>
      </c>
      <c r="M55" s="165">
        <v>0</v>
      </c>
      <c r="N55" s="162">
        <v>120</v>
      </c>
      <c r="O55" s="163">
        <v>354</v>
      </c>
      <c r="P55" s="164">
        <v>293</v>
      </c>
      <c r="Q55" s="165">
        <v>767</v>
      </c>
      <c r="R55" s="165">
        <v>2388</v>
      </c>
      <c r="S55" s="171"/>
      <c r="U55" s="411"/>
      <c r="V55" s="175"/>
      <c r="W55" s="175"/>
      <c r="X55" s="175"/>
      <c r="Y55" s="176"/>
      <c r="Z55" s="176"/>
      <c r="AA55" s="176"/>
      <c r="AB55" s="176"/>
      <c r="AC55" s="412"/>
      <c r="AD55" s="176"/>
      <c r="AE55" s="176"/>
      <c r="AF55" s="176"/>
      <c r="AG55" s="176"/>
      <c r="AH55" s="176"/>
      <c r="AI55" s="176"/>
      <c r="AJ55" s="176"/>
      <c r="AK55" s="412"/>
      <c r="AL55" s="176"/>
      <c r="AM55" s="176"/>
      <c r="AN55" s="176"/>
      <c r="AO55" s="176"/>
      <c r="AP55" s="176"/>
      <c r="AQ55" s="176"/>
      <c r="AR55" s="176"/>
      <c r="AS55" s="412"/>
      <c r="AT55" s="176"/>
      <c r="AU55" s="176"/>
      <c r="AV55" s="176"/>
      <c r="AW55" s="176"/>
      <c r="AX55" s="176"/>
      <c r="AY55" s="176"/>
      <c r="AZ55" s="176"/>
      <c r="BA55" s="412"/>
      <c r="BB55" s="412"/>
    </row>
    <row r="56" spans="1:54">
      <c r="A56" s="161" t="s">
        <v>82</v>
      </c>
      <c r="B56" s="162">
        <v>0</v>
      </c>
      <c r="C56" s="163">
        <v>771</v>
      </c>
      <c r="D56" s="164">
        <v>104</v>
      </c>
      <c r="E56" s="165">
        <v>875</v>
      </c>
      <c r="F56" s="162">
        <v>429</v>
      </c>
      <c r="G56" s="163">
        <v>543</v>
      </c>
      <c r="H56" s="164">
        <v>0</v>
      </c>
      <c r="I56" s="165">
        <v>972</v>
      </c>
      <c r="J56" s="162">
        <v>0</v>
      </c>
      <c r="K56" s="163">
        <v>0</v>
      </c>
      <c r="L56" s="164">
        <v>0</v>
      </c>
      <c r="M56" s="165">
        <v>0</v>
      </c>
      <c r="N56" s="162">
        <v>89</v>
      </c>
      <c r="O56" s="163">
        <v>298</v>
      </c>
      <c r="P56" s="164">
        <v>280</v>
      </c>
      <c r="Q56" s="165">
        <v>667</v>
      </c>
      <c r="R56" s="165">
        <v>2514</v>
      </c>
      <c r="S56" s="171"/>
      <c r="U56" s="411"/>
      <c r="V56" s="175"/>
      <c r="W56" s="175"/>
      <c r="X56" s="175"/>
      <c r="Y56" s="176"/>
      <c r="Z56" s="176"/>
      <c r="AA56" s="176"/>
      <c r="AB56" s="176"/>
      <c r="AC56" s="412"/>
      <c r="AD56" s="176"/>
      <c r="AE56" s="176"/>
      <c r="AF56" s="176"/>
      <c r="AG56" s="176"/>
      <c r="AH56" s="176"/>
      <c r="AI56" s="176"/>
      <c r="AJ56" s="176"/>
      <c r="AK56" s="412"/>
      <c r="AL56" s="176"/>
      <c r="AM56" s="176"/>
      <c r="AN56" s="176"/>
      <c r="AO56" s="176"/>
      <c r="AP56" s="176"/>
      <c r="AQ56" s="176"/>
      <c r="AR56" s="176"/>
      <c r="AS56" s="412"/>
      <c r="AT56" s="176"/>
      <c r="AU56" s="176"/>
      <c r="AV56" s="176"/>
      <c r="AW56" s="176"/>
      <c r="AX56" s="176"/>
      <c r="AY56" s="176"/>
      <c r="AZ56" s="176"/>
      <c r="BA56" s="412"/>
      <c r="BB56" s="412"/>
    </row>
    <row r="57" spans="1:54">
      <c r="A57" s="161" t="s">
        <v>81</v>
      </c>
      <c r="B57" s="162">
        <v>0</v>
      </c>
      <c r="C57" s="163">
        <v>717</v>
      </c>
      <c r="D57" s="164">
        <v>144</v>
      </c>
      <c r="E57" s="165">
        <v>861</v>
      </c>
      <c r="F57" s="162">
        <v>432</v>
      </c>
      <c r="G57" s="163">
        <v>552</v>
      </c>
      <c r="H57" s="164">
        <v>0</v>
      </c>
      <c r="I57" s="165">
        <v>984</v>
      </c>
      <c r="J57" s="162">
        <v>0</v>
      </c>
      <c r="K57" s="163">
        <v>0</v>
      </c>
      <c r="L57" s="164">
        <v>0</v>
      </c>
      <c r="M57" s="165">
        <v>0</v>
      </c>
      <c r="N57" s="162">
        <v>99</v>
      </c>
      <c r="O57" s="163">
        <v>327</v>
      </c>
      <c r="P57" s="164">
        <v>249</v>
      </c>
      <c r="Q57" s="165">
        <v>675</v>
      </c>
      <c r="R57" s="165">
        <v>2520</v>
      </c>
      <c r="S57" s="171"/>
      <c r="U57" s="411"/>
      <c r="V57" s="175"/>
      <c r="W57" s="175"/>
      <c r="X57" s="175"/>
      <c r="Y57" s="176"/>
      <c r="Z57" s="176"/>
      <c r="AA57" s="176"/>
      <c r="AB57" s="176"/>
      <c r="AC57" s="412"/>
      <c r="AD57" s="176"/>
      <c r="AE57" s="176"/>
      <c r="AF57" s="176"/>
      <c r="AG57" s="176"/>
      <c r="AH57" s="176"/>
      <c r="AI57" s="176"/>
      <c r="AJ57" s="176"/>
      <c r="AK57" s="412"/>
      <c r="AL57" s="176"/>
      <c r="AM57" s="176"/>
      <c r="AN57" s="176"/>
      <c r="AO57" s="176"/>
      <c r="AP57" s="176"/>
      <c r="AQ57" s="176"/>
      <c r="AR57" s="176"/>
      <c r="AS57" s="412"/>
      <c r="AT57" s="176"/>
      <c r="AU57" s="176"/>
      <c r="AV57" s="176"/>
      <c r="AW57" s="176"/>
      <c r="AX57" s="176"/>
      <c r="AY57" s="176"/>
      <c r="AZ57" s="176"/>
      <c r="BA57" s="412"/>
      <c r="BB57" s="412"/>
    </row>
    <row r="58" spans="1:54">
      <c r="A58" s="161" t="s">
        <v>80</v>
      </c>
      <c r="B58" s="162">
        <v>0</v>
      </c>
      <c r="C58" s="163">
        <v>711</v>
      </c>
      <c r="D58" s="164">
        <v>161</v>
      </c>
      <c r="E58" s="165">
        <v>872</v>
      </c>
      <c r="F58" s="162">
        <v>457</v>
      </c>
      <c r="G58" s="163">
        <v>580</v>
      </c>
      <c r="H58" s="164">
        <v>0</v>
      </c>
      <c r="I58" s="165">
        <v>1037</v>
      </c>
      <c r="J58" s="162">
        <v>0</v>
      </c>
      <c r="K58" s="163">
        <v>0</v>
      </c>
      <c r="L58" s="164">
        <v>0</v>
      </c>
      <c r="M58" s="165">
        <v>0</v>
      </c>
      <c r="N58" s="162">
        <v>96</v>
      </c>
      <c r="O58" s="163">
        <v>342</v>
      </c>
      <c r="P58" s="164">
        <v>306</v>
      </c>
      <c r="Q58" s="165">
        <v>744</v>
      </c>
      <c r="R58" s="165">
        <v>2653</v>
      </c>
      <c r="S58" s="171"/>
      <c r="U58" s="411"/>
      <c r="V58" s="175"/>
      <c r="W58" s="175"/>
      <c r="X58" s="175"/>
      <c r="Y58" s="176"/>
      <c r="Z58" s="176"/>
      <c r="AA58" s="176"/>
      <c r="AB58" s="176"/>
      <c r="AC58" s="412"/>
      <c r="AD58" s="176"/>
      <c r="AE58" s="176"/>
      <c r="AF58" s="176"/>
      <c r="AG58" s="176"/>
      <c r="AH58" s="176"/>
      <c r="AI58" s="176"/>
      <c r="AJ58" s="176"/>
      <c r="AK58" s="412"/>
      <c r="AL58" s="176"/>
      <c r="AM58" s="176"/>
      <c r="AN58" s="176"/>
      <c r="AO58" s="176"/>
      <c r="AP58" s="176"/>
      <c r="AQ58" s="176"/>
      <c r="AR58" s="176"/>
      <c r="AS58" s="412"/>
      <c r="AT58" s="176"/>
      <c r="AU58" s="176"/>
      <c r="AV58" s="176"/>
      <c r="AW58" s="176"/>
      <c r="AX58" s="176"/>
      <c r="AY58" s="176"/>
      <c r="AZ58" s="176"/>
      <c r="BA58" s="412"/>
      <c r="BB58" s="412"/>
    </row>
    <row r="59" spans="1:54">
      <c r="A59" s="161" t="s">
        <v>78</v>
      </c>
      <c r="B59" s="162">
        <v>0</v>
      </c>
      <c r="C59" s="163">
        <v>705</v>
      </c>
      <c r="D59" s="164">
        <v>149</v>
      </c>
      <c r="E59" s="165">
        <v>854</v>
      </c>
      <c r="F59" s="162">
        <v>429</v>
      </c>
      <c r="G59" s="163">
        <v>619</v>
      </c>
      <c r="H59" s="164">
        <v>0</v>
      </c>
      <c r="I59" s="165">
        <v>1048</v>
      </c>
      <c r="J59" s="162">
        <v>0</v>
      </c>
      <c r="K59" s="163">
        <v>0</v>
      </c>
      <c r="L59" s="164">
        <v>0</v>
      </c>
      <c r="M59" s="165">
        <v>0</v>
      </c>
      <c r="N59" s="162">
        <v>104</v>
      </c>
      <c r="O59" s="163">
        <v>403</v>
      </c>
      <c r="P59" s="164">
        <v>270</v>
      </c>
      <c r="Q59" s="165">
        <v>777</v>
      </c>
      <c r="R59" s="165">
        <v>2679</v>
      </c>
      <c r="S59" s="171"/>
      <c r="U59" s="411"/>
      <c r="V59" s="175"/>
      <c r="W59" s="175"/>
      <c r="X59" s="175"/>
      <c r="Y59" s="176"/>
      <c r="Z59" s="176"/>
      <c r="AA59" s="176"/>
      <c r="AB59" s="176"/>
      <c r="AC59" s="412"/>
      <c r="AD59" s="176"/>
      <c r="AE59" s="176"/>
      <c r="AF59" s="176"/>
      <c r="AG59" s="176"/>
      <c r="AH59" s="176"/>
      <c r="AI59" s="176"/>
      <c r="AJ59" s="176"/>
      <c r="AK59" s="412"/>
      <c r="AL59" s="176"/>
      <c r="AM59" s="176"/>
      <c r="AN59" s="176"/>
      <c r="AO59" s="176"/>
      <c r="AP59" s="176"/>
      <c r="AQ59" s="176"/>
      <c r="AR59" s="176"/>
      <c r="AS59" s="412"/>
      <c r="AT59" s="176"/>
      <c r="AU59" s="176"/>
      <c r="AV59" s="176"/>
      <c r="AW59" s="176"/>
      <c r="AX59" s="176"/>
      <c r="AY59" s="176"/>
      <c r="AZ59" s="176"/>
      <c r="BA59" s="412"/>
      <c r="BB59" s="412"/>
    </row>
    <row r="60" spans="1:54">
      <c r="A60" s="161" t="s">
        <v>79</v>
      </c>
      <c r="B60" s="162">
        <v>0</v>
      </c>
      <c r="C60" s="163">
        <v>642</v>
      </c>
      <c r="D60" s="164">
        <v>185</v>
      </c>
      <c r="E60" s="165">
        <v>827</v>
      </c>
      <c r="F60" s="162">
        <v>474</v>
      </c>
      <c r="G60" s="163">
        <v>693</v>
      </c>
      <c r="H60" s="164">
        <v>0</v>
      </c>
      <c r="I60" s="165">
        <v>1167</v>
      </c>
      <c r="J60" s="162">
        <v>0</v>
      </c>
      <c r="K60" s="163">
        <v>0</v>
      </c>
      <c r="L60" s="164">
        <v>0</v>
      </c>
      <c r="M60" s="165">
        <v>0</v>
      </c>
      <c r="N60" s="162">
        <v>54</v>
      </c>
      <c r="O60" s="163">
        <v>407</v>
      </c>
      <c r="P60" s="164">
        <v>222</v>
      </c>
      <c r="Q60" s="165">
        <v>683</v>
      </c>
      <c r="R60" s="165">
        <v>2677</v>
      </c>
      <c r="S60" s="171"/>
      <c r="U60" s="411"/>
      <c r="V60" s="175"/>
      <c r="W60" s="175"/>
      <c r="X60" s="175"/>
      <c r="Y60" s="176"/>
      <c r="Z60" s="176"/>
      <c r="AA60" s="176"/>
      <c r="AB60" s="176"/>
      <c r="AC60" s="412"/>
      <c r="AD60" s="176"/>
      <c r="AE60" s="176"/>
      <c r="AF60" s="176"/>
      <c r="AG60" s="176"/>
      <c r="AH60" s="176"/>
      <c r="AI60" s="176"/>
      <c r="AJ60" s="176"/>
      <c r="AK60" s="412"/>
      <c r="AL60" s="176"/>
      <c r="AM60" s="176"/>
      <c r="AN60" s="176"/>
      <c r="AO60" s="176"/>
      <c r="AP60" s="176"/>
      <c r="AQ60" s="176"/>
      <c r="AR60" s="176"/>
      <c r="AS60" s="412"/>
      <c r="AT60" s="176"/>
      <c r="AU60" s="176"/>
      <c r="AV60" s="176"/>
      <c r="AW60" s="176"/>
      <c r="AX60" s="176"/>
      <c r="AY60" s="176"/>
      <c r="AZ60" s="176"/>
      <c r="BA60" s="412"/>
      <c r="BB60" s="412"/>
    </row>
    <row r="61" spans="1:54">
      <c r="A61" s="161" t="s">
        <v>74</v>
      </c>
      <c r="B61" s="162">
        <v>0</v>
      </c>
      <c r="C61" s="163">
        <v>801</v>
      </c>
      <c r="D61" s="164">
        <v>273</v>
      </c>
      <c r="E61" s="165">
        <v>1074</v>
      </c>
      <c r="F61" s="162">
        <v>676</v>
      </c>
      <c r="G61" s="163">
        <v>947</v>
      </c>
      <c r="H61" s="164">
        <v>0</v>
      </c>
      <c r="I61" s="165">
        <v>1623</v>
      </c>
      <c r="J61" s="162">
        <v>0</v>
      </c>
      <c r="K61" s="163">
        <v>0</v>
      </c>
      <c r="L61" s="164">
        <v>0</v>
      </c>
      <c r="M61" s="165">
        <v>0</v>
      </c>
      <c r="N61" s="162">
        <v>45</v>
      </c>
      <c r="O61" s="163">
        <v>408</v>
      </c>
      <c r="P61" s="164">
        <v>236</v>
      </c>
      <c r="Q61" s="165">
        <v>689</v>
      </c>
      <c r="R61" s="165">
        <v>3386</v>
      </c>
      <c r="S61" s="171"/>
      <c r="U61" s="411"/>
      <c r="V61" s="175"/>
      <c r="W61" s="175"/>
      <c r="X61" s="175"/>
      <c r="Y61" s="176"/>
      <c r="Z61" s="176"/>
      <c r="AA61" s="176"/>
      <c r="AB61" s="176"/>
      <c r="AC61" s="412"/>
      <c r="AD61" s="176"/>
      <c r="AE61" s="176"/>
      <c r="AF61" s="176"/>
      <c r="AG61" s="176"/>
      <c r="AH61" s="176"/>
      <c r="AI61" s="176"/>
      <c r="AJ61" s="176"/>
      <c r="AK61" s="412"/>
      <c r="AL61" s="176"/>
      <c r="AM61" s="176"/>
      <c r="AN61" s="176"/>
      <c r="AO61" s="176"/>
      <c r="AP61" s="176"/>
      <c r="AQ61" s="176"/>
      <c r="AR61" s="176"/>
      <c r="AS61" s="412"/>
      <c r="AT61" s="176"/>
      <c r="AU61" s="176"/>
      <c r="AV61" s="176"/>
      <c r="AW61" s="176"/>
      <c r="AX61" s="176"/>
      <c r="AY61" s="176"/>
      <c r="AZ61" s="176"/>
      <c r="BA61" s="412"/>
      <c r="BB61" s="412"/>
    </row>
    <row r="62" spans="1:54">
      <c r="A62" s="161" t="s">
        <v>75</v>
      </c>
      <c r="B62" s="162">
        <v>0</v>
      </c>
      <c r="C62" s="163">
        <v>729</v>
      </c>
      <c r="D62" s="164">
        <v>315</v>
      </c>
      <c r="E62" s="165">
        <v>1044</v>
      </c>
      <c r="F62" s="162">
        <v>738</v>
      </c>
      <c r="G62" s="163">
        <v>893</v>
      </c>
      <c r="H62" s="164">
        <v>0</v>
      </c>
      <c r="I62" s="165">
        <v>1631</v>
      </c>
      <c r="J62" s="162">
        <v>0</v>
      </c>
      <c r="K62" s="163">
        <v>0</v>
      </c>
      <c r="L62" s="164">
        <v>0</v>
      </c>
      <c r="M62" s="165">
        <v>0</v>
      </c>
      <c r="N62" s="162">
        <v>44</v>
      </c>
      <c r="O62" s="163">
        <v>412</v>
      </c>
      <c r="P62" s="164">
        <v>212</v>
      </c>
      <c r="Q62" s="165">
        <v>668</v>
      </c>
      <c r="R62" s="165">
        <v>3343</v>
      </c>
      <c r="S62" s="171"/>
      <c r="U62" s="411"/>
      <c r="V62" s="175"/>
      <c r="W62" s="175"/>
      <c r="X62" s="175"/>
      <c r="Y62" s="176"/>
      <c r="Z62" s="176"/>
      <c r="AA62" s="176"/>
      <c r="AB62" s="176"/>
      <c r="AC62" s="412"/>
      <c r="AD62" s="176"/>
      <c r="AE62" s="176"/>
      <c r="AF62" s="176"/>
      <c r="AG62" s="176"/>
      <c r="AH62" s="176"/>
      <c r="AI62" s="176"/>
      <c r="AJ62" s="176"/>
      <c r="AK62" s="412"/>
      <c r="AL62" s="176"/>
      <c r="AM62" s="176"/>
      <c r="AN62" s="176"/>
      <c r="AO62" s="176"/>
      <c r="AP62" s="176"/>
      <c r="AQ62" s="176"/>
      <c r="AR62" s="176"/>
      <c r="AS62" s="412"/>
      <c r="AT62" s="176"/>
      <c r="AU62" s="176"/>
      <c r="AV62" s="176"/>
      <c r="AW62" s="176"/>
      <c r="AX62" s="176"/>
      <c r="AY62" s="176"/>
      <c r="AZ62" s="176"/>
      <c r="BA62" s="412"/>
      <c r="BB62" s="412"/>
    </row>
    <row r="63" spans="1:54" s="400" customFormat="1">
      <c r="A63" s="161" t="s">
        <v>77</v>
      </c>
      <c r="B63" s="162">
        <v>0</v>
      </c>
      <c r="C63" s="163">
        <v>619</v>
      </c>
      <c r="D63" s="164">
        <v>222</v>
      </c>
      <c r="E63" s="165">
        <v>841</v>
      </c>
      <c r="F63" s="162">
        <v>519</v>
      </c>
      <c r="G63" s="163">
        <v>675</v>
      </c>
      <c r="H63" s="164">
        <v>0</v>
      </c>
      <c r="I63" s="165">
        <v>1194</v>
      </c>
      <c r="J63" s="162">
        <v>0</v>
      </c>
      <c r="K63" s="163">
        <v>0</v>
      </c>
      <c r="L63" s="164">
        <v>0</v>
      </c>
      <c r="M63" s="165">
        <v>0</v>
      </c>
      <c r="N63" s="162">
        <v>52</v>
      </c>
      <c r="O63" s="163">
        <v>383</v>
      </c>
      <c r="P63" s="164">
        <v>252</v>
      </c>
      <c r="Q63" s="165">
        <v>687</v>
      </c>
      <c r="R63" s="165">
        <v>2722</v>
      </c>
      <c r="S63" s="173"/>
      <c r="U63" s="411"/>
      <c r="V63" s="175"/>
      <c r="W63" s="175"/>
      <c r="X63" s="175"/>
      <c r="Y63" s="176"/>
      <c r="Z63" s="176"/>
      <c r="AA63" s="176"/>
      <c r="AB63" s="176"/>
      <c r="AC63" s="412"/>
      <c r="AD63" s="176"/>
      <c r="AE63" s="176"/>
      <c r="AF63" s="176"/>
      <c r="AG63" s="176"/>
      <c r="AH63" s="176"/>
      <c r="AI63" s="176"/>
      <c r="AJ63" s="176"/>
      <c r="AK63" s="412"/>
      <c r="AL63" s="176"/>
      <c r="AM63" s="176"/>
      <c r="AN63" s="176"/>
      <c r="AO63" s="176"/>
      <c r="AP63" s="176"/>
      <c r="AQ63" s="176"/>
      <c r="AR63" s="176"/>
      <c r="AS63" s="412"/>
      <c r="AT63" s="176"/>
      <c r="AU63" s="176"/>
      <c r="AV63" s="176"/>
      <c r="AW63" s="176"/>
      <c r="AX63" s="176"/>
      <c r="AY63" s="176"/>
      <c r="AZ63" s="176"/>
      <c r="BA63" s="412"/>
      <c r="BB63" s="412"/>
    </row>
    <row r="64" spans="1:54" ht="13.5" thickBot="1">
      <c r="A64" s="166" t="s">
        <v>86</v>
      </c>
      <c r="B64" s="167">
        <v>0</v>
      </c>
      <c r="C64" s="168">
        <v>539</v>
      </c>
      <c r="D64" s="169">
        <v>179</v>
      </c>
      <c r="E64" s="170">
        <v>718</v>
      </c>
      <c r="F64" s="167">
        <v>427</v>
      </c>
      <c r="G64" s="168">
        <v>562</v>
      </c>
      <c r="H64" s="169">
        <v>0</v>
      </c>
      <c r="I64" s="170">
        <v>989</v>
      </c>
      <c r="J64" s="167">
        <v>0</v>
      </c>
      <c r="K64" s="168">
        <v>0</v>
      </c>
      <c r="L64" s="169">
        <v>0</v>
      </c>
      <c r="M64" s="170">
        <v>0</v>
      </c>
      <c r="N64" s="167">
        <v>69</v>
      </c>
      <c r="O64" s="168">
        <v>389</v>
      </c>
      <c r="P64" s="169">
        <v>221</v>
      </c>
      <c r="Q64" s="170">
        <v>679</v>
      </c>
      <c r="R64" s="170">
        <v>2386</v>
      </c>
      <c r="S64" s="171"/>
      <c r="U64" s="411"/>
      <c r="V64" s="175"/>
      <c r="W64" s="413"/>
      <c r="X64" s="413"/>
      <c r="Y64" s="414"/>
      <c r="Z64" s="414"/>
      <c r="AA64" s="414"/>
      <c r="AB64" s="414"/>
      <c r="AC64" s="412"/>
      <c r="AD64" s="176"/>
      <c r="AE64" s="414"/>
      <c r="AF64" s="414"/>
      <c r="AG64" s="414"/>
      <c r="AH64" s="414"/>
      <c r="AI64" s="414"/>
      <c r="AJ64" s="414"/>
      <c r="AK64" s="412"/>
      <c r="AL64" s="176"/>
      <c r="AM64" s="414"/>
      <c r="AN64" s="414"/>
      <c r="AO64" s="414"/>
      <c r="AP64" s="414"/>
      <c r="AQ64" s="414"/>
      <c r="AR64" s="414"/>
      <c r="AS64" s="412"/>
      <c r="AT64" s="176"/>
      <c r="AU64" s="414"/>
      <c r="AV64" s="414"/>
      <c r="AW64" s="414"/>
      <c r="AX64" s="414"/>
      <c r="AY64" s="414"/>
      <c r="AZ64" s="414"/>
      <c r="BA64" s="412"/>
      <c r="BB64" s="412"/>
    </row>
    <row r="65" spans="1:28">
      <c r="A65" s="77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119"/>
      <c r="S65" s="171"/>
      <c r="U65" s="174"/>
      <c r="V65" s="174"/>
      <c r="W65" s="175"/>
      <c r="X65" s="175"/>
      <c r="Y65" s="176"/>
      <c r="Z65" s="176"/>
      <c r="AA65" s="176"/>
      <c r="AB65" s="176"/>
    </row>
    <row r="66" spans="1:28">
      <c r="A66" s="77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119"/>
      <c r="S66" s="171"/>
      <c r="U66" s="174"/>
      <c r="V66" s="174"/>
      <c r="W66" s="174"/>
      <c r="X66" s="174"/>
    </row>
    <row r="67" spans="1:28">
      <c r="A67" s="77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119"/>
      <c r="S67" s="171"/>
      <c r="U67" s="174"/>
      <c r="V67" s="174"/>
      <c r="W67" s="174"/>
      <c r="X67" s="174"/>
    </row>
    <row r="68" spans="1:28">
      <c r="U68" s="174"/>
      <c r="V68" s="401"/>
      <c r="W68" s="401"/>
      <c r="X68" s="401"/>
      <c r="Y68" s="402"/>
      <c r="Z68" s="402"/>
    </row>
    <row r="69" spans="1:28">
      <c r="U69" s="174"/>
      <c r="V69" s="401"/>
      <c r="W69" s="401"/>
      <c r="X69" s="401"/>
      <c r="Y69" s="402"/>
      <c r="Z69" s="402"/>
    </row>
    <row r="70" spans="1:28">
      <c r="U70" s="174"/>
      <c r="V70" s="401"/>
      <c r="W70" s="401"/>
      <c r="X70" s="401"/>
      <c r="Y70" s="402"/>
      <c r="Z70" s="402"/>
    </row>
    <row r="71" spans="1:28">
      <c r="U71" s="174"/>
      <c r="V71" s="401"/>
      <c r="W71" s="401"/>
      <c r="X71" s="401"/>
      <c r="Y71" s="402"/>
      <c r="Z71" s="402"/>
    </row>
    <row r="72" spans="1:28">
      <c r="U72" s="174"/>
      <c r="V72" s="401"/>
      <c r="W72" s="401"/>
      <c r="X72" s="401"/>
      <c r="Y72" s="402"/>
      <c r="Z72" s="402"/>
    </row>
    <row r="73" spans="1:28">
      <c r="U73" s="174"/>
      <c r="V73" s="401"/>
      <c r="W73" s="401"/>
      <c r="X73" s="401"/>
      <c r="Y73" s="402"/>
      <c r="Z73" s="402"/>
    </row>
    <row r="74" spans="1:28">
      <c r="U74" s="174"/>
      <c r="V74" s="401"/>
      <c r="W74" s="401"/>
      <c r="X74" s="401"/>
      <c r="Y74" s="402"/>
      <c r="Z74" s="402"/>
    </row>
    <row r="75" spans="1:28">
      <c r="U75" s="174"/>
      <c r="V75" s="401"/>
      <c r="W75" s="401"/>
      <c r="X75" s="401"/>
      <c r="Y75" s="402"/>
      <c r="Z75" s="402"/>
    </row>
    <row r="76" spans="1:28">
      <c r="U76" s="174"/>
      <c r="V76" s="401"/>
      <c r="W76" s="401"/>
      <c r="X76" s="401"/>
      <c r="Y76" s="402"/>
      <c r="Z76" s="402"/>
    </row>
    <row r="77" spans="1:28">
      <c r="U77" s="174"/>
      <c r="V77" s="401"/>
      <c r="W77" s="401"/>
      <c r="X77" s="401"/>
      <c r="Y77" s="402"/>
      <c r="Z77" s="402"/>
    </row>
    <row r="78" spans="1:28">
      <c r="Q78" s="178"/>
      <c r="R78" s="178"/>
      <c r="U78" s="174"/>
      <c r="V78" s="401"/>
      <c r="W78" s="401"/>
      <c r="X78" s="401"/>
      <c r="Y78" s="402"/>
      <c r="Z78" s="402"/>
    </row>
    <row r="79" spans="1:28">
      <c r="Q79" s="178"/>
      <c r="R79" s="178"/>
      <c r="U79" s="174"/>
      <c r="V79" s="401"/>
      <c r="W79" s="401"/>
      <c r="X79" s="401"/>
      <c r="Y79" s="402"/>
      <c r="Z79" s="402"/>
    </row>
    <row r="80" spans="1:28">
      <c r="U80" s="174"/>
      <c r="V80" s="401"/>
      <c r="W80" s="401"/>
      <c r="X80" s="401"/>
      <c r="Y80" s="402"/>
      <c r="Z80" s="402"/>
    </row>
    <row r="81" spans="16:38">
      <c r="U81" s="174"/>
      <c r="V81" s="415"/>
      <c r="W81" s="415"/>
      <c r="X81" s="415"/>
      <c r="Y81" s="410"/>
      <c r="Z81" s="416"/>
      <c r="AA81" s="416"/>
      <c r="AB81" s="416"/>
      <c r="AC81" s="410"/>
      <c r="AD81" s="416"/>
      <c r="AE81" s="416"/>
      <c r="AF81" s="416"/>
      <c r="AG81" s="410"/>
      <c r="AH81" s="416"/>
      <c r="AI81" s="416"/>
      <c r="AJ81" s="416"/>
      <c r="AK81" s="410"/>
      <c r="AL81" s="410"/>
    </row>
    <row r="82" spans="16:38">
      <c r="U82" s="415"/>
      <c r="V82" s="417"/>
      <c r="W82" s="417"/>
      <c r="X82" s="417"/>
      <c r="Y82" s="416"/>
      <c r="Z82" s="404"/>
      <c r="AA82" s="404"/>
      <c r="AB82" s="404"/>
      <c r="AC82" s="416"/>
      <c r="AD82" s="404"/>
      <c r="AE82" s="404"/>
      <c r="AF82" s="404"/>
      <c r="AG82" s="416"/>
      <c r="AH82" s="404"/>
      <c r="AI82" s="404"/>
      <c r="AJ82" s="404"/>
      <c r="AK82" s="416"/>
      <c r="AL82" s="416"/>
    </row>
    <row r="83" spans="16:38">
      <c r="U83" s="415"/>
      <c r="V83" s="415"/>
      <c r="W83" s="415"/>
      <c r="X83" s="415"/>
      <c r="Y83" s="410"/>
      <c r="Z83" s="416"/>
      <c r="AA83" s="416"/>
      <c r="AB83" s="416"/>
      <c r="AC83" s="410"/>
      <c r="AD83" s="416"/>
      <c r="AE83" s="416"/>
      <c r="AF83" s="416"/>
      <c r="AG83" s="410"/>
      <c r="AH83" s="416"/>
      <c r="AI83" s="416"/>
      <c r="AJ83" s="416"/>
      <c r="AK83" s="410"/>
      <c r="AL83" s="410"/>
    </row>
    <row r="84" spans="16:38">
      <c r="P84" s="178"/>
      <c r="Q84" s="178"/>
      <c r="R84" s="178"/>
      <c r="S84" s="178"/>
      <c r="U84" s="415"/>
      <c r="V84" s="415"/>
      <c r="W84" s="415"/>
      <c r="X84" s="415"/>
      <c r="Y84" s="418"/>
      <c r="Z84" s="418"/>
      <c r="AA84" s="418"/>
      <c r="AB84" s="418"/>
      <c r="AC84" s="418"/>
      <c r="AD84" s="418"/>
      <c r="AE84" s="418"/>
      <c r="AF84" s="418"/>
      <c r="AG84" s="418"/>
      <c r="AH84" s="418"/>
      <c r="AI84" s="418"/>
      <c r="AJ84" s="418"/>
      <c r="AK84" s="418"/>
      <c r="AL84" s="418"/>
    </row>
    <row r="85" spans="16:38">
      <c r="U85" s="415"/>
      <c r="V85" s="415"/>
      <c r="W85" s="415"/>
      <c r="X85" s="415"/>
      <c r="Y85" s="418"/>
      <c r="Z85" s="418"/>
      <c r="AA85" s="418"/>
      <c r="AB85" s="418"/>
      <c r="AC85" s="418"/>
      <c r="AD85" s="418"/>
      <c r="AE85" s="418"/>
      <c r="AF85" s="418"/>
      <c r="AG85" s="418"/>
      <c r="AH85" s="418"/>
      <c r="AI85" s="418"/>
      <c r="AJ85" s="418"/>
      <c r="AK85" s="418"/>
      <c r="AL85" s="418"/>
    </row>
    <row r="86" spans="16:38">
      <c r="U86" s="415"/>
      <c r="V86" s="415"/>
      <c r="W86" s="415"/>
      <c r="X86" s="415"/>
      <c r="Y86" s="418"/>
      <c r="Z86" s="418"/>
      <c r="AA86" s="418"/>
      <c r="AB86" s="418"/>
      <c r="AC86" s="418"/>
      <c r="AD86" s="418"/>
      <c r="AE86" s="418"/>
      <c r="AF86" s="418"/>
      <c r="AG86" s="418"/>
      <c r="AH86" s="418"/>
      <c r="AI86" s="418"/>
      <c r="AJ86" s="418"/>
      <c r="AK86" s="418"/>
      <c r="AL86" s="418"/>
    </row>
    <row r="87" spans="16:38">
      <c r="U87" s="415"/>
      <c r="V87" s="415"/>
      <c r="W87" s="415"/>
      <c r="X87" s="415"/>
      <c r="Y87" s="418"/>
      <c r="Z87" s="418"/>
      <c r="AA87" s="418"/>
      <c r="AB87" s="418"/>
      <c r="AC87" s="418"/>
      <c r="AD87" s="418"/>
      <c r="AE87" s="418"/>
      <c r="AF87" s="418"/>
      <c r="AG87" s="418"/>
      <c r="AH87" s="418"/>
      <c r="AI87" s="418"/>
      <c r="AJ87" s="418"/>
      <c r="AK87" s="418"/>
      <c r="AL87" s="418"/>
    </row>
    <row r="88" spans="16:38">
      <c r="U88" s="415"/>
      <c r="V88" s="415"/>
      <c r="W88" s="415"/>
      <c r="X88" s="415"/>
      <c r="Y88" s="418"/>
      <c r="Z88" s="418"/>
      <c r="AA88" s="418"/>
      <c r="AB88" s="418"/>
      <c r="AC88" s="418"/>
      <c r="AD88" s="418"/>
      <c r="AE88" s="418"/>
      <c r="AF88" s="418"/>
      <c r="AG88" s="418"/>
      <c r="AH88" s="418"/>
      <c r="AI88" s="418"/>
      <c r="AJ88" s="418"/>
      <c r="AK88" s="418"/>
      <c r="AL88" s="418"/>
    </row>
    <row r="89" spans="16:38">
      <c r="U89" s="415"/>
      <c r="V89" s="415"/>
      <c r="W89" s="415"/>
      <c r="X89" s="415"/>
      <c r="Y89" s="418"/>
      <c r="Z89" s="418"/>
      <c r="AA89" s="418"/>
      <c r="AB89" s="418"/>
      <c r="AC89" s="418"/>
      <c r="AD89" s="418"/>
      <c r="AE89" s="418"/>
      <c r="AF89" s="418"/>
      <c r="AG89" s="418"/>
      <c r="AH89" s="418"/>
      <c r="AI89" s="418"/>
      <c r="AJ89" s="418"/>
      <c r="AK89" s="418"/>
      <c r="AL89" s="418"/>
    </row>
    <row r="90" spans="16:38">
      <c r="U90" s="415"/>
      <c r="V90" s="415"/>
      <c r="W90" s="415"/>
      <c r="X90" s="415"/>
      <c r="Y90" s="418"/>
      <c r="Z90" s="418"/>
      <c r="AA90" s="418"/>
      <c r="AB90" s="418"/>
      <c r="AC90" s="418"/>
      <c r="AD90" s="418"/>
      <c r="AE90" s="418"/>
      <c r="AF90" s="418"/>
      <c r="AG90" s="418"/>
      <c r="AH90" s="418"/>
      <c r="AI90" s="418"/>
      <c r="AJ90" s="418"/>
      <c r="AK90" s="418"/>
      <c r="AL90" s="418"/>
    </row>
    <row r="91" spans="16:38">
      <c r="U91" s="415"/>
      <c r="V91" s="415"/>
      <c r="W91" s="415"/>
      <c r="X91" s="415"/>
      <c r="Y91" s="418"/>
      <c r="Z91" s="418"/>
      <c r="AA91" s="418"/>
      <c r="AB91" s="418"/>
      <c r="AC91" s="418"/>
      <c r="AD91" s="418"/>
      <c r="AE91" s="418"/>
      <c r="AF91" s="418"/>
      <c r="AG91" s="418"/>
      <c r="AH91" s="418"/>
      <c r="AI91" s="418"/>
      <c r="AJ91" s="418"/>
      <c r="AK91" s="418"/>
      <c r="AL91" s="418"/>
    </row>
    <row r="92" spans="16:38">
      <c r="U92" s="415"/>
      <c r="V92" s="415"/>
      <c r="W92" s="415"/>
      <c r="X92" s="415"/>
      <c r="Y92" s="418"/>
      <c r="Z92" s="418"/>
      <c r="AA92" s="418"/>
      <c r="AB92" s="418"/>
      <c r="AC92" s="418"/>
      <c r="AD92" s="418"/>
      <c r="AE92" s="418"/>
      <c r="AF92" s="418"/>
      <c r="AG92" s="418"/>
      <c r="AH92" s="418"/>
      <c r="AI92" s="418"/>
      <c r="AJ92" s="418"/>
      <c r="AK92" s="418"/>
      <c r="AL92" s="418"/>
    </row>
    <row r="93" spans="16:38">
      <c r="U93" s="415"/>
      <c r="V93" s="415"/>
      <c r="W93" s="415"/>
      <c r="X93" s="415"/>
      <c r="Y93" s="418"/>
      <c r="Z93" s="418"/>
      <c r="AA93" s="418"/>
      <c r="AB93" s="418"/>
      <c r="AC93" s="418"/>
      <c r="AD93" s="418"/>
      <c r="AE93" s="418"/>
      <c r="AF93" s="418"/>
      <c r="AG93" s="418"/>
      <c r="AH93" s="418"/>
      <c r="AI93" s="418"/>
      <c r="AJ93" s="418"/>
      <c r="AK93" s="418"/>
      <c r="AL93" s="418"/>
    </row>
    <row r="94" spans="16:38">
      <c r="U94" s="415"/>
      <c r="V94" s="415"/>
      <c r="W94" s="415"/>
      <c r="X94" s="415"/>
      <c r="Y94" s="418"/>
      <c r="Z94" s="418"/>
      <c r="AA94" s="418"/>
      <c r="AB94" s="418"/>
      <c r="AC94" s="418"/>
      <c r="AD94" s="418"/>
      <c r="AE94" s="418"/>
      <c r="AF94" s="418"/>
      <c r="AG94" s="418"/>
      <c r="AH94" s="418"/>
      <c r="AI94" s="418"/>
      <c r="AJ94" s="418"/>
      <c r="AK94" s="418"/>
      <c r="AL94" s="418"/>
    </row>
    <row r="95" spans="16:38">
      <c r="U95" s="415"/>
      <c r="V95" s="415"/>
      <c r="W95" s="415"/>
      <c r="X95" s="415"/>
      <c r="Y95" s="418"/>
      <c r="Z95" s="418"/>
      <c r="AA95" s="418"/>
      <c r="AB95" s="418"/>
      <c r="AC95" s="418"/>
      <c r="AD95" s="418"/>
      <c r="AE95" s="418"/>
      <c r="AF95" s="418"/>
      <c r="AG95" s="418"/>
      <c r="AH95" s="418"/>
      <c r="AI95" s="418"/>
      <c r="AJ95" s="418"/>
      <c r="AK95" s="418"/>
      <c r="AL95" s="418"/>
    </row>
    <row r="96" spans="16:38">
      <c r="U96" s="415"/>
      <c r="V96" s="415"/>
      <c r="W96" s="415"/>
      <c r="X96" s="415"/>
      <c r="Y96" s="418"/>
      <c r="Z96" s="418"/>
      <c r="AA96" s="418"/>
      <c r="AB96" s="418"/>
      <c r="AC96" s="418"/>
      <c r="AD96" s="418"/>
      <c r="AE96" s="418"/>
      <c r="AF96" s="418"/>
      <c r="AG96" s="418"/>
      <c r="AH96" s="418"/>
      <c r="AI96" s="418"/>
      <c r="AJ96" s="418"/>
      <c r="AK96" s="418"/>
      <c r="AL96" s="418"/>
    </row>
    <row r="97" spans="21:38">
      <c r="U97" s="415"/>
      <c r="V97" s="415"/>
      <c r="W97" s="415"/>
      <c r="X97" s="415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418"/>
      <c r="AL97" s="418"/>
    </row>
  </sheetData>
  <mergeCells count="30">
    <mergeCell ref="Q78:R79"/>
    <mergeCell ref="P84:S84"/>
    <mergeCell ref="V47:AC47"/>
    <mergeCell ref="AD47:AK47"/>
    <mergeCell ref="AL47:AS47"/>
    <mergeCell ref="AT47:BA47"/>
    <mergeCell ref="BB47:BB49"/>
    <mergeCell ref="A48:R48"/>
    <mergeCell ref="V48:AC48"/>
    <mergeCell ref="AD48:AK48"/>
    <mergeCell ref="AL48:AS48"/>
    <mergeCell ref="AT48:BA48"/>
    <mergeCell ref="R11:R13"/>
    <mergeCell ref="B12:E12"/>
    <mergeCell ref="F12:I12"/>
    <mergeCell ref="J12:M12"/>
    <mergeCell ref="N12:Q12"/>
    <mergeCell ref="A15:R15"/>
    <mergeCell ref="B9:I9"/>
    <mergeCell ref="N9:P9"/>
    <mergeCell ref="B11:E11"/>
    <mergeCell ref="F11:I11"/>
    <mergeCell ref="J11:M11"/>
    <mergeCell ref="N11:Q11"/>
    <mergeCell ref="R1:R3"/>
    <mergeCell ref="A4:R5"/>
    <mergeCell ref="B7:L7"/>
    <mergeCell ref="N7:P7"/>
    <mergeCell ref="B8:H8"/>
    <mergeCell ref="N8:P8"/>
  </mergeCells>
  <conditionalFormatting sqref="O31:R31 C31:E31 G31:I31 K31:M31 O64:R64 C64:E64 G64:I64 K64:M64 AE64:AK64 AU64:BB64 AM64:AS64 W64:AC64">
    <cfRule type="cellIs" dxfId="13" priority="3" stopIfTrue="1" operator="equal">
      <formula>"!DIV/0#"</formula>
    </cfRule>
  </conditionalFormatting>
  <conditionalFormatting sqref="AL48:AS48 J12:M12">
    <cfRule type="cellIs" dxfId="12" priority="2" stopIfTrue="1" operator="equal">
      <formula>0</formula>
    </cfRule>
  </conditionalFormatting>
  <conditionalFormatting sqref="AT48:BA48 N12:Q12">
    <cfRule type="cellIs" dxfId="11" priority="1" stopIfTrue="1" operator="equal">
      <formula>0</formula>
    </cfRule>
  </conditionalFormatting>
  <dataValidations count="1">
    <dataValidation allowBlank="1" sqref="V51:BB64 C1:Q6 B1:B9 N7:R9 R10:R11 T18:T49 B10:Q14 C8:I8 A12:A17 B18:R64 V18:AC46 U32:U46 A1:A10 R4:R5 B17:IV17 B15:R16 S1:IV16 AU50:IV50 S32:S49 A65:R65536 T51:T65536 S51:S83 S85:S65536 BC51:IV65536 BC18:IV49 U48:U49 BB18:BB47 AU48:BA49 AT47:AT50 AL47:AL50 V47:V50 AG45:BA46 AE46:AF46 AD18:BA38 A32:A50 W48:AC50 AE48:AK50 AM48:AS50 S50:U50 AD40:AF45 AG40 AH40:BA44 AG42:AG44 AD46:AD50 U65:BB65536"/>
  </dataValidations>
  <pageMargins left="0" right="0.78740157480314965" top="0" bottom="0" header="0" footer="0"/>
  <pageSetup paperSize="9" scale="7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גיליון7"/>
  <dimension ref="A1:W67"/>
  <sheetViews>
    <sheetView rightToLeft="1" zoomScale="85" workbookViewId="0"/>
  </sheetViews>
  <sheetFormatPr defaultRowHeight="12.75"/>
  <cols>
    <col min="1" max="1" width="14.7109375" style="2" customWidth="1"/>
    <col min="2" max="17" width="6.42578125" style="2" customWidth="1"/>
    <col min="18" max="18" width="7.85546875" style="2" customWidth="1"/>
    <col min="19" max="16384" width="9.140625" style="2"/>
  </cols>
  <sheetData>
    <row r="1" spans="1:23">
      <c r="Q1" s="3">
        <v>1.0416666666666666E-2</v>
      </c>
      <c r="R1" s="4" t="s">
        <v>88</v>
      </c>
    </row>
    <row r="2" spans="1:23">
      <c r="Q2" s="3">
        <v>2.0833333333333332E-2</v>
      </c>
      <c r="R2" s="4"/>
    </row>
    <row r="3" spans="1:23">
      <c r="R3" s="4"/>
    </row>
    <row r="4" spans="1:23">
      <c r="A4" s="5" t="s">
        <v>169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3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3" ht="15">
      <c r="A7" s="7" t="s">
        <v>1</v>
      </c>
      <c r="B7" s="8" t="s">
        <v>143</v>
      </c>
      <c r="C7" s="8"/>
      <c r="D7" s="8"/>
      <c r="E7" s="8"/>
      <c r="F7" s="8"/>
      <c r="G7" s="8"/>
      <c r="H7" s="8"/>
      <c r="I7" s="8"/>
      <c r="J7" s="8"/>
      <c r="K7" s="8"/>
      <c r="L7" s="8"/>
      <c r="N7" s="9" t="s">
        <v>2</v>
      </c>
      <c r="O7" s="9"/>
      <c r="P7" s="9"/>
      <c r="Q7" s="10">
        <v>0.72916666666666641</v>
      </c>
      <c r="R7" s="10">
        <v>0.68749999999999978</v>
      </c>
    </row>
    <row r="8" spans="1:23" ht="15.75" customHeight="1">
      <c r="A8" s="7" t="s">
        <v>3</v>
      </c>
      <c r="B8" s="8">
        <v>941</v>
      </c>
      <c r="C8" s="8"/>
      <c r="D8" s="8"/>
      <c r="E8" s="8"/>
      <c r="F8" s="8"/>
      <c r="G8" s="8"/>
      <c r="H8" s="8"/>
      <c r="I8" s="11"/>
      <c r="N8" s="9" t="s">
        <v>4</v>
      </c>
      <c r="O8" s="9"/>
      <c r="P8" s="9"/>
      <c r="Q8" s="10">
        <v>0.34375000000000011</v>
      </c>
      <c r="R8" s="10">
        <v>0.30208333333333343</v>
      </c>
      <c r="T8" s="151"/>
      <c r="U8" s="151"/>
      <c r="V8" s="151"/>
      <c r="W8" s="151"/>
    </row>
    <row r="9" spans="1:23" ht="15">
      <c r="A9" s="7" t="s">
        <v>5</v>
      </c>
      <c r="B9" s="12">
        <v>44125</v>
      </c>
      <c r="C9" s="12"/>
      <c r="D9" s="12"/>
      <c r="E9" s="12"/>
      <c r="F9" s="12"/>
      <c r="G9" s="12"/>
      <c r="H9" s="12"/>
      <c r="I9" s="12"/>
      <c r="N9" s="9" t="s">
        <v>6</v>
      </c>
      <c r="O9" s="9"/>
      <c r="P9" s="9"/>
      <c r="Q9" s="10">
        <v>0.72916666666666641</v>
      </c>
      <c r="R9" s="10">
        <v>0.68749999999999978</v>
      </c>
      <c r="T9" s="151"/>
      <c r="U9" s="152" t="s">
        <v>170</v>
      </c>
      <c r="V9" s="151"/>
      <c r="W9" s="151"/>
    </row>
    <row r="10" spans="1:23" s="15" customFormat="1" ht="13.5" thickBot="1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3"/>
      <c r="L10" s="13"/>
      <c r="M10" s="13"/>
      <c r="N10" s="13"/>
      <c r="O10" s="13"/>
      <c r="P10" s="13"/>
      <c r="Q10" s="13"/>
      <c r="R10" s="13"/>
      <c r="T10" s="153"/>
      <c r="U10" s="152" t="s">
        <v>71</v>
      </c>
      <c r="V10" s="153"/>
      <c r="W10" s="153"/>
    </row>
    <row r="11" spans="1:23" s="15" customFormat="1" ht="13.5" customHeight="1" thickBot="1">
      <c r="A11" s="16" t="s">
        <v>7</v>
      </c>
      <c r="B11" s="17" t="s">
        <v>49</v>
      </c>
      <c r="C11" s="18"/>
      <c r="D11" s="18"/>
      <c r="E11" s="19"/>
      <c r="F11" s="17" t="s">
        <v>50</v>
      </c>
      <c r="G11" s="18"/>
      <c r="H11" s="18"/>
      <c r="I11" s="19"/>
      <c r="J11" s="17" t="s">
        <v>51</v>
      </c>
      <c r="K11" s="18"/>
      <c r="L11" s="18"/>
      <c r="M11" s="19"/>
      <c r="N11" s="17" t="s">
        <v>52</v>
      </c>
      <c r="O11" s="18"/>
      <c r="P11" s="18"/>
      <c r="Q11" s="19"/>
      <c r="R11" s="20" t="s">
        <v>12</v>
      </c>
      <c r="T11" s="153"/>
      <c r="U11" s="152" t="s">
        <v>171</v>
      </c>
      <c r="V11" s="153"/>
      <c r="W11" s="153"/>
    </row>
    <row r="12" spans="1:23" ht="13.5" customHeight="1" thickBot="1">
      <c r="A12" s="16" t="s">
        <v>13</v>
      </c>
      <c r="B12" s="17" t="s">
        <v>144</v>
      </c>
      <c r="C12" s="18"/>
      <c r="D12" s="18"/>
      <c r="E12" s="19"/>
      <c r="F12" s="21" t="s">
        <v>144</v>
      </c>
      <c r="G12" s="22"/>
      <c r="H12" s="22"/>
      <c r="I12" s="23"/>
      <c r="J12" s="24" t="s">
        <v>145</v>
      </c>
      <c r="K12" s="25"/>
      <c r="L12" s="25"/>
      <c r="M12" s="26"/>
      <c r="N12" s="27" t="s">
        <v>145</v>
      </c>
      <c r="O12" s="28"/>
      <c r="P12" s="28"/>
      <c r="Q12" s="29"/>
      <c r="R12" s="30"/>
      <c r="T12" s="151"/>
      <c r="U12" s="152" t="s">
        <v>72</v>
      </c>
      <c r="V12" s="151"/>
      <c r="W12" s="151"/>
    </row>
    <row r="13" spans="1:23" ht="67.5" thickBot="1">
      <c r="A13" s="31" t="s">
        <v>14</v>
      </c>
      <c r="B13" s="32" t="s">
        <v>23</v>
      </c>
      <c r="C13" s="33" t="s">
        <v>20</v>
      </c>
      <c r="D13" s="34" t="s">
        <v>29</v>
      </c>
      <c r="E13" s="35" t="s">
        <v>18</v>
      </c>
      <c r="F13" s="32" t="s">
        <v>27</v>
      </c>
      <c r="G13" s="33" t="s">
        <v>16</v>
      </c>
      <c r="H13" s="34" t="s">
        <v>25</v>
      </c>
      <c r="I13" s="35" t="s">
        <v>22</v>
      </c>
      <c r="J13" s="32" t="s">
        <v>19</v>
      </c>
      <c r="K13" s="33" t="s">
        <v>28</v>
      </c>
      <c r="L13" s="34" t="s">
        <v>17</v>
      </c>
      <c r="M13" s="35" t="s">
        <v>26</v>
      </c>
      <c r="N13" s="32" t="s">
        <v>15</v>
      </c>
      <c r="O13" s="33" t="s">
        <v>24</v>
      </c>
      <c r="P13" s="34" t="s">
        <v>21</v>
      </c>
      <c r="Q13" s="35" t="s">
        <v>30</v>
      </c>
      <c r="R13" s="36"/>
      <c r="T13" s="151"/>
      <c r="U13" s="151"/>
      <c r="V13" s="151"/>
      <c r="W13" s="151"/>
    </row>
    <row r="14" spans="1:23" ht="15.75">
      <c r="A14" s="154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56"/>
      <c r="T14" s="151"/>
      <c r="U14" s="151"/>
      <c r="V14" s="151"/>
      <c r="W14" s="151"/>
    </row>
    <row r="15" spans="1:23" s="106" customFormat="1" ht="15.75" customHeight="1">
      <c r="A15" s="123" t="s">
        <v>172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T15" s="151"/>
      <c r="U15" s="151"/>
      <c r="V15" s="151"/>
      <c r="W15" s="151"/>
    </row>
    <row r="16" spans="1:23" ht="11.25" customHeight="1" thickBo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T16" s="151"/>
      <c r="U16" s="151"/>
      <c r="V16" s="151"/>
      <c r="W16" s="151"/>
    </row>
    <row r="17" spans="1:23" ht="24.95" customHeight="1" thickBot="1">
      <c r="A17" s="43" t="s">
        <v>57</v>
      </c>
      <c r="B17" s="44"/>
      <c r="C17" s="45">
        <v>0.71874999999999978</v>
      </c>
      <c r="D17" s="45">
        <v>0.67708333333333315</v>
      </c>
      <c r="E17" s="46"/>
      <c r="F17" s="44"/>
      <c r="G17" s="45">
        <v>0.33333333333333343</v>
      </c>
      <c r="H17" s="45">
        <v>0.29166666666666674</v>
      </c>
      <c r="I17" s="46"/>
      <c r="J17" s="44"/>
      <c r="K17" s="45">
        <v>0.72916666666666641</v>
      </c>
      <c r="L17" s="45">
        <v>0.68749999999999978</v>
      </c>
      <c r="M17" s="46"/>
      <c r="N17" s="44"/>
      <c r="O17" s="45" t="s">
        <v>148</v>
      </c>
      <c r="P17" s="45" t="s">
        <v>148</v>
      </c>
      <c r="Q17" s="46"/>
      <c r="R17" s="47" t="s">
        <v>32</v>
      </c>
      <c r="T17" s="1">
        <v>4.1666666666666664E-2</v>
      </c>
      <c r="U17" s="151"/>
      <c r="V17" s="151"/>
      <c r="W17" s="151"/>
    </row>
    <row r="18" spans="1:23" ht="13.5" customHeight="1">
      <c r="A18" s="157" t="s">
        <v>87</v>
      </c>
      <c r="B18" s="158">
        <v>0</v>
      </c>
      <c r="C18" s="50">
        <v>288</v>
      </c>
      <c r="D18" s="159">
        <v>186</v>
      </c>
      <c r="E18" s="118">
        <v>474</v>
      </c>
      <c r="F18" s="158">
        <v>94</v>
      </c>
      <c r="G18" s="50">
        <v>801</v>
      </c>
      <c r="H18" s="159">
        <v>0</v>
      </c>
      <c r="I18" s="118">
        <v>895</v>
      </c>
      <c r="J18" s="158">
        <v>125</v>
      </c>
      <c r="K18" s="50">
        <v>216</v>
      </c>
      <c r="L18" s="159">
        <v>111</v>
      </c>
      <c r="M18" s="118">
        <v>452</v>
      </c>
      <c r="N18" s="158">
        <v>0</v>
      </c>
      <c r="O18" s="50">
        <v>0</v>
      </c>
      <c r="P18" s="159">
        <v>0</v>
      </c>
      <c r="Q18" s="118">
        <v>0</v>
      </c>
      <c r="R18" s="118">
        <v>1821</v>
      </c>
      <c r="S18" s="160">
        <v>0.25</v>
      </c>
      <c r="T18" s="1">
        <v>0.29166666666666669</v>
      </c>
      <c r="V18" s="151"/>
      <c r="W18" s="151"/>
    </row>
    <row r="19" spans="1:23">
      <c r="A19" s="161" t="s">
        <v>76</v>
      </c>
      <c r="B19" s="162">
        <v>0</v>
      </c>
      <c r="C19" s="163">
        <v>290</v>
      </c>
      <c r="D19" s="164">
        <v>152</v>
      </c>
      <c r="E19" s="165">
        <v>442</v>
      </c>
      <c r="F19" s="162">
        <v>92</v>
      </c>
      <c r="G19" s="163">
        <v>1167</v>
      </c>
      <c r="H19" s="164">
        <v>0</v>
      </c>
      <c r="I19" s="165">
        <v>1259</v>
      </c>
      <c r="J19" s="162">
        <v>363</v>
      </c>
      <c r="K19" s="163">
        <v>278</v>
      </c>
      <c r="L19" s="164">
        <v>129</v>
      </c>
      <c r="M19" s="165">
        <v>770</v>
      </c>
      <c r="N19" s="162">
        <v>0</v>
      </c>
      <c r="O19" s="163">
        <v>0</v>
      </c>
      <c r="P19" s="164">
        <v>0</v>
      </c>
      <c r="Q19" s="165">
        <v>0</v>
      </c>
      <c r="R19" s="165">
        <v>2471</v>
      </c>
      <c r="S19" s="160">
        <v>0.29166666666666702</v>
      </c>
      <c r="T19" s="1">
        <v>0.3333333333333337</v>
      </c>
      <c r="V19" s="151"/>
      <c r="W19" s="151"/>
    </row>
    <row r="20" spans="1:23">
      <c r="A20" s="161" t="s">
        <v>84</v>
      </c>
      <c r="B20" s="162">
        <v>0</v>
      </c>
      <c r="C20" s="163">
        <v>313</v>
      </c>
      <c r="D20" s="164">
        <v>181</v>
      </c>
      <c r="E20" s="165">
        <v>494</v>
      </c>
      <c r="F20" s="162">
        <v>65</v>
      </c>
      <c r="G20" s="163">
        <v>901</v>
      </c>
      <c r="H20" s="164">
        <v>0</v>
      </c>
      <c r="I20" s="165">
        <v>966</v>
      </c>
      <c r="J20" s="162">
        <v>328</v>
      </c>
      <c r="K20" s="163">
        <v>286</v>
      </c>
      <c r="L20" s="164">
        <v>102</v>
      </c>
      <c r="M20" s="165">
        <v>716</v>
      </c>
      <c r="N20" s="162">
        <v>0</v>
      </c>
      <c r="O20" s="163">
        <v>0</v>
      </c>
      <c r="P20" s="164">
        <v>0</v>
      </c>
      <c r="Q20" s="165">
        <v>0</v>
      </c>
      <c r="R20" s="165">
        <v>2176</v>
      </c>
      <c r="S20" s="160">
        <v>0.33333333333333298</v>
      </c>
      <c r="T20" s="1">
        <v>0.37499999999999967</v>
      </c>
      <c r="V20" s="151"/>
      <c r="W20" s="151"/>
    </row>
    <row r="21" spans="1:23">
      <c r="A21" s="161" t="s">
        <v>83</v>
      </c>
      <c r="B21" s="162">
        <v>0</v>
      </c>
      <c r="C21" s="163">
        <v>441</v>
      </c>
      <c r="D21" s="164">
        <v>246</v>
      </c>
      <c r="E21" s="165">
        <v>687</v>
      </c>
      <c r="F21" s="162">
        <v>99</v>
      </c>
      <c r="G21" s="163">
        <v>747</v>
      </c>
      <c r="H21" s="164">
        <v>0</v>
      </c>
      <c r="I21" s="165">
        <v>846</v>
      </c>
      <c r="J21" s="162">
        <v>276</v>
      </c>
      <c r="K21" s="163">
        <v>321</v>
      </c>
      <c r="L21" s="164">
        <v>79</v>
      </c>
      <c r="M21" s="165">
        <v>676</v>
      </c>
      <c r="N21" s="162">
        <v>0</v>
      </c>
      <c r="O21" s="163">
        <v>0</v>
      </c>
      <c r="P21" s="164">
        <v>0</v>
      </c>
      <c r="Q21" s="165">
        <v>0</v>
      </c>
      <c r="R21" s="165">
        <v>2209</v>
      </c>
      <c r="S21" s="160">
        <v>0.375</v>
      </c>
      <c r="T21" s="1">
        <v>0.41666666666666669</v>
      </c>
      <c r="V21" s="151"/>
      <c r="W21" s="151"/>
    </row>
    <row r="22" spans="1:23">
      <c r="A22" s="161" t="s">
        <v>85</v>
      </c>
      <c r="B22" s="162">
        <v>0</v>
      </c>
      <c r="C22" s="163">
        <v>417</v>
      </c>
      <c r="D22" s="164">
        <v>225</v>
      </c>
      <c r="E22" s="165">
        <v>642</v>
      </c>
      <c r="F22" s="162">
        <v>117</v>
      </c>
      <c r="G22" s="163">
        <v>672</v>
      </c>
      <c r="H22" s="164">
        <v>0</v>
      </c>
      <c r="I22" s="165">
        <v>789</v>
      </c>
      <c r="J22" s="162">
        <v>329</v>
      </c>
      <c r="K22" s="163">
        <v>290</v>
      </c>
      <c r="L22" s="164">
        <v>73</v>
      </c>
      <c r="M22" s="165">
        <v>692</v>
      </c>
      <c r="N22" s="162">
        <v>0</v>
      </c>
      <c r="O22" s="163">
        <v>0</v>
      </c>
      <c r="P22" s="164">
        <v>0</v>
      </c>
      <c r="Q22" s="165">
        <v>0</v>
      </c>
      <c r="R22" s="165">
        <v>2123</v>
      </c>
      <c r="S22" s="160">
        <v>0.41666666666666702</v>
      </c>
      <c r="T22" s="1">
        <v>0.4583333333333337</v>
      </c>
      <c r="V22" s="151"/>
      <c r="W22" s="151"/>
    </row>
    <row r="23" spans="1:23">
      <c r="A23" s="161" t="s">
        <v>82</v>
      </c>
      <c r="B23" s="162">
        <v>0</v>
      </c>
      <c r="C23" s="163">
        <v>499</v>
      </c>
      <c r="D23" s="164">
        <v>214</v>
      </c>
      <c r="E23" s="165">
        <v>713</v>
      </c>
      <c r="F23" s="162">
        <v>87</v>
      </c>
      <c r="G23" s="163">
        <v>704</v>
      </c>
      <c r="H23" s="164">
        <v>0</v>
      </c>
      <c r="I23" s="165">
        <v>791</v>
      </c>
      <c r="J23" s="162">
        <v>395</v>
      </c>
      <c r="K23" s="163">
        <v>250</v>
      </c>
      <c r="L23" s="164">
        <v>94</v>
      </c>
      <c r="M23" s="165">
        <v>739</v>
      </c>
      <c r="N23" s="162">
        <v>0</v>
      </c>
      <c r="O23" s="163">
        <v>0</v>
      </c>
      <c r="P23" s="164">
        <v>0</v>
      </c>
      <c r="Q23" s="165">
        <v>0</v>
      </c>
      <c r="R23" s="165">
        <v>2243</v>
      </c>
      <c r="S23" s="160">
        <v>0.45833333333333298</v>
      </c>
      <c r="T23" s="1">
        <v>0.49999999999999967</v>
      </c>
      <c r="V23" s="151"/>
      <c r="W23" s="151"/>
    </row>
    <row r="24" spans="1:23">
      <c r="A24" s="161" t="s">
        <v>81</v>
      </c>
      <c r="B24" s="162">
        <v>0</v>
      </c>
      <c r="C24" s="163">
        <v>509</v>
      </c>
      <c r="D24" s="164">
        <v>197</v>
      </c>
      <c r="E24" s="165">
        <v>706</v>
      </c>
      <c r="F24" s="162">
        <v>96</v>
      </c>
      <c r="G24" s="163">
        <v>670</v>
      </c>
      <c r="H24" s="164">
        <v>0</v>
      </c>
      <c r="I24" s="165">
        <v>766</v>
      </c>
      <c r="J24" s="162">
        <v>404</v>
      </c>
      <c r="K24" s="163">
        <v>272</v>
      </c>
      <c r="L24" s="164">
        <v>135</v>
      </c>
      <c r="M24" s="165">
        <v>811</v>
      </c>
      <c r="N24" s="162">
        <v>0</v>
      </c>
      <c r="O24" s="163">
        <v>0</v>
      </c>
      <c r="P24" s="164">
        <v>0</v>
      </c>
      <c r="Q24" s="165">
        <v>0</v>
      </c>
      <c r="R24" s="165">
        <v>2283</v>
      </c>
      <c r="S24" s="160">
        <v>0.5</v>
      </c>
      <c r="T24" s="1">
        <v>0.54166666666666663</v>
      </c>
      <c r="V24" s="151"/>
      <c r="W24" s="151"/>
    </row>
    <row r="25" spans="1:23">
      <c r="A25" s="161" t="s">
        <v>80</v>
      </c>
      <c r="B25" s="162">
        <v>0</v>
      </c>
      <c r="C25" s="163">
        <v>540</v>
      </c>
      <c r="D25" s="164">
        <v>249</v>
      </c>
      <c r="E25" s="165">
        <v>789</v>
      </c>
      <c r="F25" s="162">
        <v>92</v>
      </c>
      <c r="G25" s="163">
        <v>664</v>
      </c>
      <c r="H25" s="164">
        <v>0</v>
      </c>
      <c r="I25" s="165">
        <v>756</v>
      </c>
      <c r="J25" s="162">
        <v>422</v>
      </c>
      <c r="K25" s="163">
        <v>288</v>
      </c>
      <c r="L25" s="164">
        <v>151</v>
      </c>
      <c r="M25" s="165">
        <v>861</v>
      </c>
      <c r="N25" s="162">
        <v>0</v>
      </c>
      <c r="O25" s="163">
        <v>0</v>
      </c>
      <c r="P25" s="164">
        <v>0</v>
      </c>
      <c r="Q25" s="165">
        <v>0</v>
      </c>
      <c r="R25" s="165">
        <v>2406</v>
      </c>
      <c r="S25" s="160">
        <v>0.54166666666666696</v>
      </c>
      <c r="T25" s="1">
        <v>0.58333333333333359</v>
      </c>
      <c r="V25" s="151"/>
      <c r="W25" s="151"/>
    </row>
    <row r="26" spans="1:23">
      <c r="A26" s="161" t="s">
        <v>78</v>
      </c>
      <c r="B26" s="162">
        <v>0</v>
      </c>
      <c r="C26" s="163">
        <v>581</v>
      </c>
      <c r="D26" s="164">
        <v>222</v>
      </c>
      <c r="E26" s="165">
        <v>803</v>
      </c>
      <c r="F26" s="162">
        <v>95</v>
      </c>
      <c r="G26" s="163">
        <v>647</v>
      </c>
      <c r="H26" s="164">
        <v>0</v>
      </c>
      <c r="I26" s="165">
        <v>742</v>
      </c>
      <c r="J26" s="162">
        <v>394</v>
      </c>
      <c r="K26" s="163">
        <v>339</v>
      </c>
      <c r="L26" s="164">
        <v>139</v>
      </c>
      <c r="M26" s="165">
        <v>872</v>
      </c>
      <c r="N26" s="162">
        <v>0</v>
      </c>
      <c r="O26" s="163">
        <v>0</v>
      </c>
      <c r="P26" s="164">
        <v>0</v>
      </c>
      <c r="Q26" s="165">
        <v>0</v>
      </c>
      <c r="R26" s="165">
        <v>2417</v>
      </c>
      <c r="S26" s="160">
        <v>0.58333333333333304</v>
      </c>
      <c r="T26" s="1">
        <v>0.62499999999999967</v>
      </c>
      <c r="V26" s="151"/>
      <c r="W26" s="151"/>
    </row>
    <row r="27" spans="1:23">
      <c r="A27" s="161" t="s">
        <v>79</v>
      </c>
      <c r="B27" s="162">
        <v>0</v>
      </c>
      <c r="C27" s="163">
        <v>660</v>
      </c>
      <c r="D27" s="164">
        <v>199</v>
      </c>
      <c r="E27" s="165">
        <v>859</v>
      </c>
      <c r="F27" s="162">
        <v>51</v>
      </c>
      <c r="G27" s="163">
        <v>605</v>
      </c>
      <c r="H27" s="164">
        <v>0</v>
      </c>
      <c r="I27" s="165">
        <v>656</v>
      </c>
      <c r="J27" s="162">
        <v>434</v>
      </c>
      <c r="K27" s="163">
        <v>338</v>
      </c>
      <c r="L27" s="164">
        <v>179</v>
      </c>
      <c r="M27" s="165">
        <v>951</v>
      </c>
      <c r="N27" s="162">
        <v>0</v>
      </c>
      <c r="O27" s="163">
        <v>0</v>
      </c>
      <c r="P27" s="164">
        <v>0</v>
      </c>
      <c r="Q27" s="165">
        <v>0</v>
      </c>
      <c r="R27" s="165">
        <v>2466</v>
      </c>
      <c r="S27" s="160">
        <v>0.625</v>
      </c>
      <c r="T27" s="1">
        <v>0.66666666666666663</v>
      </c>
      <c r="V27" s="151"/>
      <c r="W27" s="151"/>
    </row>
    <row r="28" spans="1:23">
      <c r="A28" s="161" t="s">
        <v>74</v>
      </c>
      <c r="B28" s="162">
        <v>0</v>
      </c>
      <c r="C28" s="163">
        <v>921</v>
      </c>
      <c r="D28" s="164">
        <v>229</v>
      </c>
      <c r="E28" s="165">
        <v>1150</v>
      </c>
      <c r="F28" s="162">
        <v>40</v>
      </c>
      <c r="G28" s="163">
        <v>755</v>
      </c>
      <c r="H28" s="164">
        <v>0</v>
      </c>
      <c r="I28" s="165">
        <v>795</v>
      </c>
      <c r="J28" s="162">
        <v>625</v>
      </c>
      <c r="K28" s="163">
        <v>333</v>
      </c>
      <c r="L28" s="164">
        <v>262</v>
      </c>
      <c r="M28" s="165">
        <v>1220</v>
      </c>
      <c r="N28" s="162">
        <v>0</v>
      </c>
      <c r="O28" s="163">
        <v>0</v>
      </c>
      <c r="P28" s="164">
        <v>0</v>
      </c>
      <c r="Q28" s="165">
        <v>0</v>
      </c>
      <c r="R28" s="165">
        <v>3165</v>
      </c>
      <c r="S28" s="160">
        <v>0.66666666666666696</v>
      </c>
      <c r="T28" s="1">
        <v>0.70833333333333359</v>
      </c>
      <c r="V28" s="151"/>
      <c r="W28" s="151"/>
    </row>
    <row r="29" spans="1:23">
      <c r="A29" s="161" t="s">
        <v>75</v>
      </c>
      <c r="B29" s="162">
        <v>0</v>
      </c>
      <c r="C29" s="163">
        <v>870</v>
      </c>
      <c r="D29" s="164">
        <v>210</v>
      </c>
      <c r="E29" s="165">
        <v>1080</v>
      </c>
      <c r="F29" s="162">
        <v>38</v>
      </c>
      <c r="G29" s="163">
        <v>696</v>
      </c>
      <c r="H29" s="164">
        <v>0</v>
      </c>
      <c r="I29" s="165">
        <v>734</v>
      </c>
      <c r="J29" s="162">
        <v>686</v>
      </c>
      <c r="K29" s="163">
        <v>364</v>
      </c>
      <c r="L29" s="164">
        <v>304</v>
      </c>
      <c r="M29" s="165">
        <v>1354</v>
      </c>
      <c r="N29" s="162">
        <v>0</v>
      </c>
      <c r="O29" s="163">
        <v>0</v>
      </c>
      <c r="P29" s="164">
        <v>0</v>
      </c>
      <c r="Q29" s="165">
        <v>0</v>
      </c>
      <c r="R29" s="165">
        <v>3168</v>
      </c>
      <c r="S29" s="160">
        <v>0.70833333333333304</v>
      </c>
      <c r="T29" s="1">
        <v>0.74999999999999967</v>
      </c>
      <c r="V29" s="151"/>
      <c r="W29" s="151"/>
    </row>
    <row r="30" spans="1:23">
      <c r="A30" s="161" t="s">
        <v>77</v>
      </c>
      <c r="B30" s="162">
        <v>0</v>
      </c>
      <c r="C30" s="163">
        <v>660</v>
      </c>
      <c r="D30" s="164">
        <v>250</v>
      </c>
      <c r="E30" s="165">
        <v>910</v>
      </c>
      <c r="F30" s="162">
        <v>47</v>
      </c>
      <c r="G30" s="163">
        <v>587</v>
      </c>
      <c r="H30" s="164">
        <v>0</v>
      </c>
      <c r="I30" s="165">
        <v>634</v>
      </c>
      <c r="J30" s="162">
        <v>486</v>
      </c>
      <c r="K30" s="163">
        <v>349</v>
      </c>
      <c r="L30" s="164">
        <v>212</v>
      </c>
      <c r="M30" s="165">
        <v>1047</v>
      </c>
      <c r="N30" s="162">
        <v>0</v>
      </c>
      <c r="O30" s="163">
        <v>0</v>
      </c>
      <c r="P30" s="164">
        <v>0</v>
      </c>
      <c r="Q30" s="165">
        <v>0</v>
      </c>
      <c r="R30" s="165">
        <v>2591</v>
      </c>
      <c r="S30" s="160">
        <v>0.75</v>
      </c>
      <c r="T30" s="1">
        <v>0.79166666666666663</v>
      </c>
      <c r="V30" s="151"/>
      <c r="W30" s="151"/>
    </row>
    <row r="31" spans="1:23" ht="13.5" thickBot="1">
      <c r="A31" s="166" t="s">
        <v>86</v>
      </c>
      <c r="B31" s="167">
        <v>0</v>
      </c>
      <c r="C31" s="168">
        <v>543</v>
      </c>
      <c r="D31" s="169">
        <v>217</v>
      </c>
      <c r="E31" s="170">
        <v>760</v>
      </c>
      <c r="F31" s="167">
        <v>66</v>
      </c>
      <c r="G31" s="168">
        <v>523</v>
      </c>
      <c r="H31" s="169">
        <v>0</v>
      </c>
      <c r="I31" s="170">
        <v>589</v>
      </c>
      <c r="J31" s="167">
        <v>405</v>
      </c>
      <c r="K31" s="168">
        <v>359</v>
      </c>
      <c r="L31" s="169">
        <v>177</v>
      </c>
      <c r="M31" s="170">
        <v>941</v>
      </c>
      <c r="N31" s="167">
        <v>0</v>
      </c>
      <c r="O31" s="168">
        <v>0</v>
      </c>
      <c r="P31" s="169">
        <v>0</v>
      </c>
      <c r="Q31" s="170">
        <v>0</v>
      </c>
      <c r="R31" s="170">
        <v>2290</v>
      </c>
      <c r="S31" s="160">
        <v>0.79166666666666696</v>
      </c>
      <c r="T31" s="1">
        <v>0.83333333333333359</v>
      </c>
      <c r="V31" s="151"/>
      <c r="W31" s="151"/>
    </row>
    <row r="32" spans="1:23">
      <c r="A32" s="77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171"/>
      <c r="T32" s="151"/>
      <c r="U32" s="151"/>
      <c r="V32" s="151"/>
      <c r="W32" s="151"/>
    </row>
    <row r="33" spans="1:19">
      <c r="A33" s="77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171"/>
    </row>
    <row r="34" spans="1:19">
      <c r="A34" s="77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1">
        <v>0.25</v>
      </c>
      <c r="S34" s="171"/>
    </row>
    <row r="35" spans="1:19">
      <c r="A35" s="77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1">
        <v>0.29166666666666702</v>
      </c>
      <c r="S35" s="171"/>
    </row>
    <row r="36" spans="1:19">
      <c r="A36" s="77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1">
        <v>0.33333333333333298</v>
      </c>
      <c r="S36" s="171"/>
    </row>
    <row r="37" spans="1:19">
      <c r="A37" s="77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1">
        <v>0.375</v>
      </c>
      <c r="S37" s="171"/>
    </row>
    <row r="38" spans="1:19">
      <c r="A38" s="77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1">
        <v>0.41666666666666702</v>
      </c>
      <c r="S38" s="171"/>
    </row>
    <row r="39" spans="1:19">
      <c r="A39" s="77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1">
        <v>0.45833333333333298</v>
      </c>
      <c r="S39" s="171"/>
    </row>
    <row r="40" spans="1:19">
      <c r="A40" s="77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1">
        <v>0.5</v>
      </c>
      <c r="S40" s="171"/>
    </row>
    <row r="41" spans="1:19">
      <c r="A41" s="77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1">
        <v>0.54166666666666696</v>
      </c>
      <c r="S41" s="171"/>
    </row>
    <row r="42" spans="1:19">
      <c r="A42" s="77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1">
        <v>0.58333333333333304</v>
      </c>
      <c r="S42" s="171"/>
    </row>
    <row r="43" spans="1:19">
      <c r="A43" s="77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1">
        <v>0.625</v>
      </c>
      <c r="S43" s="171"/>
    </row>
    <row r="44" spans="1:19">
      <c r="A44" s="77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1">
        <v>0.66666666666666696</v>
      </c>
      <c r="S44" s="171"/>
    </row>
    <row r="45" spans="1:19">
      <c r="A45" s="77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1">
        <v>0.70833333333333304</v>
      </c>
      <c r="S45" s="171"/>
    </row>
    <row r="46" spans="1:19">
      <c r="A46" s="77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1">
        <v>0.75</v>
      </c>
      <c r="S46" s="171"/>
    </row>
    <row r="47" spans="1:19">
      <c r="A47" s="77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1">
        <v>0.79166666666666696</v>
      </c>
      <c r="S47" s="171"/>
    </row>
    <row r="48" spans="1:19" s="106" customFormat="1" ht="15">
      <c r="A48" s="123" t="s">
        <v>173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80"/>
    </row>
    <row r="49" spans="1:21" ht="11.25" customHeight="1" thickBo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171"/>
    </row>
    <row r="50" spans="1:21" ht="24.95" customHeight="1" thickBot="1">
      <c r="A50" s="43" t="s">
        <v>57</v>
      </c>
      <c r="B50" s="44"/>
      <c r="C50" s="45">
        <v>0.71874999999999978</v>
      </c>
      <c r="D50" s="45">
        <v>0.67708333333333315</v>
      </c>
      <c r="E50" s="46"/>
      <c r="F50" s="44"/>
      <c r="G50" s="45">
        <v>0.33333333333333343</v>
      </c>
      <c r="H50" s="45">
        <v>0.29166666666666674</v>
      </c>
      <c r="I50" s="46"/>
      <c r="J50" s="44"/>
      <c r="K50" s="45">
        <v>0.72916666666666641</v>
      </c>
      <c r="L50" s="45">
        <v>0.68749999999999978</v>
      </c>
      <c r="M50" s="46"/>
      <c r="N50" s="44"/>
      <c r="O50" s="45" t="s">
        <v>148</v>
      </c>
      <c r="P50" s="45" t="s">
        <v>148</v>
      </c>
      <c r="Q50" s="46"/>
      <c r="R50" s="47" t="s">
        <v>32</v>
      </c>
    </row>
    <row r="51" spans="1:21">
      <c r="A51" s="172" t="s">
        <v>87</v>
      </c>
      <c r="B51" s="158">
        <v>0</v>
      </c>
      <c r="C51" s="50">
        <v>332</v>
      </c>
      <c r="D51" s="159">
        <v>245</v>
      </c>
      <c r="E51" s="118">
        <v>577</v>
      </c>
      <c r="F51" s="158">
        <v>102</v>
      </c>
      <c r="G51" s="50">
        <v>883</v>
      </c>
      <c r="H51" s="159">
        <v>0</v>
      </c>
      <c r="I51" s="118">
        <v>985</v>
      </c>
      <c r="J51" s="158">
        <v>139</v>
      </c>
      <c r="K51" s="50">
        <v>246</v>
      </c>
      <c r="L51" s="159">
        <v>125</v>
      </c>
      <c r="M51" s="118">
        <v>510</v>
      </c>
      <c r="N51" s="158">
        <v>0</v>
      </c>
      <c r="O51" s="50">
        <v>0</v>
      </c>
      <c r="P51" s="159">
        <v>0</v>
      </c>
      <c r="Q51" s="118">
        <v>0</v>
      </c>
      <c r="R51" s="118">
        <v>2072</v>
      </c>
      <c r="S51" s="171"/>
    </row>
    <row r="52" spans="1:21">
      <c r="A52" s="161" t="s">
        <v>76</v>
      </c>
      <c r="B52" s="162">
        <v>0</v>
      </c>
      <c r="C52" s="163">
        <v>337</v>
      </c>
      <c r="D52" s="164">
        <v>229</v>
      </c>
      <c r="E52" s="165">
        <v>566</v>
      </c>
      <c r="F52" s="162">
        <v>104</v>
      </c>
      <c r="G52" s="163">
        <v>1228</v>
      </c>
      <c r="H52" s="164">
        <v>0</v>
      </c>
      <c r="I52" s="165">
        <v>1332</v>
      </c>
      <c r="J52" s="162">
        <v>389</v>
      </c>
      <c r="K52" s="163">
        <v>325</v>
      </c>
      <c r="L52" s="164">
        <v>143</v>
      </c>
      <c r="M52" s="165">
        <v>857</v>
      </c>
      <c r="N52" s="162">
        <v>0</v>
      </c>
      <c r="O52" s="163">
        <v>0</v>
      </c>
      <c r="P52" s="164">
        <v>0</v>
      </c>
      <c r="Q52" s="165">
        <v>0</v>
      </c>
      <c r="R52" s="165">
        <v>2755</v>
      </c>
      <c r="S52" s="171"/>
    </row>
    <row r="53" spans="1:21">
      <c r="A53" s="161" t="s">
        <v>84</v>
      </c>
      <c r="B53" s="162">
        <v>0</v>
      </c>
      <c r="C53" s="163">
        <v>356</v>
      </c>
      <c r="D53" s="164">
        <v>248</v>
      </c>
      <c r="E53" s="165">
        <v>604</v>
      </c>
      <c r="F53" s="162">
        <v>69</v>
      </c>
      <c r="G53" s="163">
        <v>957</v>
      </c>
      <c r="H53" s="164">
        <v>0</v>
      </c>
      <c r="I53" s="165">
        <v>1026</v>
      </c>
      <c r="J53" s="162">
        <v>370</v>
      </c>
      <c r="K53" s="163">
        <v>347</v>
      </c>
      <c r="L53" s="164">
        <v>116</v>
      </c>
      <c r="M53" s="165">
        <v>833</v>
      </c>
      <c r="N53" s="162">
        <v>0</v>
      </c>
      <c r="O53" s="163">
        <v>0</v>
      </c>
      <c r="P53" s="164">
        <v>0</v>
      </c>
      <c r="Q53" s="165">
        <v>0</v>
      </c>
      <c r="R53" s="165">
        <v>2463</v>
      </c>
      <c r="S53" s="171"/>
    </row>
    <row r="54" spans="1:21">
      <c r="A54" s="161" t="s">
        <v>83</v>
      </c>
      <c r="B54" s="162">
        <v>0</v>
      </c>
      <c r="C54" s="163">
        <v>489</v>
      </c>
      <c r="D54" s="164">
        <v>297</v>
      </c>
      <c r="E54" s="165">
        <v>786</v>
      </c>
      <c r="F54" s="162">
        <v>107</v>
      </c>
      <c r="G54" s="163">
        <v>803</v>
      </c>
      <c r="H54" s="164">
        <v>0</v>
      </c>
      <c r="I54" s="165">
        <v>910</v>
      </c>
      <c r="J54" s="162">
        <v>305</v>
      </c>
      <c r="K54" s="163">
        <v>374</v>
      </c>
      <c r="L54" s="164">
        <v>92</v>
      </c>
      <c r="M54" s="165">
        <v>771</v>
      </c>
      <c r="N54" s="162">
        <v>0</v>
      </c>
      <c r="O54" s="163">
        <v>0</v>
      </c>
      <c r="P54" s="164">
        <v>0</v>
      </c>
      <c r="Q54" s="165">
        <v>0</v>
      </c>
      <c r="R54" s="165">
        <v>2467</v>
      </c>
      <c r="S54" s="171"/>
    </row>
    <row r="55" spans="1:21">
      <c r="A55" s="161" t="s">
        <v>85</v>
      </c>
      <c r="B55" s="162">
        <v>0</v>
      </c>
      <c r="C55" s="163">
        <v>454</v>
      </c>
      <c r="D55" s="164">
        <v>293</v>
      </c>
      <c r="E55" s="165">
        <v>747</v>
      </c>
      <c r="F55" s="162">
        <v>120</v>
      </c>
      <c r="G55" s="163">
        <v>715</v>
      </c>
      <c r="H55" s="164">
        <v>0</v>
      </c>
      <c r="I55" s="165">
        <v>835</v>
      </c>
      <c r="J55" s="162">
        <v>366</v>
      </c>
      <c r="K55" s="163">
        <v>354</v>
      </c>
      <c r="L55" s="164">
        <v>86</v>
      </c>
      <c r="M55" s="165">
        <v>806</v>
      </c>
      <c r="N55" s="162">
        <v>0</v>
      </c>
      <c r="O55" s="163">
        <v>0</v>
      </c>
      <c r="P55" s="164">
        <v>0</v>
      </c>
      <c r="Q55" s="165">
        <v>0</v>
      </c>
      <c r="R55" s="165">
        <v>2388</v>
      </c>
      <c r="S55" s="171"/>
    </row>
    <row r="56" spans="1:21">
      <c r="A56" s="161" t="s">
        <v>82</v>
      </c>
      <c r="B56" s="162">
        <v>0</v>
      </c>
      <c r="C56" s="163">
        <v>543</v>
      </c>
      <c r="D56" s="164">
        <v>280</v>
      </c>
      <c r="E56" s="165">
        <v>823</v>
      </c>
      <c r="F56" s="162">
        <v>89</v>
      </c>
      <c r="G56" s="163">
        <v>771</v>
      </c>
      <c r="H56" s="164">
        <v>0</v>
      </c>
      <c r="I56" s="165">
        <v>860</v>
      </c>
      <c r="J56" s="162">
        <v>429</v>
      </c>
      <c r="K56" s="163">
        <v>298</v>
      </c>
      <c r="L56" s="164">
        <v>104</v>
      </c>
      <c r="M56" s="165">
        <v>831</v>
      </c>
      <c r="N56" s="162">
        <v>0</v>
      </c>
      <c r="O56" s="163">
        <v>0</v>
      </c>
      <c r="P56" s="164">
        <v>0</v>
      </c>
      <c r="Q56" s="165">
        <v>0</v>
      </c>
      <c r="R56" s="165">
        <v>2514</v>
      </c>
      <c r="S56" s="171"/>
    </row>
    <row r="57" spans="1:21">
      <c r="A57" s="161" t="s">
        <v>81</v>
      </c>
      <c r="B57" s="162">
        <v>0</v>
      </c>
      <c r="C57" s="163">
        <v>552</v>
      </c>
      <c r="D57" s="164">
        <v>249</v>
      </c>
      <c r="E57" s="165">
        <v>801</v>
      </c>
      <c r="F57" s="162">
        <v>99</v>
      </c>
      <c r="G57" s="163">
        <v>717</v>
      </c>
      <c r="H57" s="164">
        <v>0</v>
      </c>
      <c r="I57" s="165">
        <v>816</v>
      </c>
      <c r="J57" s="162">
        <v>432</v>
      </c>
      <c r="K57" s="163">
        <v>327</v>
      </c>
      <c r="L57" s="164">
        <v>144</v>
      </c>
      <c r="M57" s="165">
        <v>903</v>
      </c>
      <c r="N57" s="162">
        <v>0</v>
      </c>
      <c r="O57" s="163">
        <v>0</v>
      </c>
      <c r="P57" s="164">
        <v>0</v>
      </c>
      <c r="Q57" s="165">
        <v>0</v>
      </c>
      <c r="R57" s="165">
        <v>2520</v>
      </c>
      <c r="S57" s="171"/>
    </row>
    <row r="58" spans="1:21">
      <c r="A58" s="161" t="s">
        <v>80</v>
      </c>
      <c r="B58" s="162">
        <v>0</v>
      </c>
      <c r="C58" s="163">
        <v>580</v>
      </c>
      <c r="D58" s="164">
        <v>306</v>
      </c>
      <c r="E58" s="165">
        <v>886</v>
      </c>
      <c r="F58" s="162">
        <v>96</v>
      </c>
      <c r="G58" s="163">
        <v>711</v>
      </c>
      <c r="H58" s="164">
        <v>0</v>
      </c>
      <c r="I58" s="165">
        <v>807</v>
      </c>
      <c r="J58" s="162">
        <v>457</v>
      </c>
      <c r="K58" s="163">
        <v>342</v>
      </c>
      <c r="L58" s="164">
        <v>161</v>
      </c>
      <c r="M58" s="165">
        <v>960</v>
      </c>
      <c r="N58" s="162">
        <v>0</v>
      </c>
      <c r="O58" s="163">
        <v>0</v>
      </c>
      <c r="P58" s="164">
        <v>0</v>
      </c>
      <c r="Q58" s="165">
        <v>0</v>
      </c>
      <c r="R58" s="165">
        <v>2653</v>
      </c>
      <c r="S58" s="171"/>
    </row>
    <row r="59" spans="1:21">
      <c r="A59" s="161" t="s">
        <v>78</v>
      </c>
      <c r="B59" s="162">
        <v>0</v>
      </c>
      <c r="C59" s="163">
        <v>619</v>
      </c>
      <c r="D59" s="164">
        <v>270</v>
      </c>
      <c r="E59" s="165">
        <v>889</v>
      </c>
      <c r="F59" s="162">
        <v>104</v>
      </c>
      <c r="G59" s="163">
        <v>705</v>
      </c>
      <c r="H59" s="164">
        <v>0</v>
      </c>
      <c r="I59" s="165">
        <v>809</v>
      </c>
      <c r="J59" s="162">
        <v>429</v>
      </c>
      <c r="K59" s="163">
        <v>403</v>
      </c>
      <c r="L59" s="164">
        <v>149</v>
      </c>
      <c r="M59" s="165">
        <v>981</v>
      </c>
      <c r="N59" s="162">
        <v>0</v>
      </c>
      <c r="O59" s="163">
        <v>0</v>
      </c>
      <c r="P59" s="164">
        <v>0</v>
      </c>
      <c r="Q59" s="165">
        <v>0</v>
      </c>
      <c r="R59" s="165">
        <v>2679</v>
      </c>
      <c r="S59" s="171"/>
      <c r="U59" s="148"/>
    </row>
    <row r="60" spans="1:21">
      <c r="A60" s="161" t="s">
        <v>79</v>
      </c>
      <c r="B60" s="162">
        <v>0</v>
      </c>
      <c r="C60" s="163">
        <v>693</v>
      </c>
      <c r="D60" s="164">
        <v>222</v>
      </c>
      <c r="E60" s="165">
        <v>915</v>
      </c>
      <c r="F60" s="162">
        <v>54</v>
      </c>
      <c r="G60" s="163">
        <v>642</v>
      </c>
      <c r="H60" s="164">
        <v>0</v>
      </c>
      <c r="I60" s="165">
        <v>696</v>
      </c>
      <c r="J60" s="162">
        <v>474</v>
      </c>
      <c r="K60" s="163">
        <v>407</v>
      </c>
      <c r="L60" s="164">
        <v>185</v>
      </c>
      <c r="M60" s="165">
        <v>1066</v>
      </c>
      <c r="N60" s="162">
        <v>0</v>
      </c>
      <c r="O60" s="163">
        <v>0</v>
      </c>
      <c r="P60" s="164">
        <v>0</v>
      </c>
      <c r="Q60" s="165">
        <v>0</v>
      </c>
      <c r="R60" s="165">
        <v>2677</v>
      </c>
      <c r="S60" s="171"/>
      <c r="U60" s="148"/>
    </row>
    <row r="61" spans="1:21">
      <c r="A61" s="161" t="s">
        <v>74</v>
      </c>
      <c r="B61" s="162">
        <v>0</v>
      </c>
      <c r="C61" s="163">
        <v>947</v>
      </c>
      <c r="D61" s="164">
        <v>236</v>
      </c>
      <c r="E61" s="165">
        <v>1183</v>
      </c>
      <c r="F61" s="162">
        <v>45</v>
      </c>
      <c r="G61" s="163">
        <v>801</v>
      </c>
      <c r="H61" s="164">
        <v>0</v>
      </c>
      <c r="I61" s="165">
        <v>846</v>
      </c>
      <c r="J61" s="162">
        <v>676</v>
      </c>
      <c r="K61" s="163">
        <v>408</v>
      </c>
      <c r="L61" s="164">
        <v>273</v>
      </c>
      <c r="M61" s="165">
        <v>1357</v>
      </c>
      <c r="N61" s="162">
        <v>0</v>
      </c>
      <c r="O61" s="163">
        <v>0</v>
      </c>
      <c r="P61" s="164">
        <v>0</v>
      </c>
      <c r="Q61" s="165">
        <v>0</v>
      </c>
      <c r="R61" s="165">
        <v>3386</v>
      </c>
      <c r="S61" s="171"/>
    </row>
    <row r="62" spans="1:21">
      <c r="A62" s="161" t="s">
        <v>75</v>
      </c>
      <c r="B62" s="162">
        <v>0</v>
      </c>
      <c r="C62" s="163">
        <v>893</v>
      </c>
      <c r="D62" s="164">
        <v>212</v>
      </c>
      <c r="E62" s="165">
        <v>1105</v>
      </c>
      <c r="F62" s="162">
        <v>44</v>
      </c>
      <c r="G62" s="163">
        <v>729</v>
      </c>
      <c r="H62" s="164">
        <v>0</v>
      </c>
      <c r="I62" s="165">
        <v>773</v>
      </c>
      <c r="J62" s="162">
        <v>738</v>
      </c>
      <c r="K62" s="163">
        <v>412</v>
      </c>
      <c r="L62" s="164">
        <v>315</v>
      </c>
      <c r="M62" s="165">
        <v>1465</v>
      </c>
      <c r="N62" s="162">
        <v>0</v>
      </c>
      <c r="O62" s="163">
        <v>0</v>
      </c>
      <c r="P62" s="164">
        <v>0</v>
      </c>
      <c r="Q62" s="165">
        <v>0</v>
      </c>
      <c r="R62" s="165">
        <v>3343</v>
      </c>
      <c r="S62" s="171"/>
    </row>
    <row r="63" spans="1:21" s="116" customFormat="1">
      <c r="A63" s="161" t="s">
        <v>77</v>
      </c>
      <c r="B63" s="162">
        <v>0</v>
      </c>
      <c r="C63" s="163">
        <v>675</v>
      </c>
      <c r="D63" s="164">
        <v>252</v>
      </c>
      <c r="E63" s="165">
        <v>927</v>
      </c>
      <c r="F63" s="162">
        <v>52</v>
      </c>
      <c r="G63" s="163">
        <v>619</v>
      </c>
      <c r="H63" s="164">
        <v>0</v>
      </c>
      <c r="I63" s="165">
        <v>671</v>
      </c>
      <c r="J63" s="162">
        <v>519</v>
      </c>
      <c r="K63" s="163">
        <v>383</v>
      </c>
      <c r="L63" s="164">
        <v>222</v>
      </c>
      <c r="M63" s="165">
        <v>1124</v>
      </c>
      <c r="N63" s="162">
        <v>0</v>
      </c>
      <c r="O63" s="163">
        <v>0</v>
      </c>
      <c r="P63" s="164">
        <v>0</v>
      </c>
      <c r="Q63" s="165">
        <v>0</v>
      </c>
      <c r="R63" s="165">
        <v>2722</v>
      </c>
      <c r="S63" s="173"/>
    </row>
    <row r="64" spans="1:21" ht="13.5" thickBot="1">
      <c r="A64" s="166" t="s">
        <v>86</v>
      </c>
      <c r="B64" s="167">
        <v>0</v>
      </c>
      <c r="C64" s="168">
        <v>562</v>
      </c>
      <c r="D64" s="169">
        <v>221</v>
      </c>
      <c r="E64" s="170">
        <v>783</v>
      </c>
      <c r="F64" s="167">
        <v>69</v>
      </c>
      <c r="G64" s="168">
        <v>539</v>
      </c>
      <c r="H64" s="169">
        <v>0</v>
      </c>
      <c r="I64" s="170">
        <v>608</v>
      </c>
      <c r="J64" s="167">
        <v>427</v>
      </c>
      <c r="K64" s="168">
        <v>389</v>
      </c>
      <c r="L64" s="169">
        <v>179</v>
      </c>
      <c r="M64" s="170">
        <v>995</v>
      </c>
      <c r="N64" s="167">
        <v>0</v>
      </c>
      <c r="O64" s="168">
        <v>0</v>
      </c>
      <c r="P64" s="169">
        <v>0</v>
      </c>
      <c r="Q64" s="170">
        <v>0</v>
      </c>
      <c r="R64" s="170">
        <v>2386</v>
      </c>
      <c r="S64" s="171"/>
    </row>
    <row r="65" spans="1:19">
      <c r="A65" s="77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119"/>
      <c r="S65" s="171"/>
    </row>
    <row r="66" spans="1:19">
      <c r="A66" s="77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119"/>
      <c r="S66" s="171"/>
    </row>
    <row r="67" spans="1:19">
      <c r="A67" s="77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119"/>
      <c r="S67" s="171"/>
    </row>
  </sheetData>
  <mergeCells count="19">
    <mergeCell ref="A48:R48"/>
    <mergeCell ref="R11:R13"/>
    <mergeCell ref="B12:E12"/>
    <mergeCell ref="F12:I12"/>
    <mergeCell ref="J12:M12"/>
    <mergeCell ref="N12:Q12"/>
    <mergeCell ref="A15:R15"/>
    <mergeCell ref="B9:I9"/>
    <mergeCell ref="N9:P9"/>
    <mergeCell ref="B11:E11"/>
    <mergeCell ref="F11:I11"/>
    <mergeCell ref="J11:M11"/>
    <mergeCell ref="N11:Q11"/>
    <mergeCell ref="R1:R3"/>
    <mergeCell ref="A4:R5"/>
    <mergeCell ref="B7:L7"/>
    <mergeCell ref="N7:P7"/>
    <mergeCell ref="B8:H8"/>
    <mergeCell ref="N8:P8"/>
  </mergeCells>
  <conditionalFormatting sqref="O31:R31 C31:E31 G31:I31 K31:M31 O64:R64 C64:E64 G64:I64 K64:M64">
    <cfRule type="cellIs" dxfId="10" priority="3" stopIfTrue="1" operator="equal">
      <formula>"!DIV/0#"</formula>
    </cfRule>
  </conditionalFormatting>
  <conditionalFormatting sqref="J12:M12">
    <cfRule type="cellIs" dxfId="9" priority="2" stopIfTrue="1" operator="equal">
      <formula>0</formula>
    </cfRule>
  </conditionalFormatting>
  <conditionalFormatting sqref="N12:Q12">
    <cfRule type="cellIs" dxfId="8" priority="1" stopIfTrue="1" operator="equal">
      <formula>0</formula>
    </cfRule>
  </conditionalFormatting>
  <dataValidations count="1">
    <dataValidation allowBlank="1" sqref="A65:R65536 C1:Q6 N7:R9 R10:R11 C8:I8 A12:A14 S1:IV16 A17:XFD17 B10:Q14 A32:A49 A15:R16 B18:R49 T18:T49 V18:IV49 U32:U49 B1:B9 A1:A10 R4:R5 A50:XFD50 B51:R64 S32:S49 S51:IV65536"/>
  </dataValidations>
  <pageMargins left="0" right="0.78740157480314965" top="0" bottom="0" header="0" footer="0"/>
  <pageSetup paperSize="9" scale="7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גיליון9"/>
  <dimension ref="A1:S348"/>
  <sheetViews>
    <sheetView rightToLeft="1" zoomScale="85" workbookViewId="0"/>
  </sheetViews>
  <sheetFormatPr defaultRowHeight="12.75"/>
  <cols>
    <col min="1" max="1" width="18" style="2" bestFit="1" customWidth="1"/>
    <col min="2" max="17" width="7.42578125" style="2" customWidth="1"/>
    <col min="18" max="18" width="9.140625" style="182"/>
    <col min="19" max="16384" width="9.140625" style="2"/>
  </cols>
  <sheetData>
    <row r="1" spans="1:18">
      <c r="A1" s="1">
        <v>0.25</v>
      </c>
      <c r="B1" s="151" t="s">
        <v>89</v>
      </c>
      <c r="Q1" s="181" t="s">
        <v>90</v>
      </c>
    </row>
    <row r="2" spans="1:18">
      <c r="A2" s="1">
        <v>0.25</v>
      </c>
      <c r="B2" s="151"/>
      <c r="Q2" s="181"/>
    </row>
    <row r="3" spans="1:18">
      <c r="A3" s="1">
        <v>4.1666666666666664E-2</v>
      </c>
      <c r="B3" s="151"/>
      <c r="Q3" s="181"/>
    </row>
    <row r="4" spans="1:18">
      <c r="A4" s="5" t="s">
        <v>101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8" ht="23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ht="15">
      <c r="A7" s="7" t="s">
        <v>1</v>
      </c>
      <c r="B7" s="8" t="s">
        <v>143</v>
      </c>
      <c r="C7" s="8"/>
      <c r="D7" s="8"/>
      <c r="E7" s="8"/>
      <c r="F7" s="8"/>
      <c r="G7" s="8"/>
      <c r="H7" s="8"/>
      <c r="I7" s="8"/>
      <c r="J7" s="8"/>
      <c r="K7" s="8"/>
      <c r="L7" s="8"/>
      <c r="M7" s="183"/>
      <c r="N7" s="183"/>
      <c r="O7" s="184"/>
      <c r="P7" s="119"/>
      <c r="Q7" s="119"/>
    </row>
    <row r="8" spans="1:18" ht="15">
      <c r="A8" s="7" t="s">
        <v>3</v>
      </c>
      <c r="B8" s="8">
        <v>941</v>
      </c>
      <c r="C8" s="8"/>
      <c r="D8" s="8"/>
      <c r="E8" s="8"/>
      <c r="F8" s="8"/>
      <c r="G8" s="8"/>
      <c r="H8" s="8"/>
      <c r="I8" s="11"/>
      <c r="J8" s="9"/>
      <c r="K8" s="9"/>
      <c r="L8" s="9"/>
      <c r="M8" s="183"/>
      <c r="N8" s="183"/>
      <c r="O8" s="184"/>
      <c r="P8" s="7"/>
      <c r="Q8" s="7"/>
    </row>
    <row r="9" spans="1:18" ht="15">
      <c r="A9" s="7" t="s">
        <v>5</v>
      </c>
      <c r="B9" s="12">
        <v>44125</v>
      </c>
      <c r="C9" s="12"/>
      <c r="D9" s="12"/>
      <c r="E9" s="12"/>
      <c r="F9" s="12"/>
      <c r="G9" s="12"/>
      <c r="H9" s="12"/>
      <c r="I9" s="12"/>
      <c r="J9" s="9"/>
      <c r="K9" s="9"/>
      <c r="L9" s="9"/>
      <c r="M9" s="183"/>
      <c r="N9" s="183"/>
      <c r="O9" s="184"/>
      <c r="P9" s="119"/>
      <c r="Q9" s="119"/>
    </row>
    <row r="10" spans="1:18" s="15" customFormat="1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3"/>
      <c r="L10" s="13"/>
      <c r="M10" s="13"/>
      <c r="N10" s="13"/>
      <c r="O10" s="13"/>
      <c r="P10" s="13"/>
      <c r="Q10" s="13"/>
      <c r="R10" s="185"/>
    </row>
    <row r="11" spans="1:18" ht="33.75">
      <c r="A11" s="186" t="s">
        <v>91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</row>
    <row r="12" spans="1:18" ht="15.75" thickBo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8" ht="21" thickBot="1">
      <c r="A13" s="187" t="s">
        <v>92</v>
      </c>
      <c r="B13" s="188" t="s">
        <v>93</v>
      </c>
      <c r="C13" s="189"/>
      <c r="D13" s="189"/>
      <c r="E13" s="189"/>
      <c r="F13" s="189"/>
      <c r="G13" s="189"/>
      <c r="H13" s="189"/>
      <c r="I13" s="190"/>
      <c r="J13" s="188" t="s">
        <v>94</v>
      </c>
      <c r="K13" s="189"/>
      <c r="L13" s="189"/>
      <c r="M13" s="189"/>
      <c r="N13" s="189"/>
      <c r="O13" s="189"/>
      <c r="P13" s="189"/>
      <c r="Q13" s="191"/>
    </row>
    <row r="14" spans="1:18" ht="26.25" thickBot="1">
      <c r="A14" s="192" t="s">
        <v>95</v>
      </c>
      <c r="B14" s="193" t="s">
        <v>149</v>
      </c>
      <c r="C14" s="194" t="s">
        <v>151</v>
      </c>
      <c r="D14" s="194" t="s">
        <v>153</v>
      </c>
      <c r="E14" s="195" t="s">
        <v>148</v>
      </c>
      <c r="F14" s="196" t="s">
        <v>148</v>
      </c>
      <c r="G14" s="43" t="s">
        <v>96</v>
      </c>
      <c r="H14" s="197" t="s">
        <v>97</v>
      </c>
      <c r="I14" s="198" t="s">
        <v>98</v>
      </c>
      <c r="J14" s="193" t="s">
        <v>149</v>
      </c>
      <c r="K14" s="194" t="s">
        <v>151</v>
      </c>
      <c r="L14" s="194" t="s">
        <v>153</v>
      </c>
      <c r="M14" s="195" t="s">
        <v>148</v>
      </c>
      <c r="N14" s="196" t="s">
        <v>148</v>
      </c>
      <c r="O14" s="43" t="s">
        <v>96</v>
      </c>
      <c r="P14" s="197" t="s">
        <v>97</v>
      </c>
      <c r="Q14" s="199" t="s">
        <v>98</v>
      </c>
    </row>
    <row r="15" spans="1:18" ht="21" hidden="1" thickBot="1">
      <c r="A15" s="192"/>
      <c r="B15" s="193" t="s">
        <v>150</v>
      </c>
      <c r="C15" s="194" t="s">
        <v>152</v>
      </c>
      <c r="D15" s="194" t="s">
        <v>152</v>
      </c>
      <c r="E15" s="195">
        <v>0</v>
      </c>
      <c r="F15" s="196">
        <v>0</v>
      </c>
      <c r="G15" s="200"/>
      <c r="H15" s="201"/>
      <c r="I15" s="198"/>
      <c r="J15" s="193" t="s">
        <v>150</v>
      </c>
      <c r="K15" s="194" t="s">
        <v>152</v>
      </c>
      <c r="L15" s="194" t="s">
        <v>152</v>
      </c>
      <c r="M15" s="195">
        <v>0</v>
      </c>
      <c r="N15" s="196">
        <v>0</v>
      </c>
      <c r="O15" s="200"/>
      <c r="P15" s="201"/>
      <c r="Q15" s="199"/>
    </row>
    <row r="16" spans="1:18">
      <c r="A16" s="202" t="s">
        <v>87</v>
      </c>
      <c r="B16" s="203">
        <v>816</v>
      </c>
      <c r="C16" s="50">
        <v>32</v>
      </c>
      <c r="D16" s="50">
        <v>64</v>
      </c>
      <c r="E16" s="204">
        <v>0</v>
      </c>
      <c r="F16" s="49">
        <v>0</v>
      </c>
      <c r="G16" s="118">
        <v>816</v>
      </c>
      <c r="H16" s="51">
        <v>96</v>
      </c>
      <c r="I16" s="205">
        <v>912</v>
      </c>
      <c r="J16" s="203">
        <v>371</v>
      </c>
      <c r="K16" s="50">
        <v>16</v>
      </c>
      <c r="L16" s="50">
        <v>87</v>
      </c>
      <c r="M16" s="204">
        <v>0</v>
      </c>
      <c r="N16" s="49">
        <v>0</v>
      </c>
      <c r="O16" s="118">
        <v>371</v>
      </c>
      <c r="P16" s="51">
        <v>103</v>
      </c>
      <c r="Q16" s="206">
        <v>474</v>
      </c>
      <c r="R16" s="160"/>
    </row>
    <row r="17" spans="1:19">
      <c r="A17" s="207" t="s">
        <v>76</v>
      </c>
      <c r="B17" s="208">
        <v>1221</v>
      </c>
      <c r="C17" s="163">
        <v>19</v>
      </c>
      <c r="D17" s="163">
        <v>56</v>
      </c>
      <c r="E17" s="209">
        <v>0</v>
      </c>
      <c r="F17" s="210">
        <v>0</v>
      </c>
      <c r="G17" s="165">
        <v>1221</v>
      </c>
      <c r="H17" s="55">
        <v>75</v>
      </c>
      <c r="I17" s="211">
        <v>1296</v>
      </c>
      <c r="J17" s="208">
        <v>318</v>
      </c>
      <c r="K17" s="163">
        <v>9</v>
      </c>
      <c r="L17" s="163">
        <v>115</v>
      </c>
      <c r="M17" s="209">
        <v>0</v>
      </c>
      <c r="N17" s="210">
        <v>0</v>
      </c>
      <c r="O17" s="165">
        <v>318</v>
      </c>
      <c r="P17" s="55">
        <v>124</v>
      </c>
      <c r="Q17" s="212">
        <v>442</v>
      </c>
    </row>
    <row r="18" spans="1:19">
      <c r="A18" s="207" t="s">
        <v>84</v>
      </c>
      <c r="B18" s="208">
        <v>933</v>
      </c>
      <c r="C18" s="163">
        <v>15</v>
      </c>
      <c r="D18" s="163">
        <v>55</v>
      </c>
      <c r="E18" s="209">
        <v>0</v>
      </c>
      <c r="F18" s="210">
        <v>0</v>
      </c>
      <c r="G18" s="165">
        <v>933</v>
      </c>
      <c r="H18" s="55">
        <v>70</v>
      </c>
      <c r="I18" s="211">
        <v>1003</v>
      </c>
      <c r="J18" s="208">
        <v>384</v>
      </c>
      <c r="K18" s="163">
        <v>14</v>
      </c>
      <c r="L18" s="163">
        <v>96</v>
      </c>
      <c r="M18" s="209">
        <v>0</v>
      </c>
      <c r="N18" s="210">
        <v>0</v>
      </c>
      <c r="O18" s="165">
        <v>384</v>
      </c>
      <c r="P18" s="55">
        <v>110</v>
      </c>
      <c r="Q18" s="212">
        <v>494</v>
      </c>
    </row>
    <row r="19" spans="1:19" ht="15">
      <c r="A19" s="213" t="s">
        <v>164</v>
      </c>
      <c r="B19" s="214">
        <v>2970</v>
      </c>
      <c r="C19" s="215">
        <v>66</v>
      </c>
      <c r="D19" s="215">
        <v>175</v>
      </c>
      <c r="E19" s="216">
        <v>0</v>
      </c>
      <c r="F19" s="217">
        <v>0</v>
      </c>
      <c r="G19" s="165">
        <v>2970</v>
      </c>
      <c r="H19" s="55">
        <v>241</v>
      </c>
      <c r="I19" s="211">
        <v>3211</v>
      </c>
      <c r="J19" s="214">
        <v>1073</v>
      </c>
      <c r="K19" s="215">
        <v>39</v>
      </c>
      <c r="L19" s="215">
        <v>298</v>
      </c>
      <c r="M19" s="216">
        <v>0</v>
      </c>
      <c r="N19" s="217">
        <v>0</v>
      </c>
      <c r="O19" s="165">
        <v>1073</v>
      </c>
      <c r="P19" s="55">
        <v>337</v>
      </c>
      <c r="Q19" s="212">
        <v>1410</v>
      </c>
    </row>
    <row r="20" spans="1:19" ht="15.75" thickBot="1">
      <c r="A20" s="218" t="s">
        <v>99</v>
      </c>
      <c r="B20" s="219">
        <v>0.92494549984428531</v>
      </c>
      <c r="C20" s="220">
        <v>2.0554344440984116E-2</v>
      </c>
      <c r="D20" s="220">
        <v>5.4500155714730616E-2</v>
      </c>
      <c r="E20" s="221">
        <v>0</v>
      </c>
      <c r="F20" s="222">
        <v>0</v>
      </c>
      <c r="G20" s="223">
        <v>0.92494549984428531</v>
      </c>
      <c r="H20" s="223">
        <v>7.5054500155714729E-2</v>
      </c>
      <c r="I20" s="224">
        <v>1</v>
      </c>
      <c r="J20" s="219">
        <v>0.76099290780141848</v>
      </c>
      <c r="K20" s="220">
        <v>2.7659574468085105E-2</v>
      </c>
      <c r="L20" s="220">
        <v>0.21134751773049645</v>
      </c>
      <c r="M20" s="221">
        <v>0</v>
      </c>
      <c r="N20" s="222">
        <v>0</v>
      </c>
      <c r="O20" s="223">
        <v>0.76099290780141848</v>
      </c>
      <c r="P20" s="223">
        <v>0.23900709219858157</v>
      </c>
      <c r="Q20" s="225">
        <v>1</v>
      </c>
    </row>
    <row r="21" spans="1:19">
      <c r="A21" s="202" t="s">
        <v>83</v>
      </c>
      <c r="B21" s="203">
        <v>757</v>
      </c>
      <c r="C21" s="50">
        <v>11</v>
      </c>
      <c r="D21" s="50">
        <v>58</v>
      </c>
      <c r="E21" s="204">
        <v>0</v>
      </c>
      <c r="F21" s="49">
        <v>0</v>
      </c>
      <c r="G21" s="118">
        <v>757</v>
      </c>
      <c r="H21" s="51">
        <v>69</v>
      </c>
      <c r="I21" s="205">
        <v>826</v>
      </c>
      <c r="J21" s="203">
        <v>588</v>
      </c>
      <c r="K21" s="50">
        <v>7</v>
      </c>
      <c r="L21" s="50">
        <v>92</v>
      </c>
      <c r="M21" s="204">
        <v>0</v>
      </c>
      <c r="N21" s="49">
        <v>0</v>
      </c>
      <c r="O21" s="118">
        <v>588</v>
      </c>
      <c r="P21" s="51">
        <v>99</v>
      </c>
      <c r="Q21" s="206">
        <v>687</v>
      </c>
      <c r="R21" s="226"/>
      <c r="S21" s="106"/>
    </row>
    <row r="22" spans="1:19">
      <c r="A22" s="207" t="s">
        <v>85</v>
      </c>
      <c r="B22" s="208">
        <v>689</v>
      </c>
      <c r="C22" s="163">
        <v>6</v>
      </c>
      <c r="D22" s="163">
        <v>50</v>
      </c>
      <c r="E22" s="209">
        <v>0</v>
      </c>
      <c r="F22" s="210">
        <v>0</v>
      </c>
      <c r="G22" s="165">
        <v>689</v>
      </c>
      <c r="H22" s="55">
        <v>56</v>
      </c>
      <c r="I22" s="211">
        <v>745</v>
      </c>
      <c r="J22" s="208">
        <v>537</v>
      </c>
      <c r="K22" s="163">
        <v>1</v>
      </c>
      <c r="L22" s="163">
        <v>104</v>
      </c>
      <c r="M22" s="209">
        <v>0</v>
      </c>
      <c r="N22" s="210">
        <v>0</v>
      </c>
      <c r="O22" s="165">
        <v>537</v>
      </c>
      <c r="P22" s="55">
        <v>105</v>
      </c>
      <c r="Q22" s="212">
        <v>642</v>
      </c>
      <c r="R22" s="226"/>
      <c r="S22" s="106"/>
    </row>
    <row r="23" spans="1:19">
      <c r="A23" s="207" t="s">
        <v>82</v>
      </c>
      <c r="B23" s="208">
        <v>721</v>
      </c>
      <c r="C23" s="163">
        <v>10</v>
      </c>
      <c r="D23" s="163">
        <v>67</v>
      </c>
      <c r="E23" s="209">
        <v>0</v>
      </c>
      <c r="F23" s="210">
        <v>0</v>
      </c>
      <c r="G23" s="165">
        <v>721</v>
      </c>
      <c r="H23" s="55">
        <v>77</v>
      </c>
      <c r="I23" s="211">
        <v>798</v>
      </c>
      <c r="J23" s="208">
        <v>603</v>
      </c>
      <c r="K23" s="163">
        <v>1</v>
      </c>
      <c r="L23" s="163">
        <v>109</v>
      </c>
      <c r="M23" s="209">
        <v>0</v>
      </c>
      <c r="N23" s="210">
        <v>0</v>
      </c>
      <c r="O23" s="165">
        <v>603</v>
      </c>
      <c r="P23" s="55">
        <v>110</v>
      </c>
      <c r="Q23" s="212">
        <v>713</v>
      </c>
      <c r="R23" s="226"/>
      <c r="S23" s="106"/>
    </row>
    <row r="24" spans="1:19">
      <c r="A24" s="207" t="s">
        <v>81</v>
      </c>
      <c r="B24" s="208">
        <v>749</v>
      </c>
      <c r="C24" s="163">
        <v>7</v>
      </c>
      <c r="D24" s="163">
        <v>49</v>
      </c>
      <c r="E24" s="209">
        <v>0</v>
      </c>
      <c r="F24" s="210">
        <v>0</v>
      </c>
      <c r="G24" s="165">
        <v>749</v>
      </c>
      <c r="H24" s="55">
        <v>56</v>
      </c>
      <c r="I24" s="211">
        <v>805</v>
      </c>
      <c r="J24" s="208">
        <v>611</v>
      </c>
      <c r="K24" s="163">
        <v>2</v>
      </c>
      <c r="L24" s="163">
        <v>93</v>
      </c>
      <c r="M24" s="209">
        <v>0</v>
      </c>
      <c r="N24" s="210">
        <v>0</v>
      </c>
      <c r="O24" s="165">
        <v>611</v>
      </c>
      <c r="P24" s="55">
        <v>95</v>
      </c>
      <c r="Q24" s="212">
        <v>706</v>
      </c>
      <c r="R24" s="227">
        <v>0.25</v>
      </c>
      <c r="S24" s="106"/>
    </row>
    <row r="25" spans="1:19" ht="15">
      <c r="A25" s="213" t="s">
        <v>165</v>
      </c>
      <c r="B25" s="214">
        <v>2916</v>
      </c>
      <c r="C25" s="215">
        <v>34</v>
      </c>
      <c r="D25" s="215">
        <v>224</v>
      </c>
      <c r="E25" s="216">
        <v>0</v>
      </c>
      <c r="F25" s="217">
        <v>0</v>
      </c>
      <c r="G25" s="55">
        <v>2916</v>
      </c>
      <c r="H25" s="55">
        <v>258</v>
      </c>
      <c r="I25" s="211">
        <v>3174</v>
      </c>
      <c r="J25" s="214">
        <v>2339</v>
      </c>
      <c r="K25" s="215">
        <v>11</v>
      </c>
      <c r="L25" s="215">
        <v>398</v>
      </c>
      <c r="M25" s="216">
        <v>0</v>
      </c>
      <c r="N25" s="217">
        <v>0</v>
      </c>
      <c r="O25" s="55">
        <v>2339</v>
      </c>
      <c r="P25" s="55">
        <v>409</v>
      </c>
      <c r="Q25" s="212">
        <v>2748</v>
      </c>
      <c r="R25" s="227">
        <v>0.29166666666666669</v>
      </c>
      <c r="S25" s="106"/>
    </row>
    <row r="26" spans="1:19" ht="15.75" thickBot="1">
      <c r="A26" s="218" t="s">
        <v>99</v>
      </c>
      <c r="B26" s="219">
        <v>0.91871455576559546</v>
      </c>
      <c r="C26" s="220">
        <v>1.0712035286704474E-2</v>
      </c>
      <c r="D26" s="220">
        <v>7.0573408947700061E-2</v>
      </c>
      <c r="E26" s="221">
        <v>0</v>
      </c>
      <c r="F26" s="222">
        <v>0</v>
      </c>
      <c r="G26" s="223">
        <v>0.91871455576559546</v>
      </c>
      <c r="H26" s="223">
        <v>8.1285444234404536E-2</v>
      </c>
      <c r="I26" s="224">
        <v>1</v>
      </c>
      <c r="J26" s="219">
        <v>0.85116448326055316</v>
      </c>
      <c r="K26" s="220">
        <v>4.0029112081513829E-3</v>
      </c>
      <c r="L26" s="220">
        <v>0.14483260553129548</v>
      </c>
      <c r="M26" s="221">
        <v>0</v>
      </c>
      <c r="N26" s="222">
        <v>0</v>
      </c>
      <c r="O26" s="223">
        <v>0.85116448326055316</v>
      </c>
      <c r="P26" s="223">
        <v>0.14883551673944687</v>
      </c>
      <c r="Q26" s="225">
        <v>1</v>
      </c>
      <c r="R26" s="227">
        <v>0.33333333333333337</v>
      </c>
      <c r="S26" s="106"/>
    </row>
    <row r="27" spans="1:19">
      <c r="A27" s="202" t="s">
        <v>80</v>
      </c>
      <c r="B27" s="203">
        <v>758</v>
      </c>
      <c r="C27" s="50">
        <v>7</v>
      </c>
      <c r="D27" s="50">
        <v>50</v>
      </c>
      <c r="E27" s="204">
        <v>0</v>
      </c>
      <c r="F27" s="49">
        <v>0</v>
      </c>
      <c r="G27" s="118">
        <v>758</v>
      </c>
      <c r="H27" s="51">
        <v>57</v>
      </c>
      <c r="I27" s="205">
        <v>815</v>
      </c>
      <c r="J27" s="203">
        <v>692</v>
      </c>
      <c r="K27" s="50">
        <v>5</v>
      </c>
      <c r="L27" s="50">
        <v>92</v>
      </c>
      <c r="M27" s="204">
        <v>0</v>
      </c>
      <c r="N27" s="49">
        <v>0</v>
      </c>
      <c r="O27" s="118">
        <v>692</v>
      </c>
      <c r="P27" s="51">
        <v>97</v>
      </c>
      <c r="Q27" s="206">
        <v>789</v>
      </c>
      <c r="R27" s="227">
        <v>0.37500000000000006</v>
      </c>
      <c r="S27" s="106"/>
    </row>
    <row r="28" spans="1:19">
      <c r="A28" s="207" t="s">
        <v>78</v>
      </c>
      <c r="B28" s="208">
        <v>718</v>
      </c>
      <c r="C28" s="163">
        <v>11</v>
      </c>
      <c r="D28" s="163">
        <v>57</v>
      </c>
      <c r="E28" s="209">
        <v>0</v>
      </c>
      <c r="F28" s="210">
        <v>0</v>
      </c>
      <c r="G28" s="165">
        <v>718</v>
      </c>
      <c r="H28" s="55">
        <v>68</v>
      </c>
      <c r="I28" s="211">
        <v>786</v>
      </c>
      <c r="J28" s="208">
        <v>717</v>
      </c>
      <c r="K28" s="163">
        <v>4</v>
      </c>
      <c r="L28" s="163">
        <v>82</v>
      </c>
      <c r="M28" s="209">
        <v>0</v>
      </c>
      <c r="N28" s="210">
        <v>0</v>
      </c>
      <c r="O28" s="165">
        <v>717</v>
      </c>
      <c r="P28" s="55">
        <v>86</v>
      </c>
      <c r="Q28" s="212">
        <v>803</v>
      </c>
      <c r="R28" s="227">
        <v>0.41666666666666674</v>
      </c>
      <c r="S28" s="106"/>
    </row>
    <row r="29" spans="1:19">
      <c r="A29" s="207" t="s">
        <v>79</v>
      </c>
      <c r="B29" s="208">
        <v>741</v>
      </c>
      <c r="C29" s="163">
        <v>10</v>
      </c>
      <c r="D29" s="163">
        <v>33</v>
      </c>
      <c r="E29" s="209">
        <v>0</v>
      </c>
      <c r="F29" s="210">
        <v>0</v>
      </c>
      <c r="G29" s="165">
        <v>741</v>
      </c>
      <c r="H29" s="55">
        <v>43</v>
      </c>
      <c r="I29" s="211">
        <v>784</v>
      </c>
      <c r="J29" s="208">
        <v>803</v>
      </c>
      <c r="K29" s="163">
        <v>8</v>
      </c>
      <c r="L29" s="163">
        <v>48</v>
      </c>
      <c r="M29" s="209">
        <v>0</v>
      </c>
      <c r="N29" s="210">
        <v>0</v>
      </c>
      <c r="O29" s="165">
        <v>803</v>
      </c>
      <c r="P29" s="55">
        <v>56</v>
      </c>
      <c r="Q29" s="212">
        <v>859</v>
      </c>
      <c r="R29" s="227">
        <v>0.45833333333333343</v>
      </c>
      <c r="S29" s="106"/>
    </row>
    <row r="30" spans="1:19" ht="15">
      <c r="A30" s="213" t="s">
        <v>166</v>
      </c>
      <c r="B30" s="214">
        <v>2217</v>
      </c>
      <c r="C30" s="215">
        <v>28</v>
      </c>
      <c r="D30" s="215">
        <v>140</v>
      </c>
      <c r="E30" s="216">
        <v>0</v>
      </c>
      <c r="F30" s="217">
        <v>0</v>
      </c>
      <c r="G30" s="55">
        <v>2217</v>
      </c>
      <c r="H30" s="55">
        <v>168</v>
      </c>
      <c r="I30" s="211">
        <v>2385</v>
      </c>
      <c r="J30" s="214">
        <v>2212</v>
      </c>
      <c r="K30" s="215">
        <v>17</v>
      </c>
      <c r="L30" s="215">
        <v>222</v>
      </c>
      <c r="M30" s="216">
        <v>0</v>
      </c>
      <c r="N30" s="217">
        <v>0</v>
      </c>
      <c r="O30" s="55">
        <v>2212</v>
      </c>
      <c r="P30" s="55">
        <v>239</v>
      </c>
      <c r="Q30" s="212">
        <v>2451</v>
      </c>
      <c r="R30" s="227">
        <v>0.50000000000000011</v>
      </c>
      <c r="S30" s="106"/>
    </row>
    <row r="31" spans="1:19" ht="15.75" thickBot="1">
      <c r="A31" s="218" t="s">
        <v>99</v>
      </c>
      <c r="B31" s="219">
        <v>0.92955974842767297</v>
      </c>
      <c r="C31" s="220">
        <v>1.1740041928721174E-2</v>
      </c>
      <c r="D31" s="220">
        <v>5.8700209643605873E-2</v>
      </c>
      <c r="E31" s="221">
        <v>0</v>
      </c>
      <c r="F31" s="222">
        <v>0</v>
      </c>
      <c r="G31" s="223">
        <v>0.92955974842767297</v>
      </c>
      <c r="H31" s="223">
        <v>7.0440251572327042E-2</v>
      </c>
      <c r="I31" s="224">
        <v>1</v>
      </c>
      <c r="J31" s="219">
        <v>0.9024887800897593</v>
      </c>
      <c r="K31" s="220">
        <v>6.9359445124439001E-3</v>
      </c>
      <c r="L31" s="220">
        <v>9.057527539779682E-2</v>
      </c>
      <c r="M31" s="221">
        <v>0</v>
      </c>
      <c r="N31" s="222">
        <v>0</v>
      </c>
      <c r="O31" s="223">
        <v>0.9024887800897593</v>
      </c>
      <c r="P31" s="223">
        <v>9.7511219910240712E-2</v>
      </c>
      <c r="Q31" s="225">
        <v>1</v>
      </c>
      <c r="R31" s="227">
        <v>0.54166666666666674</v>
      </c>
      <c r="S31" s="106"/>
    </row>
    <row r="32" spans="1:19">
      <c r="A32" s="202" t="s">
        <v>74</v>
      </c>
      <c r="B32" s="203">
        <v>960</v>
      </c>
      <c r="C32" s="50">
        <v>22</v>
      </c>
      <c r="D32" s="50">
        <v>35</v>
      </c>
      <c r="E32" s="204">
        <v>0</v>
      </c>
      <c r="F32" s="49">
        <v>0</v>
      </c>
      <c r="G32" s="118">
        <v>960</v>
      </c>
      <c r="H32" s="51">
        <v>57</v>
      </c>
      <c r="I32" s="205">
        <v>1017</v>
      </c>
      <c r="J32" s="203">
        <v>1117</v>
      </c>
      <c r="K32" s="50">
        <v>7</v>
      </c>
      <c r="L32" s="50">
        <v>26</v>
      </c>
      <c r="M32" s="204">
        <v>0</v>
      </c>
      <c r="N32" s="49">
        <v>0</v>
      </c>
      <c r="O32" s="118">
        <v>1117</v>
      </c>
      <c r="P32" s="51">
        <v>33</v>
      </c>
      <c r="Q32" s="206">
        <v>1150</v>
      </c>
      <c r="R32" s="227">
        <v>0.58333333333333337</v>
      </c>
      <c r="S32" s="106"/>
    </row>
    <row r="33" spans="1:19">
      <c r="A33" s="207" t="s">
        <v>75</v>
      </c>
      <c r="B33" s="208">
        <v>956</v>
      </c>
      <c r="C33" s="163">
        <v>21</v>
      </c>
      <c r="D33" s="163">
        <v>23</v>
      </c>
      <c r="E33" s="209">
        <v>0</v>
      </c>
      <c r="F33" s="210">
        <v>0</v>
      </c>
      <c r="G33" s="165">
        <v>956</v>
      </c>
      <c r="H33" s="55">
        <v>44</v>
      </c>
      <c r="I33" s="211">
        <v>1000</v>
      </c>
      <c r="J33" s="208">
        <v>1055</v>
      </c>
      <c r="K33" s="163">
        <v>13</v>
      </c>
      <c r="L33" s="163">
        <v>12</v>
      </c>
      <c r="M33" s="209">
        <v>0</v>
      </c>
      <c r="N33" s="210">
        <v>0</v>
      </c>
      <c r="O33" s="165">
        <v>1055</v>
      </c>
      <c r="P33" s="55">
        <v>25</v>
      </c>
      <c r="Q33" s="212">
        <v>1080</v>
      </c>
      <c r="R33" s="227">
        <v>0.625</v>
      </c>
      <c r="S33" s="106"/>
    </row>
    <row r="34" spans="1:19">
      <c r="A34" s="207" t="s">
        <v>77</v>
      </c>
      <c r="B34" s="208">
        <v>757</v>
      </c>
      <c r="C34" s="163">
        <v>22</v>
      </c>
      <c r="D34" s="163">
        <v>20</v>
      </c>
      <c r="E34" s="209">
        <v>0</v>
      </c>
      <c r="F34" s="210">
        <v>0</v>
      </c>
      <c r="G34" s="165">
        <v>757</v>
      </c>
      <c r="H34" s="55">
        <v>42</v>
      </c>
      <c r="I34" s="211">
        <v>799</v>
      </c>
      <c r="J34" s="208">
        <v>893</v>
      </c>
      <c r="K34" s="163">
        <v>9</v>
      </c>
      <c r="L34" s="163">
        <v>8</v>
      </c>
      <c r="M34" s="209">
        <v>0</v>
      </c>
      <c r="N34" s="210">
        <v>0</v>
      </c>
      <c r="O34" s="165">
        <v>893</v>
      </c>
      <c r="P34" s="55">
        <v>17</v>
      </c>
      <c r="Q34" s="212">
        <v>910</v>
      </c>
      <c r="R34" s="227">
        <v>0.66666666666666663</v>
      </c>
      <c r="S34" s="106"/>
    </row>
    <row r="35" spans="1:19" ht="15">
      <c r="A35" s="213" t="s">
        <v>167</v>
      </c>
      <c r="B35" s="214">
        <v>2673</v>
      </c>
      <c r="C35" s="215">
        <v>65</v>
      </c>
      <c r="D35" s="215">
        <v>78</v>
      </c>
      <c r="E35" s="216">
        <v>0</v>
      </c>
      <c r="F35" s="217">
        <v>0</v>
      </c>
      <c r="G35" s="55">
        <v>2673</v>
      </c>
      <c r="H35" s="55">
        <v>143</v>
      </c>
      <c r="I35" s="211">
        <v>2816</v>
      </c>
      <c r="J35" s="214">
        <v>3065</v>
      </c>
      <c r="K35" s="215">
        <v>29</v>
      </c>
      <c r="L35" s="215">
        <v>46</v>
      </c>
      <c r="M35" s="216">
        <v>0</v>
      </c>
      <c r="N35" s="217">
        <v>0</v>
      </c>
      <c r="O35" s="55">
        <v>3065</v>
      </c>
      <c r="P35" s="55">
        <v>75</v>
      </c>
      <c r="Q35" s="212">
        <v>3140</v>
      </c>
      <c r="R35" s="227">
        <v>0.70833333333333326</v>
      </c>
      <c r="S35" s="106"/>
    </row>
    <row r="36" spans="1:19" ht="15.75" thickBot="1">
      <c r="A36" s="218" t="s">
        <v>99</v>
      </c>
      <c r="B36" s="219">
        <v>0.94921875</v>
      </c>
      <c r="C36" s="220">
        <v>2.3082386363636364E-2</v>
      </c>
      <c r="D36" s="220">
        <v>2.7698863636363636E-2</v>
      </c>
      <c r="E36" s="221">
        <v>0</v>
      </c>
      <c r="F36" s="222">
        <v>0</v>
      </c>
      <c r="G36" s="223">
        <v>0.94921875</v>
      </c>
      <c r="H36" s="223">
        <v>5.078125E-2</v>
      </c>
      <c r="I36" s="224">
        <v>1</v>
      </c>
      <c r="J36" s="219">
        <v>0.97611464968152861</v>
      </c>
      <c r="K36" s="220">
        <v>9.2356687898089169E-3</v>
      </c>
      <c r="L36" s="220">
        <v>1.4649681528662421E-2</v>
      </c>
      <c r="M36" s="221">
        <v>0</v>
      </c>
      <c r="N36" s="222">
        <v>0</v>
      </c>
      <c r="O36" s="223">
        <v>0.97611464968152861</v>
      </c>
      <c r="P36" s="223">
        <v>2.3885350318471339E-2</v>
      </c>
      <c r="Q36" s="225">
        <v>1</v>
      </c>
      <c r="R36" s="227">
        <v>0.74999999999999989</v>
      </c>
      <c r="S36" s="106"/>
    </row>
    <row r="37" spans="1:19">
      <c r="A37" s="202" t="s">
        <v>86</v>
      </c>
      <c r="B37" s="228">
        <v>682</v>
      </c>
      <c r="C37" s="229">
        <v>12</v>
      </c>
      <c r="D37" s="229">
        <v>6</v>
      </c>
      <c r="E37" s="230">
        <v>0</v>
      </c>
      <c r="F37" s="231">
        <v>0</v>
      </c>
      <c r="G37" s="51">
        <v>682</v>
      </c>
      <c r="H37" s="51">
        <v>18</v>
      </c>
      <c r="I37" s="205">
        <v>700</v>
      </c>
      <c r="J37" s="228">
        <v>737</v>
      </c>
      <c r="K37" s="229">
        <v>12</v>
      </c>
      <c r="L37" s="229">
        <v>11</v>
      </c>
      <c r="M37" s="230">
        <v>0</v>
      </c>
      <c r="N37" s="231">
        <v>0</v>
      </c>
      <c r="O37" s="118">
        <v>737</v>
      </c>
      <c r="P37" s="51">
        <v>23</v>
      </c>
      <c r="Q37" s="206">
        <v>760</v>
      </c>
      <c r="R37" s="227">
        <v>0.79166666666666652</v>
      </c>
      <c r="S37" s="106"/>
    </row>
    <row r="38" spans="1:19" ht="15.75" thickBot="1">
      <c r="A38" s="218" t="s">
        <v>99</v>
      </c>
      <c r="B38" s="219">
        <v>0.97428571428571431</v>
      </c>
      <c r="C38" s="220">
        <v>1.7142857142857144E-2</v>
      </c>
      <c r="D38" s="220">
        <v>8.5714285714285719E-3</v>
      </c>
      <c r="E38" s="221">
        <v>0</v>
      </c>
      <c r="F38" s="222">
        <v>0</v>
      </c>
      <c r="G38" s="223">
        <v>0.97428571428571431</v>
      </c>
      <c r="H38" s="223">
        <v>2.5714285714285714E-2</v>
      </c>
      <c r="I38" s="224">
        <v>1</v>
      </c>
      <c r="J38" s="219">
        <v>0.96973684210526312</v>
      </c>
      <c r="K38" s="220">
        <v>1.5789473684210527E-2</v>
      </c>
      <c r="L38" s="220">
        <v>1.4473684210526316E-2</v>
      </c>
      <c r="M38" s="221">
        <v>0</v>
      </c>
      <c r="N38" s="222">
        <v>0</v>
      </c>
      <c r="O38" s="223">
        <v>0.96973684210526312</v>
      </c>
      <c r="P38" s="223">
        <v>3.0263157894736843E-2</v>
      </c>
      <c r="Q38" s="225">
        <v>1</v>
      </c>
      <c r="R38" s="227"/>
      <c r="S38" s="106"/>
    </row>
    <row r="39" spans="1:19" ht="15">
      <c r="A39" s="232" t="s">
        <v>168</v>
      </c>
      <c r="B39" s="228">
        <v>11458</v>
      </c>
      <c r="C39" s="229">
        <v>205</v>
      </c>
      <c r="D39" s="229">
        <v>623</v>
      </c>
      <c r="E39" s="230">
        <v>0</v>
      </c>
      <c r="F39" s="231">
        <v>0</v>
      </c>
      <c r="G39" s="51">
        <v>11458</v>
      </c>
      <c r="H39" s="51">
        <v>828</v>
      </c>
      <c r="I39" s="233">
        <v>12286</v>
      </c>
      <c r="J39" s="228">
        <v>9426</v>
      </c>
      <c r="K39" s="229">
        <v>108</v>
      </c>
      <c r="L39" s="229">
        <v>975</v>
      </c>
      <c r="M39" s="230">
        <v>0</v>
      </c>
      <c r="N39" s="231">
        <v>0</v>
      </c>
      <c r="O39" s="51">
        <v>9426</v>
      </c>
      <c r="P39" s="51">
        <v>1083</v>
      </c>
      <c r="Q39" s="234">
        <v>10509</v>
      </c>
      <c r="R39" s="227"/>
      <c r="S39" s="106"/>
    </row>
    <row r="40" spans="1:19" ht="15.75" thickBot="1">
      <c r="A40" s="218" t="s">
        <v>99</v>
      </c>
      <c r="B40" s="219">
        <v>0.93260621846003577</v>
      </c>
      <c r="C40" s="220">
        <v>1.6685658473058765E-2</v>
      </c>
      <c r="D40" s="220">
        <v>5.0708123066905419E-2</v>
      </c>
      <c r="E40" s="221">
        <v>0</v>
      </c>
      <c r="F40" s="222">
        <v>0</v>
      </c>
      <c r="G40" s="223">
        <v>0.93260621846003577</v>
      </c>
      <c r="H40" s="223">
        <v>6.7393781539964184E-2</v>
      </c>
      <c r="I40" s="224">
        <v>1</v>
      </c>
      <c r="J40" s="219">
        <v>0.89694547530687985</v>
      </c>
      <c r="K40" s="220">
        <v>1.0276905509563231E-2</v>
      </c>
      <c r="L40" s="220">
        <v>9.2777619183556953E-2</v>
      </c>
      <c r="M40" s="221">
        <v>0</v>
      </c>
      <c r="N40" s="222">
        <v>0</v>
      </c>
      <c r="O40" s="223">
        <v>0.89694547530687985</v>
      </c>
      <c r="P40" s="223">
        <v>0.10305452469312018</v>
      </c>
      <c r="Q40" s="225">
        <v>1</v>
      </c>
      <c r="R40" s="226"/>
      <c r="S40" s="106"/>
    </row>
    <row r="41" spans="1:19" ht="1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</row>
    <row r="42" spans="1:19">
      <c r="A42" s="77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9">
      <c r="A43" s="77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9">
      <c r="A44" s="77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9">
      <c r="A45" s="77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9">
      <c r="A46" s="77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9">
      <c r="A47" s="77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9">
      <c r="A48" s="77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77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77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>
      <c r="A51" s="77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</row>
    <row r="52" spans="1:17">
      <c r="A52" s="77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</row>
    <row r="53" spans="1:17">
      <c r="A53" s="77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</row>
    <row r="54" spans="1:17">
      <c r="A54" s="77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</row>
    <row r="55" spans="1:17">
      <c r="A55" s="77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</row>
    <row r="56" spans="1:17">
      <c r="A56" s="77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</row>
    <row r="57" spans="1:17">
      <c r="A57" s="77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</row>
    <row r="58" spans="1:17">
      <c r="A58" s="77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>
      <c r="A60" s="77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>
      <c r="A62" s="77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  <row r="63" spans="1:17">
      <c r="A63" s="77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</row>
    <row r="64" spans="1:17">
      <c r="A64" s="77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</row>
    <row r="65" spans="1:17">
      <c r="A65" s="77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</row>
    <row r="66" spans="1:17">
      <c r="A66" s="77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1:17">
      <c r="A67" s="77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</row>
    <row r="68" spans="1:17">
      <c r="A68" s="77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</row>
    <row r="69" spans="1:17">
      <c r="A69" s="77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</row>
    <row r="70" spans="1:17">
      <c r="A70" s="77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</row>
    <row r="71" spans="1:17">
      <c r="A71" s="77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</row>
    <row r="72" spans="1:17">
      <c r="A72" s="77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</row>
    <row r="73" spans="1:17">
      <c r="A73" s="77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>
      <c r="A74" s="77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</row>
    <row r="75" spans="1:17">
      <c r="A75" s="77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</row>
    <row r="76" spans="1:17">
      <c r="A76" s="77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</row>
    <row r="77" spans="1:17">
      <c r="A77" s="77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</row>
    <row r="78" spans="1:17">
      <c r="A78" s="77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</row>
    <row r="79" spans="1:17">
      <c r="A79" s="77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</row>
    <row r="80" spans="1:17">
      <c r="A80" s="77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</row>
    <row r="81" spans="1:17">
      <c r="A81" s="77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</row>
    <row r="82" spans="1:17">
      <c r="A82" s="77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</row>
    <row r="83" spans="1:17">
      <c r="A83" s="77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</row>
    <row r="84" spans="1:17">
      <c r="A84" s="77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</row>
    <row r="85" spans="1:17">
      <c r="A85" s="77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</row>
    <row r="86" spans="1:17">
      <c r="A86" s="77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</row>
    <row r="87" spans="1:17">
      <c r="A87" s="77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</row>
    <row r="88" spans="1:17">
      <c r="A88" s="77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</row>
    <row r="89" spans="1:17">
      <c r="A89" s="77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</row>
    <row r="90" spans="1:17">
      <c r="A90" s="77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</row>
    <row r="91" spans="1:17">
      <c r="Q91" s="181" t="s">
        <v>100</v>
      </c>
    </row>
    <row r="92" spans="1:17">
      <c r="Q92" s="181"/>
    </row>
    <row r="93" spans="1:17">
      <c r="Q93" s="181"/>
    </row>
    <row r="94" spans="1:17">
      <c r="A94" s="5" t="s">
        <v>101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23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5">
      <c r="A97" s="7" t="s">
        <v>1</v>
      </c>
      <c r="B97" s="8" t="s">
        <v>143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183"/>
      <c r="N97" s="183"/>
      <c r="O97" s="184"/>
      <c r="P97" s="119"/>
      <c r="Q97" s="119"/>
    </row>
    <row r="98" spans="1:17" ht="15">
      <c r="A98" s="7" t="s">
        <v>3</v>
      </c>
      <c r="B98" s="8">
        <v>941</v>
      </c>
      <c r="C98" s="8"/>
      <c r="D98" s="8"/>
      <c r="E98" s="8"/>
      <c r="F98" s="8"/>
      <c r="G98" s="8"/>
      <c r="H98" s="8"/>
      <c r="I98" s="11"/>
      <c r="J98" s="9"/>
      <c r="K98" s="9"/>
      <c r="L98" s="9"/>
      <c r="M98" s="183"/>
      <c r="N98" s="183"/>
      <c r="O98" s="184"/>
      <c r="P98" s="7"/>
      <c r="Q98" s="7"/>
    </row>
    <row r="99" spans="1:17" ht="15">
      <c r="A99" s="7" t="s">
        <v>5</v>
      </c>
      <c r="B99" s="12">
        <v>44125</v>
      </c>
      <c r="C99" s="12"/>
      <c r="D99" s="12"/>
      <c r="E99" s="12"/>
      <c r="F99" s="12"/>
      <c r="G99" s="12"/>
      <c r="H99" s="12"/>
      <c r="I99" s="12"/>
      <c r="J99" s="9"/>
      <c r="K99" s="9"/>
      <c r="L99" s="9"/>
      <c r="M99" s="183"/>
      <c r="N99" s="183"/>
      <c r="O99" s="184"/>
      <c r="P99" s="119"/>
      <c r="Q99" s="119"/>
    </row>
    <row r="100" spans="1:17">
      <c r="A100" s="13"/>
      <c r="B100" s="13"/>
      <c r="C100" s="13"/>
      <c r="D100" s="13"/>
      <c r="E100" s="13"/>
      <c r="F100" s="13"/>
      <c r="G100" s="13"/>
      <c r="H100" s="13"/>
      <c r="I100" s="13"/>
      <c r="J100" s="14"/>
      <c r="K100" s="13"/>
      <c r="L100" s="13"/>
      <c r="M100" s="13"/>
      <c r="N100" s="13"/>
      <c r="O100" s="13"/>
      <c r="P100" s="13"/>
      <c r="Q100" s="13"/>
    </row>
    <row r="101" spans="1:17" ht="33.75">
      <c r="A101" s="186" t="s">
        <v>102</v>
      </c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</row>
    <row r="102" spans="1:17" ht="15.75" thickBo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7" ht="21" customHeight="1" thickBot="1">
      <c r="A103" s="187" t="s">
        <v>92</v>
      </c>
      <c r="B103" s="188" t="s">
        <v>93</v>
      </c>
      <c r="C103" s="189"/>
      <c r="D103" s="189"/>
      <c r="E103" s="189"/>
      <c r="F103" s="189"/>
      <c r="G103" s="189"/>
      <c r="H103" s="189"/>
      <c r="I103" s="190"/>
      <c r="J103" s="188" t="s">
        <v>94</v>
      </c>
      <c r="K103" s="189"/>
      <c r="L103" s="189"/>
      <c r="M103" s="189"/>
      <c r="N103" s="189"/>
      <c r="O103" s="189"/>
      <c r="P103" s="189"/>
      <c r="Q103" s="191"/>
    </row>
    <row r="104" spans="1:17" ht="26.25" thickBot="1">
      <c r="A104" s="192" t="s">
        <v>95</v>
      </c>
      <c r="B104" s="193" t="s">
        <v>149</v>
      </c>
      <c r="C104" s="194" t="s">
        <v>151</v>
      </c>
      <c r="D104" s="194" t="s">
        <v>153</v>
      </c>
      <c r="E104" s="195" t="s">
        <v>148</v>
      </c>
      <c r="F104" s="196" t="s">
        <v>148</v>
      </c>
      <c r="G104" s="43" t="s">
        <v>96</v>
      </c>
      <c r="H104" s="197" t="s">
        <v>97</v>
      </c>
      <c r="I104" s="198" t="s">
        <v>98</v>
      </c>
      <c r="J104" s="193" t="s">
        <v>149</v>
      </c>
      <c r="K104" s="194" t="s">
        <v>151</v>
      </c>
      <c r="L104" s="194" t="s">
        <v>153</v>
      </c>
      <c r="M104" s="195" t="s">
        <v>148</v>
      </c>
      <c r="N104" s="196" t="s">
        <v>148</v>
      </c>
      <c r="O104" s="43" t="s">
        <v>96</v>
      </c>
      <c r="P104" s="197" t="s">
        <v>97</v>
      </c>
      <c r="Q104" s="199" t="s">
        <v>98</v>
      </c>
    </row>
    <row r="105" spans="1:17" ht="21" hidden="1" thickBot="1">
      <c r="A105" s="192"/>
      <c r="B105" s="193" t="s">
        <v>150</v>
      </c>
      <c r="C105" s="194" t="s">
        <v>152</v>
      </c>
      <c r="D105" s="194" t="s">
        <v>152</v>
      </c>
      <c r="E105" s="195">
        <v>0</v>
      </c>
      <c r="F105" s="196">
        <v>0</v>
      </c>
      <c r="G105" s="200"/>
      <c r="H105" s="201"/>
      <c r="I105" s="198"/>
      <c r="J105" s="193" t="s">
        <v>150</v>
      </c>
      <c r="K105" s="194" t="s">
        <v>152</v>
      </c>
      <c r="L105" s="194" t="s">
        <v>152</v>
      </c>
      <c r="M105" s="195">
        <v>0</v>
      </c>
      <c r="N105" s="196">
        <v>0</v>
      </c>
      <c r="O105" s="200"/>
      <c r="P105" s="201"/>
      <c r="Q105" s="199"/>
    </row>
    <row r="106" spans="1:17">
      <c r="A106" s="202" t="s">
        <v>87</v>
      </c>
      <c r="B106" s="203">
        <v>355</v>
      </c>
      <c r="C106" s="50">
        <v>22</v>
      </c>
      <c r="D106" s="50">
        <v>36</v>
      </c>
      <c r="E106" s="204">
        <v>0</v>
      </c>
      <c r="F106" s="49">
        <v>0</v>
      </c>
      <c r="G106" s="118">
        <v>355</v>
      </c>
      <c r="H106" s="51">
        <v>58</v>
      </c>
      <c r="I106" s="205">
        <v>413</v>
      </c>
      <c r="J106" s="203">
        <v>805</v>
      </c>
      <c r="K106" s="50">
        <v>30</v>
      </c>
      <c r="L106" s="50">
        <v>60</v>
      </c>
      <c r="M106" s="204">
        <v>0</v>
      </c>
      <c r="N106" s="49">
        <v>0</v>
      </c>
      <c r="O106" s="118">
        <v>805</v>
      </c>
      <c r="P106" s="51">
        <v>90</v>
      </c>
      <c r="Q106" s="206">
        <v>895</v>
      </c>
    </row>
    <row r="107" spans="1:17">
      <c r="A107" s="207" t="s">
        <v>76</v>
      </c>
      <c r="B107" s="208">
        <v>580</v>
      </c>
      <c r="C107" s="163">
        <v>17</v>
      </c>
      <c r="D107" s="163">
        <v>56</v>
      </c>
      <c r="E107" s="209">
        <v>0</v>
      </c>
      <c r="F107" s="210">
        <v>0</v>
      </c>
      <c r="G107" s="165">
        <v>580</v>
      </c>
      <c r="H107" s="55">
        <v>73</v>
      </c>
      <c r="I107" s="211">
        <v>653</v>
      </c>
      <c r="J107" s="208">
        <v>1186</v>
      </c>
      <c r="K107" s="163">
        <v>20</v>
      </c>
      <c r="L107" s="163">
        <v>53</v>
      </c>
      <c r="M107" s="209">
        <v>0</v>
      </c>
      <c r="N107" s="210">
        <v>0</v>
      </c>
      <c r="O107" s="165">
        <v>1186</v>
      </c>
      <c r="P107" s="55">
        <v>73</v>
      </c>
      <c r="Q107" s="212">
        <v>1259</v>
      </c>
    </row>
    <row r="108" spans="1:17">
      <c r="A108" s="207" t="s">
        <v>84</v>
      </c>
      <c r="B108" s="208">
        <v>556</v>
      </c>
      <c r="C108" s="163">
        <v>25</v>
      </c>
      <c r="D108" s="163">
        <v>60</v>
      </c>
      <c r="E108" s="209">
        <v>0</v>
      </c>
      <c r="F108" s="210">
        <v>0</v>
      </c>
      <c r="G108" s="165">
        <v>556</v>
      </c>
      <c r="H108" s="55">
        <v>85</v>
      </c>
      <c r="I108" s="211">
        <v>641</v>
      </c>
      <c r="J108" s="208">
        <v>906</v>
      </c>
      <c r="K108" s="163">
        <v>15</v>
      </c>
      <c r="L108" s="163">
        <v>45</v>
      </c>
      <c r="M108" s="209">
        <v>0</v>
      </c>
      <c r="N108" s="210">
        <v>0</v>
      </c>
      <c r="O108" s="165">
        <v>906</v>
      </c>
      <c r="P108" s="55">
        <v>60</v>
      </c>
      <c r="Q108" s="212">
        <v>966</v>
      </c>
    </row>
    <row r="109" spans="1:17" ht="15">
      <c r="A109" s="213" t="s">
        <v>164</v>
      </c>
      <c r="B109" s="214">
        <v>1491</v>
      </c>
      <c r="C109" s="215">
        <v>64</v>
      </c>
      <c r="D109" s="215">
        <v>152</v>
      </c>
      <c r="E109" s="216">
        <v>0</v>
      </c>
      <c r="F109" s="217">
        <v>0</v>
      </c>
      <c r="G109" s="165">
        <v>1491</v>
      </c>
      <c r="H109" s="55">
        <v>216</v>
      </c>
      <c r="I109" s="211">
        <v>1707</v>
      </c>
      <c r="J109" s="214">
        <v>2897</v>
      </c>
      <c r="K109" s="215">
        <v>65</v>
      </c>
      <c r="L109" s="215">
        <v>158</v>
      </c>
      <c r="M109" s="216">
        <v>0</v>
      </c>
      <c r="N109" s="217">
        <v>0</v>
      </c>
      <c r="O109" s="165">
        <v>2897</v>
      </c>
      <c r="P109" s="55">
        <v>223</v>
      </c>
      <c r="Q109" s="212">
        <v>3120</v>
      </c>
    </row>
    <row r="110" spans="1:17" ht="15.75" thickBot="1">
      <c r="A110" s="218" t="s">
        <v>99</v>
      </c>
      <c r="B110" s="219">
        <v>0.87346221441124783</v>
      </c>
      <c r="C110" s="220">
        <v>3.7492677211482132E-2</v>
      </c>
      <c r="D110" s="220">
        <v>8.904510837727006E-2</v>
      </c>
      <c r="E110" s="221">
        <v>0</v>
      </c>
      <c r="F110" s="222">
        <v>0</v>
      </c>
      <c r="G110" s="223">
        <v>0.87346221441124783</v>
      </c>
      <c r="H110" s="223">
        <v>0.1265377855887522</v>
      </c>
      <c r="I110" s="224">
        <v>1</v>
      </c>
      <c r="J110" s="219">
        <v>0.92852564102564106</v>
      </c>
      <c r="K110" s="220">
        <v>2.0833333333333332E-2</v>
      </c>
      <c r="L110" s="220">
        <v>5.0641025641025642E-2</v>
      </c>
      <c r="M110" s="221">
        <v>0</v>
      </c>
      <c r="N110" s="222">
        <v>0</v>
      </c>
      <c r="O110" s="223">
        <v>0.92852564102564106</v>
      </c>
      <c r="P110" s="223">
        <v>7.147435897435897E-2</v>
      </c>
      <c r="Q110" s="225">
        <v>1</v>
      </c>
    </row>
    <row r="111" spans="1:17">
      <c r="A111" s="202" t="s">
        <v>83</v>
      </c>
      <c r="B111" s="203">
        <v>640</v>
      </c>
      <c r="C111" s="50">
        <v>16</v>
      </c>
      <c r="D111" s="50">
        <v>61</v>
      </c>
      <c r="E111" s="204">
        <v>0</v>
      </c>
      <c r="F111" s="49">
        <v>0</v>
      </c>
      <c r="G111" s="118">
        <v>640</v>
      </c>
      <c r="H111" s="51">
        <v>77</v>
      </c>
      <c r="I111" s="205">
        <v>717</v>
      </c>
      <c r="J111" s="203">
        <v>782</v>
      </c>
      <c r="K111" s="50">
        <v>13</v>
      </c>
      <c r="L111" s="50">
        <v>51</v>
      </c>
      <c r="M111" s="204">
        <v>0</v>
      </c>
      <c r="N111" s="49">
        <v>0</v>
      </c>
      <c r="O111" s="118">
        <v>782</v>
      </c>
      <c r="P111" s="51">
        <v>64</v>
      </c>
      <c r="Q111" s="206">
        <v>846</v>
      </c>
    </row>
    <row r="112" spans="1:17">
      <c r="A112" s="207" t="s">
        <v>85</v>
      </c>
      <c r="B112" s="208">
        <v>672</v>
      </c>
      <c r="C112" s="163">
        <v>15</v>
      </c>
      <c r="D112" s="163">
        <v>59</v>
      </c>
      <c r="E112" s="209">
        <v>0</v>
      </c>
      <c r="F112" s="210">
        <v>0</v>
      </c>
      <c r="G112" s="165">
        <v>672</v>
      </c>
      <c r="H112" s="55">
        <v>74</v>
      </c>
      <c r="I112" s="211">
        <v>746</v>
      </c>
      <c r="J112" s="208">
        <v>743</v>
      </c>
      <c r="K112" s="163">
        <v>6</v>
      </c>
      <c r="L112" s="163">
        <v>40</v>
      </c>
      <c r="M112" s="209">
        <v>0</v>
      </c>
      <c r="N112" s="210">
        <v>0</v>
      </c>
      <c r="O112" s="165">
        <v>743</v>
      </c>
      <c r="P112" s="55">
        <v>46</v>
      </c>
      <c r="Q112" s="212">
        <v>789</v>
      </c>
    </row>
    <row r="113" spans="1:17">
      <c r="A113" s="207" t="s">
        <v>82</v>
      </c>
      <c r="B113" s="208">
        <v>816</v>
      </c>
      <c r="C113" s="163">
        <v>10</v>
      </c>
      <c r="D113" s="163">
        <v>68</v>
      </c>
      <c r="E113" s="209">
        <v>0</v>
      </c>
      <c r="F113" s="210">
        <v>0</v>
      </c>
      <c r="G113" s="165">
        <v>816</v>
      </c>
      <c r="H113" s="55">
        <v>78</v>
      </c>
      <c r="I113" s="211">
        <v>894</v>
      </c>
      <c r="J113" s="208">
        <v>722</v>
      </c>
      <c r="K113" s="163">
        <v>10</v>
      </c>
      <c r="L113" s="163">
        <v>59</v>
      </c>
      <c r="M113" s="209">
        <v>0</v>
      </c>
      <c r="N113" s="210">
        <v>0</v>
      </c>
      <c r="O113" s="165">
        <v>722</v>
      </c>
      <c r="P113" s="55">
        <v>69</v>
      </c>
      <c r="Q113" s="212">
        <v>791</v>
      </c>
    </row>
    <row r="114" spans="1:17">
      <c r="A114" s="207" t="s">
        <v>81</v>
      </c>
      <c r="B114" s="208">
        <v>842</v>
      </c>
      <c r="C114" s="163">
        <v>11</v>
      </c>
      <c r="D114" s="163">
        <v>60</v>
      </c>
      <c r="E114" s="209">
        <v>0</v>
      </c>
      <c r="F114" s="210">
        <v>0</v>
      </c>
      <c r="G114" s="165">
        <v>842</v>
      </c>
      <c r="H114" s="55">
        <v>71</v>
      </c>
      <c r="I114" s="211">
        <v>913</v>
      </c>
      <c r="J114" s="208">
        <v>716</v>
      </c>
      <c r="K114" s="163">
        <v>9</v>
      </c>
      <c r="L114" s="163">
        <v>41</v>
      </c>
      <c r="M114" s="209">
        <v>0</v>
      </c>
      <c r="N114" s="210">
        <v>0</v>
      </c>
      <c r="O114" s="165">
        <v>716</v>
      </c>
      <c r="P114" s="55">
        <v>50</v>
      </c>
      <c r="Q114" s="212">
        <v>766</v>
      </c>
    </row>
    <row r="115" spans="1:17" ht="15">
      <c r="A115" s="213" t="s">
        <v>165</v>
      </c>
      <c r="B115" s="214">
        <v>2970</v>
      </c>
      <c r="C115" s="215">
        <v>52</v>
      </c>
      <c r="D115" s="215">
        <v>248</v>
      </c>
      <c r="E115" s="216">
        <v>0</v>
      </c>
      <c r="F115" s="217">
        <v>0</v>
      </c>
      <c r="G115" s="55">
        <v>2970</v>
      </c>
      <c r="H115" s="55">
        <v>300</v>
      </c>
      <c r="I115" s="211">
        <v>3270</v>
      </c>
      <c r="J115" s="214">
        <v>2963</v>
      </c>
      <c r="K115" s="215">
        <v>38</v>
      </c>
      <c r="L115" s="215">
        <v>191</v>
      </c>
      <c r="M115" s="216">
        <v>0</v>
      </c>
      <c r="N115" s="217">
        <v>0</v>
      </c>
      <c r="O115" s="55">
        <v>2963</v>
      </c>
      <c r="P115" s="55">
        <v>229</v>
      </c>
      <c r="Q115" s="212">
        <v>3192</v>
      </c>
    </row>
    <row r="116" spans="1:17" ht="15.75" thickBot="1">
      <c r="A116" s="218" t="s">
        <v>99</v>
      </c>
      <c r="B116" s="219">
        <v>0.90825688073394495</v>
      </c>
      <c r="C116" s="220">
        <v>1.5902140672782873E-2</v>
      </c>
      <c r="D116" s="220">
        <v>7.5840978593272171E-2</v>
      </c>
      <c r="E116" s="221">
        <v>0</v>
      </c>
      <c r="F116" s="222">
        <v>0</v>
      </c>
      <c r="G116" s="223">
        <v>0.90825688073394495</v>
      </c>
      <c r="H116" s="223">
        <v>9.1743119266055051E-2</v>
      </c>
      <c r="I116" s="224">
        <v>1</v>
      </c>
      <c r="J116" s="219">
        <v>0.92825814536340856</v>
      </c>
      <c r="K116" s="220">
        <v>1.1904761904761904E-2</v>
      </c>
      <c r="L116" s="220">
        <v>5.9837092731829571E-2</v>
      </c>
      <c r="M116" s="221">
        <v>0</v>
      </c>
      <c r="N116" s="222">
        <v>0</v>
      </c>
      <c r="O116" s="223">
        <v>0.92825814536340856</v>
      </c>
      <c r="P116" s="223">
        <v>7.1741854636591482E-2</v>
      </c>
      <c r="Q116" s="225">
        <v>1</v>
      </c>
    </row>
    <row r="117" spans="1:17">
      <c r="A117" s="202" t="s">
        <v>80</v>
      </c>
      <c r="B117" s="203">
        <v>887</v>
      </c>
      <c r="C117" s="50">
        <v>16</v>
      </c>
      <c r="D117" s="50">
        <v>59</v>
      </c>
      <c r="E117" s="204">
        <v>0</v>
      </c>
      <c r="F117" s="49">
        <v>0</v>
      </c>
      <c r="G117" s="118">
        <v>887</v>
      </c>
      <c r="H117" s="51">
        <v>75</v>
      </c>
      <c r="I117" s="205">
        <v>962</v>
      </c>
      <c r="J117" s="203">
        <v>705</v>
      </c>
      <c r="K117" s="50">
        <v>10</v>
      </c>
      <c r="L117" s="50">
        <v>41</v>
      </c>
      <c r="M117" s="204">
        <v>0</v>
      </c>
      <c r="N117" s="49">
        <v>0</v>
      </c>
      <c r="O117" s="118">
        <v>705</v>
      </c>
      <c r="P117" s="51">
        <v>51</v>
      </c>
      <c r="Q117" s="206">
        <v>756</v>
      </c>
    </row>
    <row r="118" spans="1:17">
      <c r="A118" s="207" t="s">
        <v>78</v>
      </c>
      <c r="B118" s="208">
        <v>902</v>
      </c>
      <c r="C118" s="163">
        <v>16</v>
      </c>
      <c r="D118" s="163">
        <v>57</v>
      </c>
      <c r="E118" s="209">
        <v>0</v>
      </c>
      <c r="F118" s="210">
        <v>0</v>
      </c>
      <c r="G118" s="165">
        <v>902</v>
      </c>
      <c r="H118" s="55">
        <v>73</v>
      </c>
      <c r="I118" s="211">
        <v>975</v>
      </c>
      <c r="J118" s="208">
        <v>675</v>
      </c>
      <c r="K118" s="163">
        <v>15</v>
      </c>
      <c r="L118" s="163">
        <v>52</v>
      </c>
      <c r="M118" s="209">
        <v>0</v>
      </c>
      <c r="N118" s="210">
        <v>0</v>
      </c>
      <c r="O118" s="165">
        <v>675</v>
      </c>
      <c r="P118" s="55">
        <v>67</v>
      </c>
      <c r="Q118" s="212">
        <v>742</v>
      </c>
    </row>
    <row r="119" spans="1:17">
      <c r="A119" s="207" t="s">
        <v>79</v>
      </c>
      <c r="B119" s="208">
        <v>1021</v>
      </c>
      <c r="C119" s="163">
        <v>18</v>
      </c>
      <c r="D119" s="163">
        <v>55</v>
      </c>
      <c r="E119" s="209">
        <v>0</v>
      </c>
      <c r="F119" s="210">
        <v>0</v>
      </c>
      <c r="G119" s="165">
        <v>1021</v>
      </c>
      <c r="H119" s="55">
        <v>73</v>
      </c>
      <c r="I119" s="211">
        <v>1094</v>
      </c>
      <c r="J119" s="208">
        <v>616</v>
      </c>
      <c r="K119" s="163">
        <v>12</v>
      </c>
      <c r="L119" s="163">
        <v>28</v>
      </c>
      <c r="M119" s="209">
        <v>0</v>
      </c>
      <c r="N119" s="210">
        <v>0</v>
      </c>
      <c r="O119" s="165">
        <v>616</v>
      </c>
      <c r="P119" s="55">
        <v>40</v>
      </c>
      <c r="Q119" s="212">
        <v>656</v>
      </c>
    </row>
    <row r="120" spans="1:17" ht="15">
      <c r="A120" s="213" t="s">
        <v>166</v>
      </c>
      <c r="B120" s="214">
        <v>2810</v>
      </c>
      <c r="C120" s="215">
        <v>50</v>
      </c>
      <c r="D120" s="215">
        <v>171</v>
      </c>
      <c r="E120" s="216">
        <v>0</v>
      </c>
      <c r="F120" s="217">
        <v>0</v>
      </c>
      <c r="G120" s="55">
        <v>2810</v>
      </c>
      <c r="H120" s="55">
        <v>221</v>
      </c>
      <c r="I120" s="211">
        <v>3031</v>
      </c>
      <c r="J120" s="214">
        <v>1996</v>
      </c>
      <c r="K120" s="215">
        <v>37</v>
      </c>
      <c r="L120" s="215">
        <v>121</v>
      </c>
      <c r="M120" s="216">
        <v>0</v>
      </c>
      <c r="N120" s="217">
        <v>0</v>
      </c>
      <c r="O120" s="55">
        <v>1996</v>
      </c>
      <c r="P120" s="55">
        <v>158</v>
      </c>
      <c r="Q120" s="212">
        <v>2154</v>
      </c>
    </row>
    <row r="121" spans="1:17" ht="15.75" thickBot="1">
      <c r="A121" s="218" t="s">
        <v>99</v>
      </c>
      <c r="B121" s="219">
        <v>0.92708677004289008</v>
      </c>
      <c r="C121" s="220">
        <v>1.649620587264929E-2</v>
      </c>
      <c r="D121" s="220">
        <v>5.6417024084460574E-2</v>
      </c>
      <c r="E121" s="221">
        <v>0</v>
      </c>
      <c r="F121" s="222">
        <v>0</v>
      </c>
      <c r="G121" s="223">
        <v>0.92708677004289008</v>
      </c>
      <c r="H121" s="223">
        <v>7.291322995710986E-2</v>
      </c>
      <c r="I121" s="224">
        <v>1</v>
      </c>
      <c r="J121" s="219">
        <v>0.92664809656453107</v>
      </c>
      <c r="K121" s="220">
        <v>1.7177344475394613E-2</v>
      </c>
      <c r="L121" s="220">
        <v>5.6174558960074283E-2</v>
      </c>
      <c r="M121" s="221">
        <v>0</v>
      </c>
      <c r="N121" s="222">
        <v>0</v>
      </c>
      <c r="O121" s="223">
        <v>0.92664809656453107</v>
      </c>
      <c r="P121" s="223">
        <v>7.3351903435468893E-2</v>
      </c>
      <c r="Q121" s="225">
        <v>1</v>
      </c>
    </row>
    <row r="122" spans="1:17">
      <c r="A122" s="202" t="s">
        <v>74</v>
      </c>
      <c r="B122" s="203">
        <v>1469</v>
      </c>
      <c r="C122" s="50">
        <v>20</v>
      </c>
      <c r="D122" s="50">
        <v>57</v>
      </c>
      <c r="E122" s="204">
        <v>0</v>
      </c>
      <c r="F122" s="49">
        <v>0</v>
      </c>
      <c r="G122" s="118">
        <v>1469</v>
      </c>
      <c r="H122" s="51">
        <v>77</v>
      </c>
      <c r="I122" s="205">
        <v>1546</v>
      </c>
      <c r="J122" s="203">
        <v>744</v>
      </c>
      <c r="K122" s="50">
        <v>22</v>
      </c>
      <c r="L122" s="50">
        <v>29</v>
      </c>
      <c r="M122" s="204">
        <v>0</v>
      </c>
      <c r="N122" s="49">
        <v>0</v>
      </c>
      <c r="O122" s="118">
        <v>744</v>
      </c>
      <c r="P122" s="51">
        <v>51</v>
      </c>
      <c r="Q122" s="206">
        <v>795</v>
      </c>
    </row>
    <row r="123" spans="1:17">
      <c r="A123" s="207" t="s">
        <v>75</v>
      </c>
      <c r="B123" s="208">
        <v>1481</v>
      </c>
      <c r="C123" s="163">
        <v>27</v>
      </c>
      <c r="D123" s="163">
        <v>48</v>
      </c>
      <c r="E123" s="209">
        <v>0</v>
      </c>
      <c r="F123" s="210">
        <v>0</v>
      </c>
      <c r="G123" s="165">
        <v>1481</v>
      </c>
      <c r="H123" s="55">
        <v>75</v>
      </c>
      <c r="I123" s="211">
        <v>1556</v>
      </c>
      <c r="J123" s="208">
        <v>695</v>
      </c>
      <c r="K123" s="163">
        <v>23</v>
      </c>
      <c r="L123" s="163">
        <v>16</v>
      </c>
      <c r="M123" s="209">
        <v>0</v>
      </c>
      <c r="N123" s="210">
        <v>0</v>
      </c>
      <c r="O123" s="165">
        <v>695</v>
      </c>
      <c r="P123" s="55">
        <v>39</v>
      </c>
      <c r="Q123" s="212">
        <v>734</v>
      </c>
    </row>
    <row r="124" spans="1:17">
      <c r="A124" s="207" t="s">
        <v>77</v>
      </c>
      <c r="B124" s="208">
        <v>1098</v>
      </c>
      <c r="C124" s="163">
        <v>25</v>
      </c>
      <c r="D124" s="163">
        <v>23</v>
      </c>
      <c r="E124" s="209">
        <v>0</v>
      </c>
      <c r="F124" s="210">
        <v>0</v>
      </c>
      <c r="G124" s="165">
        <v>1098</v>
      </c>
      <c r="H124" s="55">
        <v>48</v>
      </c>
      <c r="I124" s="211">
        <v>1146</v>
      </c>
      <c r="J124" s="208">
        <v>597</v>
      </c>
      <c r="K124" s="163">
        <v>23</v>
      </c>
      <c r="L124" s="163">
        <v>14</v>
      </c>
      <c r="M124" s="209">
        <v>0</v>
      </c>
      <c r="N124" s="210">
        <v>0</v>
      </c>
      <c r="O124" s="165">
        <v>597</v>
      </c>
      <c r="P124" s="55">
        <v>37</v>
      </c>
      <c r="Q124" s="212">
        <v>634</v>
      </c>
    </row>
    <row r="125" spans="1:17" ht="15">
      <c r="A125" s="213" t="s">
        <v>167</v>
      </c>
      <c r="B125" s="214">
        <v>4048</v>
      </c>
      <c r="C125" s="215">
        <v>72</v>
      </c>
      <c r="D125" s="215">
        <v>128</v>
      </c>
      <c r="E125" s="216">
        <v>0</v>
      </c>
      <c r="F125" s="217">
        <v>0</v>
      </c>
      <c r="G125" s="55">
        <v>4048</v>
      </c>
      <c r="H125" s="55">
        <v>200</v>
      </c>
      <c r="I125" s="211">
        <v>4248</v>
      </c>
      <c r="J125" s="214">
        <v>2036</v>
      </c>
      <c r="K125" s="215">
        <v>68</v>
      </c>
      <c r="L125" s="215">
        <v>59</v>
      </c>
      <c r="M125" s="216">
        <v>0</v>
      </c>
      <c r="N125" s="217">
        <v>0</v>
      </c>
      <c r="O125" s="55">
        <v>2036</v>
      </c>
      <c r="P125" s="55">
        <v>127</v>
      </c>
      <c r="Q125" s="212">
        <v>2163</v>
      </c>
    </row>
    <row r="126" spans="1:17" ht="15.75" thickBot="1">
      <c r="A126" s="218" t="s">
        <v>99</v>
      </c>
      <c r="B126" s="219">
        <v>0.95291902071563084</v>
      </c>
      <c r="C126" s="220">
        <v>1.6949152542372881E-2</v>
      </c>
      <c r="D126" s="220">
        <v>3.0131826741996232E-2</v>
      </c>
      <c r="E126" s="221">
        <v>0</v>
      </c>
      <c r="F126" s="222">
        <v>0</v>
      </c>
      <c r="G126" s="223">
        <v>0.95291902071563084</v>
      </c>
      <c r="H126" s="223">
        <v>4.7080979284369114E-2</v>
      </c>
      <c r="I126" s="224">
        <v>1</v>
      </c>
      <c r="J126" s="219">
        <v>0.94128525196486357</v>
      </c>
      <c r="K126" s="220">
        <v>3.1437817845584838E-2</v>
      </c>
      <c r="L126" s="220">
        <v>2.7276930189551549E-2</v>
      </c>
      <c r="M126" s="221">
        <v>0</v>
      </c>
      <c r="N126" s="222">
        <v>0</v>
      </c>
      <c r="O126" s="223">
        <v>0.94128525196486357</v>
      </c>
      <c r="P126" s="223">
        <v>5.8714748035136384E-2</v>
      </c>
      <c r="Q126" s="225">
        <v>1</v>
      </c>
    </row>
    <row r="127" spans="1:17">
      <c r="A127" s="202" t="s">
        <v>86</v>
      </c>
      <c r="B127" s="228">
        <v>907</v>
      </c>
      <c r="C127" s="229">
        <v>23</v>
      </c>
      <c r="D127" s="229">
        <v>18</v>
      </c>
      <c r="E127" s="230">
        <v>0</v>
      </c>
      <c r="F127" s="231">
        <v>0</v>
      </c>
      <c r="G127" s="51">
        <v>907</v>
      </c>
      <c r="H127" s="51">
        <v>41</v>
      </c>
      <c r="I127" s="205">
        <v>948</v>
      </c>
      <c r="J127" s="228">
        <v>570</v>
      </c>
      <c r="K127" s="229">
        <v>14</v>
      </c>
      <c r="L127" s="229">
        <v>5</v>
      </c>
      <c r="M127" s="230">
        <v>0</v>
      </c>
      <c r="N127" s="231">
        <v>0</v>
      </c>
      <c r="O127" s="118">
        <v>570</v>
      </c>
      <c r="P127" s="51">
        <v>19</v>
      </c>
      <c r="Q127" s="206">
        <v>589</v>
      </c>
    </row>
    <row r="128" spans="1:17" ht="15.75" thickBot="1">
      <c r="A128" s="218" t="s">
        <v>99</v>
      </c>
      <c r="B128" s="219">
        <v>0.9567510548523207</v>
      </c>
      <c r="C128" s="220">
        <v>2.4261603375527425E-2</v>
      </c>
      <c r="D128" s="220">
        <v>1.8987341772151899E-2</v>
      </c>
      <c r="E128" s="221">
        <v>0</v>
      </c>
      <c r="F128" s="222">
        <v>0</v>
      </c>
      <c r="G128" s="223">
        <v>0.9567510548523207</v>
      </c>
      <c r="H128" s="223">
        <v>4.3248945147679324E-2</v>
      </c>
      <c r="I128" s="224">
        <v>1</v>
      </c>
      <c r="J128" s="219">
        <v>0.967741935483871</v>
      </c>
      <c r="K128" s="220">
        <v>2.3769100169779286E-2</v>
      </c>
      <c r="L128" s="220">
        <v>8.4889643463497456E-3</v>
      </c>
      <c r="M128" s="221">
        <v>0</v>
      </c>
      <c r="N128" s="222">
        <v>0</v>
      </c>
      <c r="O128" s="223">
        <v>0.967741935483871</v>
      </c>
      <c r="P128" s="223">
        <v>3.2258064516129031E-2</v>
      </c>
      <c r="Q128" s="225">
        <v>1</v>
      </c>
    </row>
    <row r="129" spans="1:17" ht="15">
      <c r="A129" s="232" t="s">
        <v>168</v>
      </c>
      <c r="B129" s="228">
        <v>12226</v>
      </c>
      <c r="C129" s="229">
        <v>261</v>
      </c>
      <c r="D129" s="229">
        <v>717</v>
      </c>
      <c r="E129" s="230">
        <v>0</v>
      </c>
      <c r="F129" s="231">
        <v>0</v>
      </c>
      <c r="G129" s="51">
        <v>12226</v>
      </c>
      <c r="H129" s="51">
        <v>978</v>
      </c>
      <c r="I129" s="233">
        <v>13204</v>
      </c>
      <c r="J129" s="228">
        <v>10462</v>
      </c>
      <c r="K129" s="229">
        <v>222</v>
      </c>
      <c r="L129" s="229">
        <v>534</v>
      </c>
      <c r="M129" s="230">
        <v>0</v>
      </c>
      <c r="N129" s="231">
        <v>0</v>
      </c>
      <c r="O129" s="51">
        <v>10462</v>
      </c>
      <c r="P129" s="51">
        <v>756</v>
      </c>
      <c r="Q129" s="234">
        <v>11218</v>
      </c>
    </row>
    <row r="130" spans="1:17" ht="15.75" thickBot="1">
      <c r="A130" s="218" t="s">
        <v>99</v>
      </c>
      <c r="B130" s="219">
        <v>0.92593153589821264</v>
      </c>
      <c r="C130" s="220">
        <v>1.976673735231748E-2</v>
      </c>
      <c r="D130" s="220">
        <v>5.4301726749469856E-2</v>
      </c>
      <c r="E130" s="221">
        <v>0</v>
      </c>
      <c r="F130" s="222">
        <v>0</v>
      </c>
      <c r="G130" s="223">
        <v>0.92593153589821264</v>
      </c>
      <c r="H130" s="223">
        <v>7.4068464101787343E-2</v>
      </c>
      <c r="I130" s="224">
        <v>1</v>
      </c>
      <c r="J130" s="219">
        <v>0.9326083080763059</v>
      </c>
      <c r="K130" s="220">
        <v>1.9789623818862543E-2</v>
      </c>
      <c r="L130" s="220">
        <v>4.7602068104831523E-2</v>
      </c>
      <c r="M130" s="221">
        <v>0</v>
      </c>
      <c r="N130" s="222">
        <v>0</v>
      </c>
      <c r="O130" s="223">
        <v>0.9326083080763059</v>
      </c>
      <c r="P130" s="223">
        <v>6.7391691923694069E-2</v>
      </c>
      <c r="Q130" s="225">
        <v>1</v>
      </c>
    </row>
    <row r="131" spans="1:17" ht="15" customHeight="1">
      <c r="A131" s="77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</row>
    <row r="132" spans="1:17">
      <c r="A132" s="77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</row>
    <row r="133" spans="1:17">
      <c r="A133" s="77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</row>
    <row r="134" spans="1:17">
      <c r="A134" s="77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</row>
    <row r="135" spans="1:17">
      <c r="A135" s="77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</row>
    <row r="136" spans="1:17">
      <c r="A136" s="77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</row>
    <row r="137" spans="1:17">
      <c r="A137" s="77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</row>
    <row r="138" spans="1:17">
      <c r="A138" s="77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</row>
    <row r="139" spans="1:17">
      <c r="A139" s="77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</row>
    <row r="140" spans="1:17">
      <c r="A140" s="77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</row>
    <row r="141" spans="1:17">
      <c r="A141" s="77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</row>
    <row r="142" spans="1:17">
      <c r="A142" s="77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</row>
    <row r="143" spans="1:17">
      <c r="A143" s="77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</row>
    <row r="144" spans="1:17">
      <c r="A144" s="77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</row>
    <row r="145" spans="1:17">
      <c r="A145" s="77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</row>
    <row r="146" spans="1:17">
      <c r="A146" s="77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</row>
    <row r="147" spans="1:17">
      <c r="A147" s="77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</row>
    <row r="148" spans="1:17">
      <c r="A148" s="77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</row>
    <row r="149" spans="1:17">
      <c r="A149" s="77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</row>
    <row r="150" spans="1:17">
      <c r="A150" s="77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</row>
    <row r="151" spans="1:17">
      <c r="A151" s="77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</row>
    <row r="152" spans="1:17">
      <c r="A152" s="77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</row>
    <row r="153" spans="1:17">
      <c r="A153" s="77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</row>
    <row r="154" spans="1:17">
      <c r="A154" s="77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</row>
    <row r="155" spans="1:17">
      <c r="A155" s="77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</row>
    <row r="156" spans="1:17">
      <c r="A156" s="77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</row>
    <row r="157" spans="1:17">
      <c r="A157" s="77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</row>
    <row r="158" spans="1:17">
      <c r="A158" s="77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</row>
    <row r="159" spans="1:17">
      <c r="A159" s="77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</row>
    <row r="160" spans="1:17">
      <c r="A160" s="77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</row>
    <row r="161" spans="1:17">
      <c r="A161" s="77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</row>
    <row r="162" spans="1:17">
      <c r="A162" s="77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</row>
    <row r="163" spans="1:17">
      <c r="A163" s="77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</row>
    <row r="164" spans="1:17">
      <c r="A164" s="77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</row>
    <row r="165" spans="1:17">
      <c r="A165" s="77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</row>
    <row r="166" spans="1:17">
      <c r="A166" s="77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</row>
    <row r="167" spans="1:17">
      <c r="A167" s="77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</row>
    <row r="168" spans="1:17">
      <c r="A168" s="77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</row>
    <row r="169" spans="1:17">
      <c r="A169" s="77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</row>
    <row r="170" spans="1:17">
      <c r="A170" s="77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</row>
    <row r="171" spans="1:17">
      <c r="A171" s="77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</row>
    <row r="172" spans="1:17">
      <c r="A172" s="77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</row>
    <row r="173" spans="1:17">
      <c r="A173" s="77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</row>
    <row r="174" spans="1:17">
      <c r="A174" s="77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</row>
    <row r="175" spans="1:17">
      <c r="A175" s="77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</row>
    <row r="176" spans="1:17">
      <c r="A176" s="77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</row>
    <row r="177" spans="1:17">
      <c r="A177" s="77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</row>
    <row r="178" spans="1:17">
      <c r="A178" s="77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</row>
    <row r="179" spans="1:17">
      <c r="A179" s="77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</row>
    <row r="180" spans="1:17">
      <c r="A180" s="77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</row>
    <row r="181" spans="1:17">
      <c r="Q181" s="181" t="s">
        <v>103</v>
      </c>
    </row>
    <row r="182" spans="1:17">
      <c r="Q182" s="181"/>
    </row>
    <row r="183" spans="1:17">
      <c r="Q183" s="181"/>
    </row>
    <row r="184" spans="1:17">
      <c r="A184" s="5" t="s">
        <v>101</v>
      </c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ht="23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ht="15">
      <c r="A187" s="7" t="s">
        <v>1</v>
      </c>
      <c r="B187" s="8" t="s">
        <v>143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183"/>
      <c r="N187" s="183"/>
      <c r="O187" s="184"/>
      <c r="P187" s="119"/>
      <c r="Q187" s="119"/>
    </row>
    <row r="188" spans="1:17" ht="15">
      <c r="A188" s="7" t="s">
        <v>3</v>
      </c>
      <c r="B188" s="8">
        <v>941</v>
      </c>
      <c r="C188" s="8"/>
      <c r="D188" s="8"/>
      <c r="E188" s="8"/>
      <c r="F188" s="8"/>
      <c r="G188" s="8"/>
      <c r="H188" s="8"/>
      <c r="I188" s="11"/>
      <c r="J188" s="9"/>
      <c r="K188" s="9"/>
      <c r="L188" s="9"/>
      <c r="M188" s="183"/>
      <c r="N188" s="183"/>
      <c r="O188" s="184"/>
      <c r="P188" s="7"/>
      <c r="Q188" s="7"/>
    </row>
    <row r="189" spans="1:17" ht="15">
      <c r="A189" s="7" t="s">
        <v>5</v>
      </c>
      <c r="B189" s="12">
        <v>44125</v>
      </c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183"/>
      <c r="N189" s="183"/>
      <c r="O189" s="184"/>
      <c r="P189" s="119"/>
      <c r="Q189" s="119"/>
    </row>
    <row r="190" spans="1:17">
      <c r="A190" s="13"/>
      <c r="B190" s="13"/>
      <c r="C190" s="13"/>
      <c r="D190" s="13"/>
      <c r="E190" s="13"/>
      <c r="F190" s="13"/>
      <c r="G190" s="13"/>
      <c r="H190" s="13"/>
      <c r="I190" s="13"/>
      <c r="J190" s="14"/>
      <c r="K190" s="13"/>
      <c r="L190" s="13"/>
      <c r="M190" s="13"/>
      <c r="N190" s="13"/>
      <c r="O190" s="13"/>
      <c r="P190" s="13"/>
      <c r="Q190" s="13"/>
    </row>
    <row r="191" spans="1:17" ht="33.75">
      <c r="A191" s="186" t="s">
        <v>104</v>
      </c>
      <c r="B191" s="186"/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</row>
    <row r="192" spans="1:17" ht="15.75" thickBo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</row>
    <row r="193" spans="1:17" ht="21" customHeight="1" thickBot="1">
      <c r="A193" s="187" t="s">
        <v>92</v>
      </c>
      <c r="B193" s="237" t="s">
        <v>93</v>
      </c>
      <c r="C193" s="238"/>
      <c r="D193" s="238"/>
      <c r="E193" s="238"/>
      <c r="F193" s="238"/>
      <c r="G193" s="238"/>
      <c r="H193" s="238"/>
      <c r="I193" s="239"/>
      <c r="J193" s="237" t="s">
        <v>94</v>
      </c>
      <c r="K193" s="238"/>
      <c r="L193" s="238"/>
      <c r="M193" s="238"/>
      <c r="N193" s="238"/>
      <c r="O193" s="238"/>
      <c r="P193" s="238"/>
      <c r="Q193" s="240"/>
    </row>
    <row r="194" spans="1:17" ht="26.25" thickBot="1">
      <c r="A194" s="192" t="s">
        <v>95</v>
      </c>
      <c r="B194" s="193" t="s">
        <v>149</v>
      </c>
      <c r="C194" s="194" t="s">
        <v>151</v>
      </c>
      <c r="D194" s="194" t="s">
        <v>153</v>
      </c>
      <c r="E194" s="195" t="s">
        <v>148</v>
      </c>
      <c r="F194" s="196" t="s">
        <v>148</v>
      </c>
      <c r="G194" s="43" t="s">
        <v>96</v>
      </c>
      <c r="H194" s="197" t="s">
        <v>97</v>
      </c>
      <c r="I194" s="198" t="s">
        <v>98</v>
      </c>
      <c r="J194" s="193" t="s">
        <v>149</v>
      </c>
      <c r="K194" s="194" t="s">
        <v>151</v>
      </c>
      <c r="L194" s="194" t="s">
        <v>153</v>
      </c>
      <c r="M194" s="195" t="s">
        <v>148</v>
      </c>
      <c r="N194" s="196" t="s">
        <v>148</v>
      </c>
      <c r="O194" s="43" t="s">
        <v>96</v>
      </c>
      <c r="P194" s="197" t="s">
        <v>97</v>
      </c>
      <c r="Q194" s="199" t="s">
        <v>98</v>
      </c>
    </row>
    <row r="195" spans="1:17" ht="21" hidden="1" thickBot="1">
      <c r="A195" s="192"/>
      <c r="B195" s="193" t="s">
        <v>150</v>
      </c>
      <c r="C195" s="194" t="s">
        <v>152</v>
      </c>
      <c r="D195" s="194" t="s">
        <v>152</v>
      </c>
      <c r="E195" s="195">
        <v>0</v>
      </c>
      <c r="F195" s="196">
        <v>0</v>
      </c>
      <c r="G195" s="200"/>
      <c r="H195" s="201"/>
      <c r="I195" s="198"/>
      <c r="J195" s="193" t="s">
        <v>150</v>
      </c>
      <c r="K195" s="194" t="s">
        <v>152</v>
      </c>
      <c r="L195" s="194" t="s">
        <v>152</v>
      </c>
      <c r="M195" s="195">
        <v>0</v>
      </c>
      <c r="N195" s="196">
        <v>0</v>
      </c>
      <c r="O195" s="200"/>
      <c r="P195" s="201"/>
      <c r="Q195" s="199"/>
    </row>
    <row r="196" spans="1:17">
      <c r="A196" s="202" t="s">
        <v>87</v>
      </c>
      <c r="B196" s="203">
        <v>0</v>
      </c>
      <c r="C196" s="50">
        <v>0</v>
      </c>
      <c r="D196" s="50">
        <v>0</v>
      </c>
      <c r="E196" s="204">
        <v>0</v>
      </c>
      <c r="F196" s="49">
        <v>0</v>
      </c>
      <c r="G196" s="118">
        <v>0</v>
      </c>
      <c r="H196" s="51">
        <v>0</v>
      </c>
      <c r="I196" s="205">
        <v>0</v>
      </c>
      <c r="J196" s="203">
        <v>394</v>
      </c>
      <c r="K196" s="50">
        <v>12</v>
      </c>
      <c r="L196" s="50">
        <v>46</v>
      </c>
      <c r="M196" s="204">
        <v>0</v>
      </c>
      <c r="N196" s="49">
        <v>0</v>
      </c>
      <c r="O196" s="118">
        <v>394</v>
      </c>
      <c r="P196" s="51">
        <v>58</v>
      </c>
      <c r="Q196" s="206">
        <v>452</v>
      </c>
    </row>
    <row r="197" spans="1:17">
      <c r="A197" s="207" t="s">
        <v>76</v>
      </c>
      <c r="B197" s="208">
        <v>0</v>
      </c>
      <c r="C197" s="163">
        <v>0</v>
      </c>
      <c r="D197" s="163">
        <v>0</v>
      </c>
      <c r="E197" s="209">
        <v>0</v>
      </c>
      <c r="F197" s="210">
        <v>0</v>
      </c>
      <c r="G197" s="165">
        <v>0</v>
      </c>
      <c r="H197" s="55">
        <v>0</v>
      </c>
      <c r="I197" s="211">
        <v>0</v>
      </c>
      <c r="J197" s="208">
        <v>683</v>
      </c>
      <c r="K197" s="163">
        <v>14</v>
      </c>
      <c r="L197" s="163">
        <v>73</v>
      </c>
      <c r="M197" s="209">
        <v>0</v>
      </c>
      <c r="N197" s="210">
        <v>0</v>
      </c>
      <c r="O197" s="165">
        <v>683</v>
      </c>
      <c r="P197" s="55">
        <v>87</v>
      </c>
      <c r="Q197" s="212">
        <v>770</v>
      </c>
    </row>
    <row r="198" spans="1:17">
      <c r="A198" s="207" t="s">
        <v>84</v>
      </c>
      <c r="B198" s="208">
        <v>0</v>
      </c>
      <c r="C198" s="163">
        <v>0</v>
      </c>
      <c r="D198" s="163">
        <v>0</v>
      </c>
      <c r="E198" s="209">
        <v>0</v>
      </c>
      <c r="F198" s="210">
        <v>0</v>
      </c>
      <c r="G198" s="165">
        <v>0</v>
      </c>
      <c r="H198" s="55">
        <v>0</v>
      </c>
      <c r="I198" s="211">
        <v>0</v>
      </c>
      <c r="J198" s="208">
        <v>599</v>
      </c>
      <c r="K198" s="163">
        <v>21</v>
      </c>
      <c r="L198" s="163">
        <v>96</v>
      </c>
      <c r="M198" s="209">
        <v>0</v>
      </c>
      <c r="N198" s="210">
        <v>0</v>
      </c>
      <c r="O198" s="165">
        <v>599</v>
      </c>
      <c r="P198" s="55">
        <v>117</v>
      </c>
      <c r="Q198" s="212">
        <v>716</v>
      </c>
    </row>
    <row r="199" spans="1:17" ht="15">
      <c r="A199" s="213" t="s">
        <v>164</v>
      </c>
      <c r="B199" s="214">
        <v>0</v>
      </c>
      <c r="C199" s="215">
        <v>0</v>
      </c>
      <c r="D199" s="215">
        <v>0</v>
      </c>
      <c r="E199" s="216">
        <v>0</v>
      </c>
      <c r="F199" s="217">
        <v>0</v>
      </c>
      <c r="G199" s="165">
        <v>0</v>
      </c>
      <c r="H199" s="55">
        <v>0</v>
      </c>
      <c r="I199" s="211">
        <v>0</v>
      </c>
      <c r="J199" s="214">
        <v>1676</v>
      </c>
      <c r="K199" s="215">
        <v>47</v>
      </c>
      <c r="L199" s="215">
        <v>215</v>
      </c>
      <c r="M199" s="216">
        <v>0</v>
      </c>
      <c r="N199" s="217">
        <v>0</v>
      </c>
      <c r="O199" s="165">
        <v>1676</v>
      </c>
      <c r="P199" s="55">
        <v>262</v>
      </c>
      <c r="Q199" s="212">
        <v>1938</v>
      </c>
    </row>
    <row r="200" spans="1:17" ht="15.75" thickBot="1">
      <c r="A200" s="218" t="s">
        <v>99</v>
      </c>
      <c r="B200" s="219">
        <v>0</v>
      </c>
      <c r="C200" s="220">
        <v>0</v>
      </c>
      <c r="D200" s="220">
        <v>0</v>
      </c>
      <c r="E200" s="221">
        <v>0</v>
      </c>
      <c r="F200" s="222">
        <v>0</v>
      </c>
      <c r="G200" s="223">
        <v>0</v>
      </c>
      <c r="H200" s="223">
        <v>0</v>
      </c>
      <c r="I200" s="224">
        <v>0</v>
      </c>
      <c r="J200" s="219">
        <v>0.86480908152734781</v>
      </c>
      <c r="K200" s="220">
        <v>2.4251805985552117E-2</v>
      </c>
      <c r="L200" s="220">
        <v>0.1109391124871001</v>
      </c>
      <c r="M200" s="221">
        <v>0</v>
      </c>
      <c r="N200" s="222">
        <v>0</v>
      </c>
      <c r="O200" s="223">
        <v>0.86480908152734781</v>
      </c>
      <c r="P200" s="223">
        <v>0.13519091847265222</v>
      </c>
      <c r="Q200" s="225">
        <v>1</v>
      </c>
    </row>
    <row r="201" spans="1:17">
      <c r="A201" s="202" t="s">
        <v>83</v>
      </c>
      <c r="B201" s="203">
        <v>0</v>
      </c>
      <c r="C201" s="50">
        <v>0</v>
      </c>
      <c r="D201" s="50">
        <v>0</v>
      </c>
      <c r="E201" s="204">
        <v>0</v>
      </c>
      <c r="F201" s="49">
        <v>0</v>
      </c>
      <c r="G201" s="118">
        <v>0</v>
      </c>
      <c r="H201" s="51">
        <v>0</v>
      </c>
      <c r="I201" s="205">
        <v>0</v>
      </c>
      <c r="J201" s="203">
        <v>581</v>
      </c>
      <c r="K201" s="50">
        <v>13</v>
      </c>
      <c r="L201" s="50">
        <v>82</v>
      </c>
      <c r="M201" s="204">
        <v>0</v>
      </c>
      <c r="N201" s="49">
        <v>0</v>
      </c>
      <c r="O201" s="118">
        <v>581</v>
      </c>
      <c r="P201" s="51">
        <v>95</v>
      </c>
      <c r="Q201" s="206">
        <v>676</v>
      </c>
    </row>
    <row r="202" spans="1:17">
      <c r="A202" s="207" t="s">
        <v>85</v>
      </c>
      <c r="B202" s="208">
        <v>0</v>
      </c>
      <c r="C202" s="163">
        <v>0</v>
      </c>
      <c r="D202" s="163">
        <v>0</v>
      </c>
      <c r="E202" s="209">
        <v>0</v>
      </c>
      <c r="F202" s="210">
        <v>0</v>
      </c>
      <c r="G202" s="165">
        <v>0</v>
      </c>
      <c r="H202" s="55">
        <v>0</v>
      </c>
      <c r="I202" s="211">
        <v>0</v>
      </c>
      <c r="J202" s="208">
        <v>578</v>
      </c>
      <c r="K202" s="163">
        <v>16</v>
      </c>
      <c r="L202" s="163">
        <v>98</v>
      </c>
      <c r="M202" s="209">
        <v>0</v>
      </c>
      <c r="N202" s="210">
        <v>0</v>
      </c>
      <c r="O202" s="165">
        <v>578</v>
      </c>
      <c r="P202" s="55">
        <v>114</v>
      </c>
      <c r="Q202" s="212">
        <v>692</v>
      </c>
    </row>
    <row r="203" spans="1:17">
      <c r="A203" s="207" t="s">
        <v>82</v>
      </c>
      <c r="B203" s="208">
        <v>0</v>
      </c>
      <c r="C203" s="163">
        <v>0</v>
      </c>
      <c r="D203" s="163">
        <v>0</v>
      </c>
      <c r="E203" s="209">
        <v>0</v>
      </c>
      <c r="F203" s="210">
        <v>0</v>
      </c>
      <c r="G203" s="165">
        <v>0</v>
      </c>
      <c r="H203" s="55">
        <v>0</v>
      </c>
      <c r="I203" s="211">
        <v>0</v>
      </c>
      <c r="J203" s="208">
        <v>647</v>
      </c>
      <c r="K203" s="163">
        <v>10</v>
      </c>
      <c r="L203" s="163">
        <v>82</v>
      </c>
      <c r="M203" s="209">
        <v>0</v>
      </c>
      <c r="N203" s="210">
        <v>0</v>
      </c>
      <c r="O203" s="165">
        <v>647</v>
      </c>
      <c r="P203" s="55">
        <v>92</v>
      </c>
      <c r="Q203" s="212">
        <v>739</v>
      </c>
    </row>
    <row r="204" spans="1:17">
      <c r="A204" s="207" t="s">
        <v>81</v>
      </c>
      <c r="B204" s="208">
        <v>0</v>
      </c>
      <c r="C204" s="163">
        <v>0</v>
      </c>
      <c r="D204" s="163">
        <v>0</v>
      </c>
      <c r="E204" s="209">
        <v>0</v>
      </c>
      <c r="F204" s="210">
        <v>0</v>
      </c>
      <c r="G204" s="165">
        <v>0</v>
      </c>
      <c r="H204" s="55">
        <v>0</v>
      </c>
      <c r="I204" s="211">
        <v>0</v>
      </c>
      <c r="J204" s="208">
        <v>719</v>
      </c>
      <c r="K204" s="163">
        <v>10</v>
      </c>
      <c r="L204" s="163">
        <v>82</v>
      </c>
      <c r="M204" s="209">
        <v>0</v>
      </c>
      <c r="N204" s="210">
        <v>0</v>
      </c>
      <c r="O204" s="165">
        <v>719</v>
      </c>
      <c r="P204" s="55">
        <v>92</v>
      </c>
      <c r="Q204" s="212">
        <v>811</v>
      </c>
    </row>
    <row r="205" spans="1:17" ht="15">
      <c r="A205" s="213" t="s">
        <v>165</v>
      </c>
      <c r="B205" s="214">
        <v>0</v>
      </c>
      <c r="C205" s="215">
        <v>0</v>
      </c>
      <c r="D205" s="215">
        <v>0</v>
      </c>
      <c r="E205" s="216">
        <v>0</v>
      </c>
      <c r="F205" s="217">
        <v>0</v>
      </c>
      <c r="G205" s="55">
        <v>0</v>
      </c>
      <c r="H205" s="55">
        <v>0</v>
      </c>
      <c r="I205" s="211">
        <v>0</v>
      </c>
      <c r="J205" s="214">
        <v>2525</v>
      </c>
      <c r="K205" s="215">
        <v>49</v>
      </c>
      <c r="L205" s="215">
        <v>344</v>
      </c>
      <c r="M205" s="216">
        <v>0</v>
      </c>
      <c r="N205" s="217">
        <v>0</v>
      </c>
      <c r="O205" s="55">
        <v>2525</v>
      </c>
      <c r="P205" s="55">
        <v>393</v>
      </c>
      <c r="Q205" s="212">
        <v>2918</v>
      </c>
    </row>
    <row r="206" spans="1:17" ht="15.75" thickBot="1">
      <c r="A206" s="218" t="s">
        <v>99</v>
      </c>
      <c r="B206" s="219">
        <v>0</v>
      </c>
      <c r="C206" s="220">
        <v>0</v>
      </c>
      <c r="D206" s="220">
        <v>0</v>
      </c>
      <c r="E206" s="221">
        <v>0</v>
      </c>
      <c r="F206" s="222">
        <v>0</v>
      </c>
      <c r="G206" s="223">
        <v>0</v>
      </c>
      <c r="H206" s="223">
        <v>0</v>
      </c>
      <c r="I206" s="224">
        <v>0</v>
      </c>
      <c r="J206" s="219">
        <v>0.86531871144619599</v>
      </c>
      <c r="K206" s="220">
        <v>1.6792323509252912E-2</v>
      </c>
      <c r="L206" s="220">
        <v>0.11788896504455106</v>
      </c>
      <c r="M206" s="221">
        <v>0</v>
      </c>
      <c r="N206" s="222">
        <v>0</v>
      </c>
      <c r="O206" s="223">
        <v>0.86531871144619599</v>
      </c>
      <c r="P206" s="223">
        <v>0.13468128855380399</v>
      </c>
      <c r="Q206" s="225">
        <v>1</v>
      </c>
    </row>
    <row r="207" spans="1:17">
      <c r="A207" s="202" t="s">
        <v>80</v>
      </c>
      <c r="B207" s="203">
        <v>0</v>
      </c>
      <c r="C207" s="50">
        <v>0</v>
      </c>
      <c r="D207" s="50">
        <v>0</v>
      </c>
      <c r="E207" s="204">
        <v>0</v>
      </c>
      <c r="F207" s="49">
        <v>0</v>
      </c>
      <c r="G207" s="118">
        <v>0</v>
      </c>
      <c r="H207" s="51">
        <v>0</v>
      </c>
      <c r="I207" s="205">
        <v>0</v>
      </c>
      <c r="J207" s="203">
        <v>762</v>
      </c>
      <c r="K207" s="50">
        <v>16</v>
      </c>
      <c r="L207" s="50">
        <v>83</v>
      </c>
      <c r="M207" s="204">
        <v>0</v>
      </c>
      <c r="N207" s="49">
        <v>0</v>
      </c>
      <c r="O207" s="118">
        <v>762</v>
      </c>
      <c r="P207" s="51">
        <v>99</v>
      </c>
      <c r="Q207" s="206">
        <v>861</v>
      </c>
    </row>
    <row r="208" spans="1:17">
      <c r="A208" s="207" t="s">
        <v>78</v>
      </c>
      <c r="B208" s="208">
        <v>0</v>
      </c>
      <c r="C208" s="163">
        <v>0</v>
      </c>
      <c r="D208" s="163">
        <v>0</v>
      </c>
      <c r="E208" s="209">
        <v>0</v>
      </c>
      <c r="F208" s="210">
        <v>0</v>
      </c>
      <c r="G208" s="165">
        <v>0</v>
      </c>
      <c r="H208" s="55">
        <v>0</v>
      </c>
      <c r="I208" s="211">
        <v>0</v>
      </c>
      <c r="J208" s="208">
        <v>763</v>
      </c>
      <c r="K208" s="163">
        <v>16</v>
      </c>
      <c r="L208" s="163">
        <v>93</v>
      </c>
      <c r="M208" s="209">
        <v>0</v>
      </c>
      <c r="N208" s="210">
        <v>0</v>
      </c>
      <c r="O208" s="165">
        <v>763</v>
      </c>
      <c r="P208" s="55">
        <v>109</v>
      </c>
      <c r="Q208" s="212">
        <v>872</v>
      </c>
    </row>
    <row r="209" spans="1:17">
      <c r="A209" s="207" t="s">
        <v>79</v>
      </c>
      <c r="B209" s="208">
        <v>0</v>
      </c>
      <c r="C209" s="163">
        <v>0</v>
      </c>
      <c r="D209" s="163">
        <v>0</v>
      </c>
      <c r="E209" s="209">
        <v>0</v>
      </c>
      <c r="F209" s="210">
        <v>0</v>
      </c>
      <c r="G209" s="165">
        <v>0</v>
      </c>
      <c r="H209" s="55">
        <v>0</v>
      </c>
      <c r="I209" s="211">
        <v>0</v>
      </c>
      <c r="J209" s="208">
        <v>836</v>
      </c>
      <c r="K209" s="163">
        <v>18</v>
      </c>
      <c r="L209" s="163">
        <v>97</v>
      </c>
      <c r="M209" s="209">
        <v>0</v>
      </c>
      <c r="N209" s="210">
        <v>0</v>
      </c>
      <c r="O209" s="165">
        <v>836</v>
      </c>
      <c r="P209" s="55">
        <v>115</v>
      </c>
      <c r="Q209" s="212">
        <v>951</v>
      </c>
    </row>
    <row r="210" spans="1:17" ht="15">
      <c r="A210" s="213" t="s">
        <v>166</v>
      </c>
      <c r="B210" s="214">
        <v>0</v>
      </c>
      <c r="C210" s="215">
        <v>0</v>
      </c>
      <c r="D210" s="215">
        <v>0</v>
      </c>
      <c r="E210" s="216">
        <v>0</v>
      </c>
      <c r="F210" s="217">
        <v>0</v>
      </c>
      <c r="G210" s="55">
        <v>0</v>
      </c>
      <c r="H210" s="55">
        <v>0</v>
      </c>
      <c r="I210" s="211">
        <v>0</v>
      </c>
      <c r="J210" s="214">
        <v>2361</v>
      </c>
      <c r="K210" s="215">
        <v>50</v>
      </c>
      <c r="L210" s="215">
        <v>273</v>
      </c>
      <c r="M210" s="216">
        <v>0</v>
      </c>
      <c r="N210" s="217">
        <v>0</v>
      </c>
      <c r="O210" s="55">
        <v>2361</v>
      </c>
      <c r="P210" s="55">
        <v>323</v>
      </c>
      <c r="Q210" s="212">
        <v>2684</v>
      </c>
    </row>
    <row r="211" spans="1:17" ht="15.75" thickBot="1">
      <c r="A211" s="218" t="s">
        <v>99</v>
      </c>
      <c r="B211" s="219">
        <v>0</v>
      </c>
      <c r="C211" s="220">
        <v>0</v>
      </c>
      <c r="D211" s="220">
        <v>0</v>
      </c>
      <c r="E211" s="221">
        <v>0</v>
      </c>
      <c r="F211" s="222">
        <v>0</v>
      </c>
      <c r="G211" s="223">
        <v>0</v>
      </c>
      <c r="H211" s="223">
        <v>0</v>
      </c>
      <c r="I211" s="224">
        <v>0</v>
      </c>
      <c r="J211" s="219">
        <v>0.87965722801788371</v>
      </c>
      <c r="K211" s="220">
        <v>1.8628912071535022E-2</v>
      </c>
      <c r="L211" s="220">
        <v>0.10171385991058123</v>
      </c>
      <c r="M211" s="221">
        <v>0</v>
      </c>
      <c r="N211" s="222">
        <v>0</v>
      </c>
      <c r="O211" s="223">
        <v>0.87965722801788371</v>
      </c>
      <c r="P211" s="223">
        <v>0.12034277198211625</v>
      </c>
      <c r="Q211" s="225">
        <v>1</v>
      </c>
    </row>
    <row r="212" spans="1:17">
      <c r="A212" s="202" t="s">
        <v>74</v>
      </c>
      <c r="B212" s="203">
        <v>0</v>
      </c>
      <c r="C212" s="50">
        <v>0</v>
      </c>
      <c r="D212" s="50">
        <v>0</v>
      </c>
      <c r="E212" s="204">
        <v>0</v>
      </c>
      <c r="F212" s="49">
        <v>0</v>
      </c>
      <c r="G212" s="118">
        <v>0</v>
      </c>
      <c r="H212" s="51">
        <v>0</v>
      </c>
      <c r="I212" s="205">
        <v>0</v>
      </c>
      <c r="J212" s="203">
        <v>1083</v>
      </c>
      <c r="K212" s="50">
        <v>22</v>
      </c>
      <c r="L212" s="50">
        <v>115</v>
      </c>
      <c r="M212" s="204">
        <v>0</v>
      </c>
      <c r="N212" s="49">
        <v>0</v>
      </c>
      <c r="O212" s="118">
        <v>1083</v>
      </c>
      <c r="P212" s="51">
        <v>137</v>
      </c>
      <c r="Q212" s="206">
        <v>1220</v>
      </c>
    </row>
    <row r="213" spans="1:17">
      <c r="A213" s="207" t="s">
        <v>75</v>
      </c>
      <c r="B213" s="208">
        <v>0</v>
      </c>
      <c r="C213" s="163">
        <v>0</v>
      </c>
      <c r="D213" s="163">
        <v>0</v>
      </c>
      <c r="E213" s="209">
        <v>0</v>
      </c>
      <c r="F213" s="210">
        <v>0</v>
      </c>
      <c r="G213" s="165">
        <v>0</v>
      </c>
      <c r="H213" s="55">
        <v>0</v>
      </c>
      <c r="I213" s="211">
        <v>0</v>
      </c>
      <c r="J213" s="208">
        <v>1243</v>
      </c>
      <c r="K213" s="163">
        <v>19</v>
      </c>
      <c r="L213" s="163">
        <v>92</v>
      </c>
      <c r="M213" s="209">
        <v>0</v>
      </c>
      <c r="N213" s="210">
        <v>0</v>
      </c>
      <c r="O213" s="165">
        <v>1243</v>
      </c>
      <c r="P213" s="55">
        <v>111</v>
      </c>
      <c r="Q213" s="212">
        <v>1354</v>
      </c>
    </row>
    <row r="214" spans="1:17">
      <c r="A214" s="207" t="s">
        <v>77</v>
      </c>
      <c r="B214" s="208">
        <v>0</v>
      </c>
      <c r="C214" s="163">
        <v>0</v>
      </c>
      <c r="D214" s="163">
        <v>0</v>
      </c>
      <c r="E214" s="209">
        <v>0</v>
      </c>
      <c r="F214" s="210">
        <v>0</v>
      </c>
      <c r="G214" s="165">
        <v>0</v>
      </c>
      <c r="H214" s="55">
        <v>0</v>
      </c>
      <c r="I214" s="211">
        <v>0</v>
      </c>
      <c r="J214" s="208">
        <v>970</v>
      </c>
      <c r="K214" s="163">
        <v>30</v>
      </c>
      <c r="L214" s="163">
        <v>47</v>
      </c>
      <c r="M214" s="209">
        <v>0</v>
      </c>
      <c r="N214" s="210">
        <v>0</v>
      </c>
      <c r="O214" s="165">
        <v>970</v>
      </c>
      <c r="P214" s="55">
        <v>77</v>
      </c>
      <c r="Q214" s="212">
        <v>1047</v>
      </c>
    </row>
    <row r="215" spans="1:17" ht="15">
      <c r="A215" s="213" t="s">
        <v>167</v>
      </c>
      <c r="B215" s="214">
        <v>0</v>
      </c>
      <c r="C215" s="215">
        <v>0</v>
      </c>
      <c r="D215" s="215">
        <v>0</v>
      </c>
      <c r="E215" s="216">
        <v>0</v>
      </c>
      <c r="F215" s="217">
        <v>0</v>
      </c>
      <c r="G215" s="55">
        <v>0</v>
      </c>
      <c r="H215" s="55">
        <v>0</v>
      </c>
      <c r="I215" s="211">
        <v>0</v>
      </c>
      <c r="J215" s="214">
        <v>3296</v>
      </c>
      <c r="K215" s="215">
        <v>71</v>
      </c>
      <c r="L215" s="215">
        <v>254</v>
      </c>
      <c r="M215" s="216">
        <v>0</v>
      </c>
      <c r="N215" s="217">
        <v>0</v>
      </c>
      <c r="O215" s="55">
        <v>3296</v>
      </c>
      <c r="P215" s="55">
        <v>325</v>
      </c>
      <c r="Q215" s="212">
        <v>3621</v>
      </c>
    </row>
    <row r="216" spans="1:17" ht="15.75" thickBot="1">
      <c r="A216" s="218" t="s">
        <v>99</v>
      </c>
      <c r="B216" s="219">
        <v>0</v>
      </c>
      <c r="C216" s="220">
        <v>0</v>
      </c>
      <c r="D216" s="220">
        <v>0</v>
      </c>
      <c r="E216" s="221">
        <v>0</v>
      </c>
      <c r="F216" s="222">
        <v>0</v>
      </c>
      <c r="G216" s="223">
        <v>0</v>
      </c>
      <c r="H216" s="223">
        <v>0</v>
      </c>
      <c r="I216" s="224">
        <v>0</v>
      </c>
      <c r="J216" s="219">
        <v>0.91024578845622761</v>
      </c>
      <c r="K216" s="220">
        <v>1.9607843137254902E-2</v>
      </c>
      <c r="L216" s="220">
        <v>7.0146368406517542E-2</v>
      </c>
      <c r="M216" s="221">
        <v>0</v>
      </c>
      <c r="N216" s="222">
        <v>0</v>
      </c>
      <c r="O216" s="223">
        <v>0.91024578845622761</v>
      </c>
      <c r="P216" s="223">
        <v>8.9754211543772444E-2</v>
      </c>
      <c r="Q216" s="225">
        <v>1</v>
      </c>
    </row>
    <row r="217" spans="1:17">
      <c r="A217" s="202" t="s">
        <v>86</v>
      </c>
      <c r="B217" s="228">
        <v>0</v>
      </c>
      <c r="C217" s="229">
        <v>0</v>
      </c>
      <c r="D217" s="229">
        <v>0</v>
      </c>
      <c r="E217" s="230">
        <v>0</v>
      </c>
      <c r="F217" s="231">
        <v>0</v>
      </c>
      <c r="G217" s="51">
        <v>0</v>
      </c>
      <c r="H217" s="51">
        <v>0</v>
      </c>
      <c r="I217" s="205">
        <v>0</v>
      </c>
      <c r="J217" s="228">
        <v>887</v>
      </c>
      <c r="K217" s="229">
        <v>24</v>
      </c>
      <c r="L217" s="229">
        <v>30</v>
      </c>
      <c r="M217" s="230">
        <v>0</v>
      </c>
      <c r="N217" s="231">
        <v>0</v>
      </c>
      <c r="O217" s="118">
        <v>887</v>
      </c>
      <c r="P217" s="51">
        <v>54</v>
      </c>
      <c r="Q217" s="206">
        <v>941</v>
      </c>
    </row>
    <row r="218" spans="1:17" ht="15.75" thickBot="1">
      <c r="A218" s="218" t="s">
        <v>99</v>
      </c>
      <c r="B218" s="219">
        <v>0</v>
      </c>
      <c r="C218" s="220">
        <v>0</v>
      </c>
      <c r="D218" s="220">
        <v>0</v>
      </c>
      <c r="E218" s="221">
        <v>0</v>
      </c>
      <c r="F218" s="222">
        <v>0</v>
      </c>
      <c r="G218" s="223">
        <v>0</v>
      </c>
      <c r="H218" s="223">
        <v>0</v>
      </c>
      <c r="I218" s="224">
        <v>0</v>
      </c>
      <c r="J218" s="219">
        <v>0.94261424017003193</v>
      </c>
      <c r="K218" s="220">
        <v>2.5504782146652496E-2</v>
      </c>
      <c r="L218" s="220">
        <v>3.1880977683315624E-2</v>
      </c>
      <c r="M218" s="221">
        <v>0</v>
      </c>
      <c r="N218" s="222">
        <v>0</v>
      </c>
      <c r="O218" s="223">
        <v>0.94261424017003193</v>
      </c>
      <c r="P218" s="223">
        <v>5.7385759829968117E-2</v>
      </c>
      <c r="Q218" s="225">
        <v>1</v>
      </c>
    </row>
    <row r="219" spans="1:17" ht="15">
      <c r="A219" s="232" t="s">
        <v>168</v>
      </c>
      <c r="B219" s="228">
        <v>0</v>
      </c>
      <c r="C219" s="229">
        <v>0</v>
      </c>
      <c r="D219" s="229">
        <v>0</v>
      </c>
      <c r="E219" s="230">
        <v>0</v>
      </c>
      <c r="F219" s="231">
        <v>0</v>
      </c>
      <c r="G219" s="51">
        <v>0</v>
      </c>
      <c r="H219" s="51">
        <v>0</v>
      </c>
      <c r="I219" s="233">
        <v>0</v>
      </c>
      <c r="J219" s="228">
        <v>10745</v>
      </c>
      <c r="K219" s="229">
        <v>241</v>
      </c>
      <c r="L219" s="229">
        <v>1116</v>
      </c>
      <c r="M219" s="230">
        <v>0</v>
      </c>
      <c r="N219" s="231">
        <v>0</v>
      </c>
      <c r="O219" s="51">
        <v>10745</v>
      </c>
      <c r="P219" s="51">
        <v>1357</v>
      </c>
      <c r="Q219" s="234">
        <v>12102</v>
      </c>
    </row>
    <row r="220" spans="1:17" ht="15.75" thickBot="1">
      <c r="A220" s="218" t="s">
        <v>99</v>
      </c>
      <c r="B220" s="219">
        <v>0</v>
      </c>
      <c r="C220" s="220">
        <v>0</v>
      </c>
      <c r="D220" s="220">
        <v>0</v>
      </c>
      <c r="E220" s="221">
        <v>0</v>
      </c>
      <c r="F220" s="222">
        <v>0</v>
      </c>
      <c r="G220" s="223">
        <v>0</v>
      </c>
      <c r="H220" s="223">
        <v>0</v>
      </c>
      <c r="I220" s="224">
        <v>0</v>
      </c>
      <c r="J220" s="219">
        <v>0.88786977359114194</v>
      </c>
      <c r="K220" s="220">
        <v>1.9914063791108907E-2</v>
      </c>
      <c r="L220" s="220">
        <v>9.2216162617749134E-2</v>
      </c>
      <c r="M220" s="221">
        <v>0</v>
      </c>
      <c r="N220" s="222">
        <v>0</v>
      </c>
      <c r="O220" s="223">
        <v>0.88786977359114194</v>
      </c>
      <c r="P220" s="223">
        <v>0.11213022640885804</v>
      </c>
      <c r="Q220" s="225">
        <v>1</v>
      </c>
    </row>
    <row r="221" spans="1:17" ht="15" customHeight="1">
      <c r="A221" s="77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</row>
    <row r="222" spans="1:17">
      <c r="A222" s="77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</row>
    <row r="223" spans="1:17">
      <c r="A223" s="77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</row>
    <row r="224" spans="1:17">
      <c r="A224" s="77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</row>
    <row r="225" spans="1:17">
      <c r="A225" s="77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</row>
    <row r="226" spans="1:17">
      <c r="A226" s="77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</row>
    <row r="227" spans="1:17">
      <c r="A227" s="77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</row>
    <row r="228" spans="1:17">
      <c r="A228" s="77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</row>
    <row r="229" spans="1:17">
      <c r="A229" s="77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</row>
    <row r="230" spans="1:17">
      <c r="A230" s="77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</row>
    <row r="231" spans="1:17">
      <c r="A231" s="77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</row>
    <row r="232" spans="1:17">
      <c r="A232" s="77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</row>
    <row r="233" spans="1:17">
      <c r="A233" s="77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</row>
    <row r="234" spans="1:17">
      <c r="A234" s="77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</row>
    <row r="235" spans="1:17">
      <c r="A235" s="77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</row>
    <row r="236" spans="1:17">
      <c r="A236" s="77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</row>
    <row r="237" spans="1:17">
      <c r="A237" s="77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</row>
    <row r="238" spans="1:17">
      <c r="A238" s="77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</row>
    <row r="239" spans="1:17">
      <c r="A239" s="77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</row>
    <row r="240" spans="1:17">
      <c r="A240" s="77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</row>
    <row r="241" spans="1:17">
      <c r="A241" s="77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</row>
    <row r="242" spans="1:17">
      <c r="A242" s="77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</row>
    <row r="243" spans="1:17">
      <c r="A243" s="77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</row>
    <row r="244" spans="1:17">
      <c r="A244" s="77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</row>
    <row r="245" spans="1:17">
      <c r="A245" s="77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</row>
    <row r="246" spans="1:17">
      <c r="A246" s="77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</row>
    <row r="247" spans="1:17">
      <c r="A247" s="77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</row>
    <row r="248" spans="1:17">
      <c r="A248" s="77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</row>
    <row r="249" spans="1:17">
      <c r="A249" s="77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</row>
    <row r="250" spans="1:17">
      <c r="A250" s="77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</row>
    <row r="251" spans="1:17">
      <c r="A251" s="77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</row>
    <row r="252" spans="1:17">
      <c r="A252" s="77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</row>
    <row r="253" spans="1:17">
      <c r="A253" s="77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</row>
    <row r="254" spans="1:17">
      <c r="A254" s="77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</row>
    <row r="255" spans="1:17">
      <c r="A255" s="77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</row>
    <row r="256" spans="1:17">
      <c r="A256" s="77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</row>
    <row r="257" spans="1:17">
      <c r="A257" s="77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</row>
    <row r="258" spans="1:17">
      <c r="A258" s="77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</row>
    <row r="259" spans="1:17">
      <c r="A259" s="77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</row>
    <row r="260" spans="1:17">
      <c r="A260" s="77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</row>
    <row r="261" spans="1:17">
      <c r="A261" s="77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</row>
    <row r="262" spans="1:17">
      <c r="A262" s="77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</row>
    <row r="263" spans="1:17">
      <c r="A263" s="77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</row>
    <row r="264" spans="1:17">
      <c r="A264" s="77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</row>
    <row r="265" spans="1:17">
      <c r="A265" s="77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</row>
    <row r="266" spans="1:17">
      <c r="A266" s="77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</row>
    <row r="267" spans="1:17">
      <c r="A267" s="77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</row>
    <row r="268" spans="1:17">
      <c r="A268" s="77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</row>
    <row r="269" spans="1:17">
      <c r="A269" s="77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</row>
    <row r="270" spans="1:17">
      <c r="A270" s="77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</row>
    <row r="271" spans="1:17">
      <c r="Q271" s="181" t="s">
        <v>105</v>
      </c>
    </row>
    <row r="272" spans="1:17">
      <c r="Q272" s="181"/>
    </row>
    <row r="273" spans="1:17">
      <c r="Q273" s="181"/>
    </row>
    <row r="274" spans="1:17">
      <c r="A274" s="5" t="s">
        <v>101</v>
      </c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ht="23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ht="15">
      <c r="A277" s="7" t="s">
        <v>1</v>
      </c>
      <c r="B277" s="8" t="s">
        <v>143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183"/>
      <c r="N277" s="183"/>
      <c r="O277" s="184"/>
      <c r="P277" s="119"/>
      <c r="Q277" s="119"/>
    </row>
    <row r="278" spans="1:17" ht="15">
      <c r="A278" s="7" t="s">
        <v>3</v>
      </c>
      <c r="B278" s="8">
        <v>941</v>
      </c>
      <c r="C278" s="8"/>
      <c r="D278" s="8"/>
      <c r="E278" s="8"/>
      <c r="F278" s="8"/>
      <c r="G278" s="8"/>
      <c r="H278" s="8"/>
      <c r="I278" s="11"/>
      <c r="J278" s="9"/>
      <c r="K278" s="9"/>
      <c r="L278" s="9"/>
      <c r="M278" s="183"/>
      <c r="N278" s="183"/>
      <c r="O278" s="184"/>
      <c r="P278" s="7"/>
      <c r="Q278" s="7"/>
    </row>
    <row r="279" spans="1:17" ht="15">
      <c r="A279" s="7" t="s">
        <v>5</v>
      </c>
      <c r="B279" s="12">
        <v>44125</v>
      </c>
      <c r="C279" s="12"/>
      <c r="D279" s="12"/>
      <c r="E279" s="12"/>
      <c r="F279" s="12"/>
      <c r="G279" s="12"/>
      <c r="H279" s="12"/>
      <c r="I279" s="12"/>
      <c r="J279" s="9"/>
      <c r="K279" s="9"/>
      <c r="L279" s="9"/>
      <c r="M279" s="183"/>
      <c r="N279" s="183"/>
      <c r="O279" s="184"/>
      <c r="P279" s="119"/>
      <c r="Q279" s="119"/>
    </row>
    <row r="280" spans="1:17">
      <c r="A280" s="13"/>
      <c r="B280" s="13"/>
      <c r="C280" s="13"/>
      <c r="D280" s="13"/>
      <c r="E280" s="13"/>
      <c r="F280" s="13"/>
      <c r="G280" s="13"/>
      <c r="H280" s="13"/>
      <c r="I280" s="13"/>
      <c r="J280" s="14"/>
      <c r="K280" s="13"/>
      <c r="L280" s="13"/>
      <c r="M280" s="13"/>
      <c r="N280" s="13"/>
      <c r="O280" s="13"/>
      <c r="P280" s="13"/>
      <c r="Q280" s="13"/>
    </row>
    <row r="281" spans="1:17" ht="33.75">
      <c r="A281" s="186" t="s">
        <v>106</v>
      </c>
      <c r="B281" s="186"/>
      <c r="C281" s="186"/>
      <c r="D281" s="186"/>
      <c r="E281" s="186"/>
      <c r="F281" s="186"/>
      <c r="G281" s="186"/>
      <c r="H281" s="186"/>
      <c r="I281" s="186"/>
      <c r="J281" s="186"/>
      <c r="K281" s="186"/>
      <c r="L281" s="186"/>
      <c r="M281" s="186"/>
      <c r="N281" s="186"/>
      <c r="O281" s="186"/>
      <c r="P281" s="186"/>
      <c r="Q281" s="186"/>
    </row>
    <row r="282" spans="1:17" ht="15.75" thickBo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</row>
    <row r="283" spans="1:17" ht="21" customHeight="1" thickBot="1">
      <c r="A283" s="187" t="s">
        <v>92</v>
      </c>
      <c r="B283" s="237" t="s">
        <v>93</v>
      </c>
      <c r="C283" s="238"/>
      <c r="D283" s="238"/>
      <c r="E283" s="238"/>
      <c r="F283" s="238"/>
      <c r="G283" s="238"/>
      <c r="H283" s="238"/>
      <c r="I283" s="239"/>
      <c r="J283" s="237" t="s">
        <v>94</v>
      </c>
      <c r="K283" s="238"/>
      <c r="L283" s="238"/>
      <c r="M283" s="238"/>
      <c r="N283" s="238"/>
      <c r="O283" s="238"/>
      <c r="P283" s="238"/>
      <c r="Q283" s="240"/>
    </row>
    <row r="284" spans="1:17" ht="26.25" thickBot="1">
      <c r="A284" s="192" t="s">
        <v>95</v>
      </c>
      <c r="B284" s="193" t="s">
        <v>149</v>
      </c>
      <c r="C284" s="194" t="s">
        <v>151</v>
      </c>
      <c r="D284" s="194" t="s">
        <v>153</v>
      </c>
      <c r="E284" s="195" t="s">
        <v>148</v>
      </c>
      <c r="F284" s="196" t="s">
        <v>148</v>
      </c>
      <c r="G284" s="43" t="s">
        <v>96</v>
      </c>
      <c r="H284" s="197" t="s">
        <v>97</v>
      </c>
      <c r="I284" s="198" t="s">
        <v>98</v>
      </c>
      <c r="J284" s="193" t="s">
        <v>149</v>
      </c>
      <c r="K284" s="194" t="s">
        <v>151</v>
      </c>
      <c r="L284" s="194" t="s">
        <v>153</v>
      </c>
      <c r="M284" s="195" t="s">
        <v>148</v>
      </c>
      <c r="N284" s="196" t="s">
        <v>148</v>
      </c>
      <c r="O284" s="43" t="s">
        <v>96</v>
      </c>
      <c r="P284" s="197" t="s">
        <v>97</v>
      </c>
      <c r="Q284" s="199" t="s">
        <v>98</v>
      </c>
    </row>
    <row r="285" spans="1:17" ht="21" hidden="1" thickBot="1">
      <c r="A285" s="192"/>
      <c r="B285" s="193" t="s">
        <v>150</v>
      </c>
      <c r="C285" s="194" t="s">
        <v>152</v>
      </c>
      <c r="D285" s="194" t="s">
        <v>152</v>
      </c>
      <c r="E285" s="195">
        <v>0</v>
      </c>
      <c r="F285" s="196">
        <v>0</v>
      </c>
      <c r="G285" s="200"/>
      <c r="H285" s="201"/>
      <c r="I285" s="198"/>
      <c r="J285" s="193" t="s">
        <v>150</v>
      </c>
      <c r="K285" s="194" t="s">
        <v>152</v>
      </c>
      <c r="L285" s="194" t="s">
        <v>152</v>
      </c>
      <c r="M285" s="195">
        <v>0</v>
      </c>
      <c r="N285" s="196">
        <v>0</v>
      </c>
      <c r="O285" s="200"/>
      <c r="P285" s="201"/>
      <c r="Q285" s="199"/>
    </row>
    <row r="286" spans="1:17">
      <c r="A286" s="202" t="s">
        <v>87</v>
      </c>
      <c r="B286" s="203">
        <v>399</v>
      </c>
      <c r="C286" s="50">
        <v>4</v>
      </c>
      <c r="D286" s="50">
        <v>93</v>
      </c>
      <c r="E286" s="204">
        <v>0</v>
      </c>
      <c r="F286" s="49">
        <v>0</v>
      </c>
      <c r="G286" s="118">
        <v>399</v>
      </c>
      <c r="H286" s="51">
        <v>97</v>
      </c>
      <c r="I286" s="205">
        <v>496</v>
      </c>
      <c r="J286" s="203">
        <v>0</v>
      </c>
      <c r="K286" s="50">
        <v>0</v>
      </c>
      <c r="L286" s="50">
        <v>0</v>
      </c>
      <c r="M286" s="204">
        <v>0</v>
      </c>
      <c r="N286" s="49">
        <v>0</v>
      </c>
      <c r="O286" s="118">
        <v>0</v>
      </c>
      <c r="P286" s="51">
        <v>0</v>
      </c>
      <c r="Q286" s="206">
        <v>0</v>
      </c>
    </row>
    <row r="287" spans="1:17">
      <c r="A287" s="207" t="s">
        <v>76</v>
      </c>
      <c r="B287" s="208">
        <v>386</v>
      </c>
      <c r="C287" s="163">
        <v>7</v>
      </c>
      <c r="D287" s="163">
        <v>129</v>
      </c>
      <c r="E287" s="209">
        <v>0</v>
      </c>
      <c r="F287" s="210">
        <v>0</v>
      </c>
      <c r="G287" s="165">
        <v>386</v>
      </c>
      <c r="H287" s="55">
        <v>136</v>
      </c>
      <c r="I287" s="211">
        <v>522</v>
      </c>
      <c r="J287" s="208">
        <v>0</v>
      </c>
      <c r="K287" s="163">
        <v>0</v>
      </c>
      <c r="L287" s="163">
        <v>0</v>
      </c>
      <c r="M287" s="209">
        <v>0</v>
      </c>
      <c r="N287" s="210">
        <v>0</v>
      </c>
      <c r="O287" s="165">
        <v>0</v>
      </c>
      <c r="P287" s="55">
        <v>0</v>
      </c>
      <c r="Q287" s="212">
        <v>0</v>
      </c>
    </row>
    <row r="288" spans="1:17">
      <c r="A288" s="207" t="s">
        <v>84</v>
      </c>
      <c r="B288" s="208">
        <v>400</v>
      </c>
      <c r="C288" s="163">
        <v>10</v>
      </c>
      <c r="D288" s="163">
        <v>122</v>
      </c>
      <c r="E288" s="209">
        <v>0</v>
      </c>
      <c r="F288" s="210">
        <v>0</v>
      </c>
      <c r="G288" s="165">
        <v>400</v>
      </c>
      <c r="H288" s="55">
        <v>132</v>
      </c>
      <c r="I288" s="211">
        <v>532</v>
      </c>
      <c r="J288" s="208">
        <v>0</v>
      </c>
      <c r="K288" s="163">
        <v>0</v>
      </c>
      <c r="L288" s="163">
        <v>0</v>
      </c>
      <c r="M288" s="209">
        <v>0</v>
      </c>
      <c r="N288" s="210">
        <v>0</v>
      </c>
      <c r="O288" s="165">
        <v>0</v>
      </c>
      <c r="P288" s="55">
        <v>0</v>
      </c>
      <c r="Q288" s="212">
        <v>0</v>
      </c>
    </row>
    <row r="289" spans="1:17" ht="15">
      <c r="A289" s="213" t="s">
        <v>164</v>
      </c>
      <c r="B289" s="214">
        <v>1185</v>
      </c>
      <c r="C289" s="215">
        <v>21</v>
      </c>
      <c r="D289" s="215">
        <v>344</v>
      </c>
      <c r="E289" s="216">
        <v>0</v>
      </c>
      <c r="F289" s="217">
        <v>0</v>
      </c>
      <c r="G289" s="165">
        <v>1185</v>
      </c>
      <c r="H289" s="55">
        <v>365</v>
      </c>
      <c r="I289" s="211">
        <v>1550</v>
      </c>
      <c r="J289" s="214">
        <v>0</v>
      </c>
      <c r="K289" s="215">
        <v>0</v>
      </c>
      <c r="L289" s="215">
        <v>0</v>
      </c>
      <c r="M289" s="216">
        <v>0</v>
      </c>
      <c r="N289" s="217">
        <v>0</v>
      </c>
      <c r="O289" s="165">
        <v>0</v>
      </c>
      <c r="P289" s="55">
        <v>0</v>
      </c>
      <c r="Q289" s="212">
        <v>0</v>
      </c>
    </row>
    <row r="290" spans="1:17" ht="15.75" thickBot="1">
      <c r="A290" s="218" t="s">
        <v>99</v>
      </c>
      <c r="B290" s="219">
        <v>0.76451612903225807</v>
      </c>
      <c r="C290" s="220">
        <v>1.3548387096774193E-2</v>
      </c>
      <c r="D290" s="220">
        <v>0.22193548387096773</v>
      </c>
      <c r="E290" s="221">
        <v>0</v>
      </c>
      <c r="F290" s="222">
        <v>0</v>
      </c>
      <c r="G290" s="223">
        <v>0.76451612903225807</v>
      </c>
      <c r="H290" s="223">
        <v>0.23548387096774193</v>
      </c>
      <c r="I290" s="224">
        <v>1</v>
      </c>
      <c r="J290" s="219">
        <v>0</v>
      </c>
      <c r="K290" s="220">
        <v>0</v>
      </c>
      <c r="L290" s="220">
        <v>0</v>
      </c>
      <c r="M290" s="221">
        <v>0</v>
      </c>
      <c r="N290" s="222">
        <v>0</v>
      </c>
      <c r="O290" s="223">
        <v>0</v>
      </c>
      <c r="P290" s="223">
        <v>0</v>
      </c>
      <c r="Q290" s="225">
        <v>0</v>
      </c>
    </row>
    <row r="291" spans="1:17">
      <c r="A291" s="202" t="s">
        <v>83</v>
      </c>
      <c r="B291" s="203">
        <v>554</v>
      </c>
      <c r="C291" s="50">
        <v>6</v>
      </c>
      <c r="D291" s="50">
        <v>106</v>
      </c>
      <c r="E291" s="204">
        <v>0</v>
      </c>
      <c r="F291" s="49">
        <v>0</v>
      </c>
      <c r="G291" s="118">
        <v>554</v>
      </c>
      <c r="H291" s="51">
        <v>112</v>
      </c>
      <c r="I291" s="205">
        <v>666</v>
      </c>
      <c r="J291" s="203">
        <v>0</v>
      </c>
      <c r="K291" s="50">
        <v>0</v>
      </c>
      <c r="L291" s="50">
        <v>0</v>
      </c>
      <c r="M291" s="204">
        <v>0</v>
      </c>
      <c r="N291" s="49">
        <v>0</v>
      </c>
      <c r="O291" s="118">
        <v>0</v>
      </c>
      <c r="P291" s="51">
        <v>0</v>
      </c>
      <c r="Q291" s="206">
        <v>0</v>
      </c>
    </row>
    <row r="292" spans="1:17">
      <c r="A292" s="207" t="s">
        <v>85</v>
      </c>
      <c r="B292" s="208">
        <v>497</v>
      </c>
      <c r="C292" s="163">
        <v>2</v>
      </c>
      <c r="D292" s="163">
        <v>133</v>
      </c>
      <c r="E292" s="209">
        <v>0</v>
      </c>
      <c r="F292" s="210">
        <v>0</v>
      </c>
      <c r="G292" s="165">
        <v>497</v>
      </c>
      <c r="H292" s="55">
        <v>135</v>
      </c>
      <c r="I292" s="211">
        <v>632</v>
      </c>
      <c r="J292" s="208">
        <v>0</v>
      </c>
      <c r="K292" s="163">
        <v>0</v>
      </c>
      <c r="L292" s="163">
        <v>0</v>
      </c>
      <c r="M292" s="209">
        <v>0</v>
      </c>
      <c r="N292" s="210">
        <v>0</v>
      </c>
      <c r="O292" s="165">
        <v>0</v>
      </c>
      <c r="P292" s="55">
        <v>0</v>
      </c>
      <c r="Q292" s="212">
        <v>0</v>
      </c>
    </row>
    <row r="293" spans="1:17">
      <c r="A293" s="207" t="s">
        <v>82</v>
      </c>
      <c r="B293" s="208">
        <v>435</v>
      </c>
      <c r="C293" s="163">
        <v>1</v>
      </c>
      <c r="D293" s="163">
        <v>115</v>
      </c>
      <c r="E293" s="209">
        <v>0</v>
      </c>
      <c r="F293" s="210">
        <v>0</v>
      </c>
      <c r="G293" s="165">
        <v>435</v>
      </c>
      <c r="H293" s="55">
        <v>116</v>
      </c>
      <c r="I293" s="211">
        <v>551</v>
      </c>
      <c r="J293" s="208">
        <v>0</v>
      </c>
      <c r="K293" s="163">
        <v>0</v>
      </c>
      <c r="L293" s="163">
        <v>0</v>
      </c>
      <c r="M293" s="209">
        <v>0</v>
      </c>
      <c r="N293" s="210">
        <v>0</v>
      </c>
      <c r="O293" s="165">
        <v>0</v>
      </c>
      <c r="P293" s="55">
        <v>0</v>
      </c>
      <c r="Q293" s="212">
        <v>0</v>
      </c>
    </row>
    <row r="294" spans="1:17">
      <c r="A294" s="207" t="s">
        <v>81</v>
      </c>
      <c r="B294" s="208">
        <v>455</v>
      </c>
      <c r="C294" s="163">
        <v>3</v>
      </c>
      <c r="D294" s="163">
        <v>107</v>
      </c>
      <c r="E294" s="209">
        <v>0</v>
      </c>
      <c r="F294" s="210">
        <v>0</v>
      </c>
      <c r="G294" s="165">
        <v>455</v>
      </c>
      <c r="H294" s="55">
        <v>110</v>
      </c>
      <c r="I294" s="211">
        <v>565</v>
      </c>
      <c r="J294" s="208">
        <v>0</v>
      </c>
      <c r="K294" s="163">
        <v>0</v>
      </c>
      <c r="L294" s="163">
        <v>0</v>
      </c>
      <c r="M294" s="209">
        <v>0</v>
      </c>
      <c r="N294" s="210">
        <v>0</v>
      </c>
      <c r="O294" s="165">
        <v>0</v>
      </c>
      <c r="P294" s="55">
        <v>0</v>
      </c>
      <c r="Q294" s="212">
        <v>0</v>
      </c>
    </row>
    <row r="295" spans="1:17" ht="15">
      <c r="A295" s="213" t="s">
        <v>165</v>
      </c>
      <c r="B295" s="214">
        <v>1941</v>
      </c>
      <c r="C295" s="215">
        <v>12</v>
      </c>
      <c r="D295" s="215">
        <v>461</v>
      </c>
      <c r="E295" s="216">
        <v>0</v>
      </c>
      <c r="F295" s="217">
        <v>0</v>
      </c>
      <c r="G295" s="55">
        <v>1941</v>
      </c>
      <c r="H295" s="55">
        <v>473</v>
      </c>
      <c r="I295" s="211">
        <v>2414</v>
      </c>
      <c r="J295" s="214">
        <v>0</v>
      </c>
      <c r="K295" s="215">
        <v>0</v>
      </c>
      <c r="L295" s="215">
        <v>0</v>
      </c>
      <c r="M295" s="216">
        <v>0</v>
      </c>
      <c r="N295" s="217">
        <v>0</v>
      </c>
      <c r="O295" s="55">
        <v>0</v>
      </c>
      <c r="P295" s="55">
        <v>0</v>
      </c>
      <c r="Q295" s="212">
        <v>0</v>
      </c>
    </row>
    <row r="296" spans="1:17" ht="15.75" thickBot="1">
      <c r="A296" s="218" t="s">
        <v>99</v>
      </c>
      <c r="B296" s="219">
        <v>0.80405965202982599</v>
      </c>
      <c r="C296" s="220">
        <v>4.9710024855012429E-3</v>
      </c>
      <c r="D296" s="220">
        <v>0.19096934548467273</v>
      </c>
      <c r="E296" s="221">
        <v>0</v>
      </c>
      <c r="F296" s="222">
        <v>0</v>
      </c>
      <c r="G296" s="223">
        <v>0.80405965202982599</v>
      </c>
      <c r="H296" s="223">
        <v>0.19594034797017398</v>
      </c>
      <c r="I296" s="224">
        <v>1</v>
      </c>
      <c r="J296" s="219">
        <v>0</v>
      </c>
      <c r="K296" s="220">
        <v>0</v>
      </c>
      <c r="L296" s="220">
        <v>0</v>
      </c>
      <c r="M296" s="221">
        <v>0</v>
      </c>
      <c r="N296" s="222">
        <v>0</v>
      </c>
      <c r="O296" s="223">
        <v>0</v>
      </c>
      <c r="P296" s="223">
        <v>0</v>
      </c>
      <c r="Q296" s="225">
        <v>0</v>
      </c>
    </row>
    <row r="297" spans="1:17">
      <c r="A297" s="202" t="s">
        <v>80</v>
      </c>
      <c r="B297" s="203">
        <v>514</v>
      </c>
      <c r="C297" s="50">
        <v>8</v>
      </c>
      <c r="D297" s="50">
        <v>107</v>
      </c>
      <c r="E297" s="204">
        <v>0</v>
      </c>
      <c r="F297" s="49">
        <v>0</v>
      </c>
      <c r="G297" s="118">
        <v>514</v>
      </c>
      <c r="H297" s="51">
        <v>115</v>
      </c>
      <c r="I297" s="205">
        <v>629</v>
      </c>
      <c r="J297" s="203">
        <v>0</v>
      </c>
      <c r="K297" s="50">
        <v>0</v>
      </c>
      <c r="L297" s="50">
        <v>0</v>
      </c>
      <c r="M297" s="204">
        <v>0</v>
      </c>
      <c r="N297" s="49">
        <v>0</v>
      </c>
      <c r="O297" s="118">
        <v>0</v>
      </c>
      <c r="P297" s="51">
        <v>0</v>
      </c>
      <c r="Q297" s="206">
        <v>0</v>
      </c>
    </row>
    <row r="298" spans="1:17">
      <c r="A298" s="207" t="s">
        <v>78</v>
      </c>
      <c r="B298" s="208">
        <v>535</v>
      </c>
      <c r="C298" s="163">
        <v>8</v>
      </c>
      <c r="D298" s="163">
        <v>113</v>
      </c>
      <c r="E298" s="209">
        <v>0</v>
      </c>
      <c r="F298" s="210">
        <v>0</v>
      </c>
      <c r="G298" s="165">
        <v>535</v>
      </c>
      <c r="H298" s="55">
        <v>121</v>
      </c>
      <c r="I298" s="211">
        <v>656</v>
      </c>
      <c r="J298" s="208">
        <v>0</v>
      </c>
      <c r="K298" s="163">
        <v>0</v>
      </c>
      <c r="L298" s="163">
        <v>0</v>
      </c>
      <c r="M298" s="209">
        <v>0</v>
      </c>
      <c r="N298" s="210">
        <v>0</v>
      </c>
      <c r="O298" s="165">
        <v>0</v>
      </c>
      <c r="P298" s="55">
        <v>0</v>
      </c>
      <c r="Q298" s="212">
        <v>0</v>
      </c>
    </row>
    <row r="299" spans="1:17">
      <c r="A299" s="207" t="s">
        <v>79</v>
      </c>
      <c r="B299" s="208">
        <v>493</v>
      </c>
      <c r="C299" s="163">
        <v>10</v>
      </c>
      <c r="D299" s="163">
        <v>85</v>
      </c>
      <c r="E299" s="209">
        <v>0</v>
      </c>
      <c r="F299" s="210">
        <v>0</v>
      </c>
      <c r="G299" s="165">
        <v>493</v>
      </c>
      <c r="H299" s="55">
        <v>95</v>
      </c>
      <c r="I299" s="211">
        <v>588</v>
      </c>
      <c r="J299" s="208">
        <v>0</v>
      </c>
      <c r="K299" s="163">
        <v>0</v>
      </c>
      <c r="L299" s="163">
        <v>0</v>
      </c>
      <c r="M299" s="209">
        <v>0</v>
      </c>
      <c r="N299" s="210">
        <v>0</v>
      </c>
      <c r="O299" s="165">
        <v>0</v>
      </c>
      <c r="P299" s="55">
        <v>0</v>
      </c>
      <c r="Q299" s="212">
        <v>0</v>
      </c>
    </row>
    <row r="300" spans="1:17" ht="15">
      <c r="A300" s="213" t="s">
        <v>166</v>
      </c>
      <c r="B300" s="214">
        <v>1542</v>
      </c>
      <c r="C300" s="215">
        <v>26</v>
      </c>
      <c r="D300" s="215">
        <v>305</v>
      </c>
      <c r="E300" s="216">
        <v>0</v>
      </c>
      <c r="F300" s="217">
        <v>0</v>
      </c>
      <c r="G300" s="55">
        <v>1542</v>
      </c>
      <c r="H300" s="55">
        <v>331</v>
      </c>
      <c r="I300" s="211">
        <v>1873</v>
      </c>
      <c r="J300" s="214">
        <v>0</v>
      </c>
      <c r="K300" s="215">
        <v>0</v>
      </c>
      <c r="L300" s="215">
        <v>0</v>
      </c>
      <c r="M300" s="216">
        <v>0</v>
      </c>
      <c r="N300" s="217">
        <v>0</v>
      </c>
      <c r="O300" s="55">
        <v>0</v>
      </c>
      <c r="P300" s="55">
        <v>0</v>
      </c>
      <c r="Q300" s="212">
        <v>0</v>
      </c>
    </row>
    <row r="301" spans="1:17" ht="15.75" thickBot="1">
      <c r="A301" s="218" t="s">
        <v>99</v>
      </c>
      <c r="B301" s="219">
        <v>0.82327816337426585</v>
      </c>
      <c r="C301" s="220">
        <v>1.3881473571809931E-2</v>
      </c>
      <c r="D301" s="220">
        <v>0.16284036305392419</v>
      </c>
      <c r="E301" s="221">
        <v>0</v>
      </c>
      <c r="F301" s="222">
        <v>0</v>
      </c>
      <c r="G301" s="223">
        <v>0.82327816337426585</v>
      </c>
      <c r="H301" s="223">
        <v>0.17672183662573412</v>
      </c>
      <c r="I301" s="224">
        <v>1</v>
      </c>
      <c r="J301" s="219">
        <v>0</v>
      </c>
      <c r="K301" s="220">
        <v>0</v>
      </c>
      <c r="L301" s="220">
        <v>0</v>
      </c>
      <c r="M301" s="221">
        <v>0</v>
      </c>
      <c r="N301" s="222">
        <v>0</v>
      </c>
      <c r="O301" s="223">
        <v>0</v>
      </c>
      <c r="P301" s="223">
        <v>0</v>
      </c>
      <c r="Q301" s="225">
        <v>0</v>
      </c>
    </row>
    <row r="302" spans="1:17">
      <c r="A302" s="202" t="s">
        <v>74</v>
      </c>
      <c r="B302" s="203">
        <v>515</v>
      </c>
      <c r="C302" s="50">
        <v>9</v>
      </c>
      <c r="D302" s="50">
        <v>78</v>
      </c>
      <c r="E302" s="204">
        <v>0</v>
      </c>
      <c r="F302" s="49">
        <v>0</v>
      </c>
      <c r="G302" s="118">
        <v>515</v>
      </c>
      <c r="H302" s="51">
        <v>87</v>
      </c>
      <c r="I302" s="205">
        <v>602</v>
      </c>
      <c r="J302" s="203">
        <v>0</v>
      </c>
      <c r="K302" s="50">
        <v>0</v>
      </c>
      <c r="L302" s="50">
        <v>0</v>
      </c>
      <c r="M302" s="204">
        <v>0</v>
      </c>
      <c r="N302" s="49">
        <v>0</v>
      </c>
      <c r="O302" s="118">
        <v>0</v>
      </c>
      <c r="P302" s="51">
        <v>0</v>
      </c>
      <c r="Q302" s="206">
        <v>0</v>
      </c>
    </row>
    <row r="303" spans="1:17">
      <c r="A303" s="207" t="s">
        <v>75</v>
      </c>
      <c r="B303" s="208">
        <v>556</v>
      </c>
      <c r="C303" s="163">
        <v>7</v>
      </c>
      <c r="D303" s="163">
        <v>49</v>
      </c>
      <c r="E303" s="209">
        <v>0</v>
      </c>
      <c r="F303" s="210">
        <v>0</v>
      </c>
      <c r="G303" s="165">
        <v>556</v>
      </c>
      <c r="H303" s="55">
        <v>56</v>
      </c>
      <c r="I303" s="211">
        <v>612</v>
      </c>
      <c r="J303" s="208">
        <v>0</v>
      </c>
      <c r="K303" s="163">
        <v>0</v>
      </c>
      <c r="L303" s="163">
        <v>0</v>
      </c>
      <c r="M303" s="209">
        <v>0</v>
      </c>
      <c r="N303" s="210">
        <v>0</v>
      </c>
      <c r="O303" s="165">
        <v>0</v>
      </c>
      <c r="P303" s="55">
        <v>0</v>
      </c>
      <c r="Q303" s="212">
        <v>0</v>
      </c>
    </row>
    <row r="304" spans="1:17">
      <c r="A304" s="207" t="s">
        <v>77</v>
      </c>
      <c r="B304" s="208">
        <v>605</v>
      </c>
      <c r="C304" s="163">
        <v>15</v>
      </c>
      <c r="D304" s="163">
        <v>26</v>
      </c>
      <c r="E304" s="209">
        <v>0</v>
      </c>
      <c r="F304" s="210">
        <v>0</v>
      </c>
      <c r="G304" s="165">
        <v>605</v>
      </c>
      <c r="H304" s="55">
        <v>41</v>
      </c>
      <c r="I304" s="211">
        <v>646</v>
      </c>
      <c r="J304" s="208">
        <v>0</v>
      </c>
      <c r="K304" s="163">
        <v>0</v>
      </c>
      <c r="L304" s="163">
        <v>0</v>
      </c>
      <c r="M304" s="209">
        <v>0</v>
      </c>
      <c r="N304" s="210">
        <v>0</v>
      </c>
      <c r="O304" s="165">
        <v>0</v>
      </c>
      <c r="P304" s="55">
        <v>0</v>
      </c>
      <c r="Q304" s="212">
        <v>0</v>
      </c>
    </row>
    <row r="305" spans="1:17" ht="15">
      <c r="A305" s="213" t="s">
        <v>167</v>
      </c>
      <c r="B305" s="214">
        <v>1676</v>
      </c>
      <c r="C305" s="215">
        <v>31</v>
      </c>
      <c r="D305" s="215">
        <v>153</v>
      </c>
      <c r="E305" s="216">
        <v>0</v>
      </c>
      <c r="F305" s="217">
        <v>0</v>
      </c>
      <c r="G305" s="55">
        <v>1676</v>
      </c>
      <c r="H305" s="55">
        <v>184</v>
      </c>
      <c r="I305" s="211">
        <v>1860</v>
      </c>
      <c r="J305" s="214">
        <v>0</v>
      </c>
      <c r="K305" s="215">
        <v>0</v>
      </c>
      <c r="L305" s="215">
        <v>0</v>
      </c>
      <c r="M305" s="216">
        <v>0</v>
      </c>
      <c r="N305" s="217">
        <v>0</v>
      </c>
      <c r="O305" s="55">
        <v>0</v>
      </c>
      <c r="P305" s="55">
        <v>0</v>
      </c>
      <c r="Q305" s="212">
        <v>0</v>
      </c>
    </row>
    <row r="306" spans="1:17" ht="15.75" thickBot="1">
      <c r="A306" s="218" t="s">
        <v>99</v>
      </c>
      <c r="B306" s="219">
        <v>0.90107526881720434</v>
      </c>
      <c r="C306" s="220">
        <v>1.6666666666666666E-2</v>
      </c>
      <c r="D306" s="220">
        <v>8.2258064516129034E-2</v>
      </c>
      <c r="E306" s="221">
        <v>0</v>
      </c>
      <c r="F306" s="222">
        <v>0</v>
      </c>
      <c r="G306" s="223">
        <v>0.90107526881720434</v>
      </c>
      <c r="H306" s="223">
        <v>9.8924731182795697E-2</v>
      </c>
      <c r="I306" s="224">
        <v>1</v>
      </c>
      <c r="J306" s="219">
        <v>0</v>
      </c>
      <c r="K306" s="220">
        <v>0</v>
      </c>
      <c r="L306" s="220">
        <v>0</v>
      </c>
      <c r="M306" s="221">
        <v>0</v>
      </c>
      <c r="N306" s="222">
        <v>0</v>
      </c>
      <c r="O306" s="223">
        <v>0</v>
      </c>
      <c r="P306" s="223">
        <v>0</v>
      </c>
      <c r="Q306" s="225">
        <v>0</v>
      </c>
    </row>
    <row r="307" spans="1:17">
      <c r="A307" s="202" t="s">
        <v>86</v>
      </c>
      <c r="B307" s="228">
        <v>605</v>
      </c>
      <c r="C307" s="229">
        <v>15</v>
      </c>
      <c r="D307" s="229">
        <v>22</v>
      </c>
      <c r="E307" s="230">
        <v>0</v>
      </c>
      <c r="F307" s="231">
        <v>0</v>
      </c>
      <c r="G307" s="51">
        <v>605</v>
      </c>
      <c r="H307" s="51">
        <v>37</v>
      </c>
      <c r="I307" s="205">
        <v>642</v>
      </c>
      <c r="J307" s="228">
        <v>0</v>
      </c>
      <c r="K307" s="229">
        <v>0</v>
      </c>
      <c r="L307" s="229">
        <v>0</v>
      </c>
      <c r="M307" s="230">
        <v>0</v>
      </c>
      <c r="N307" s="231">
        <v>0</v>
      </c>
      <c r="O307" s="118">
        <v>0</v>
      </c>
      <c r="P307" s="51">
        <v>0</v>
      </c>
      <c r="Q307" s="206">
        <v>0</v>
      </c>
    </row>
    <row r="308" spans="1:17" ht="15.75" thickBot="1">
      <c r="A308" s="218" t="s">
        <v>99</v>
      </c>
      <c r="B308" s="219">
        <v>0.94236760124610597</v>
      </c>
      <c r="C308" s="220">
        <v>2.336448598130841E-2</v>
      </c>
      <c r="D308" s="220">
        <v>3.4267912772585667E-2</v>
      </c>
      <c r="E308" s="221">
        <v>0</v>
      </c>
      <c r="F308" s="222">
        <v>0</v>
      </c>
      <c r="G308" s="223">
        <v>0.94236760124610597</v>
      </c>
      <c r="H308" s="223">
        <v>5.763239875389408E-2</v>
      </c>
      <c r="I308" s="224">
        <v>1</v>
      </c>
      <c r="J308" s="219">
        <v>0</v>
      </c>
      <c r="K308" s="220">
        <v>0</v>
      </c>
      <c r="L308" s="220">
        <v>0</v>
      </c>
      <c r="M308" s="221">
        <v>0</v>
      </c>
      <c r="N308" s="222">
        <v>0</v>
      </c>
      <c r="O308" s="223">
        <v>0</v>
      </c>
      <c r="P308" s="223">
        <v>0</v>
      </c>
      <c r="Q308" s="225">
        <v>0</v>
      </c>
    </row>
    <row r="309" spans="1:17" ht="15">
      <c r="A309" s="232" t="s">
        <v>168</v>
      </c>
      <c r="B309" s="228">
        <v>6949</v>
      </c>
      <c r="C309" s="229">
        <v>105</v>
      </c>
      <c r="D309" s="229">
        <v>1285</v>
      </c>
      <c r="E309" s="230">
        <v>0</v>
      </c>
      <c r="F309" s="231">
        <v>0</v>
      </c>
      <c r="G309" s="51">
        <v>6949</v>
      </c>
      <c r="H309" s="51">
        <v>1390</v>
      </c>
      <c r="I309" s="233">
        <v>8339</v>
      </c>
      <c r="J309" s="228">
        <v>0</v>
      </c>
      <c r="K309" s="229">
        <v>0</v>
      </c>
      <c r="L309" s="229">
        <v>0</v>
      </c>
      <c r="M309" s="230">
        <v>0</v>
      </c>
      <c r="N309" s="231">
        <v>0</v>
      </c>
      <c r="O309" s="51">
        <v>0</v>
      </c>
      <c r="P309" s="51">
        <v>0</v>
      </c>
      <c r="Q309" s="234">
        <v>0</v>
      </c>
    </row>
    <row r="310" spans="1:17" ht="15.75" thickBot="1">
      <c r="A310" s="218" t="s">
        <v>99</v>
      </c>
      <c r="B310" s="219">
        <v>0.83331334692409165</v>
      </c>
      <c r="C310" s="220">
        <v>1.259143782228085E-2</v>
      </c>
      <c r="D310" s="220">
        <v>0.15409521525362754</v>
      </c>
      <c r="E310" s="221">
        <v>0</v>
      </c>
      <c r="F310" s="222">
        <v>0</v>
      </c>
      <c r="G310" s="223">
        <v>0.83331334692409165</v>
      </c>
      <c r="H310" s="223">
        <v>0.16668665307590838</v>
      </c>
      <c r="I310" s="224">
        <v>1</v>
      </c>
      <c r="J310" s="219">
        <v>0</v>
      </c>
      <c r="K310" s="220">
        <v>0</v>
      </c>
      <c r="L310" s="220">
        <v>0</v>
      </c>
      <c r="M310" s="221">
        <v>0</v>
      </c>
      <c r="N310" s="222">
        <v>0</v>
      </c>
      <c r="O310" s="223">
        <v>0</v>
      </c>
      <c r="P310" s="223">
        <v>0</v>
      </c>
      <c r="Q310" s="225">
        <v>0</v>
      </c>
    </row>
    <row r="311" spans="1:17">
      <c r="A311" s="77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</row>
    <row r="312" spans="1:17">
      <c r="A312" s="77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</row>
    <row r="313" spans="1:17">
      <c r="A313" s="77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</row>
    <row r="314" spans="1:17">
      <c r="A314" s="77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</row>
    <row r="315" spans="1:17">
      <c r="A315" s="77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</row>
    <row r="316" spans="1:17">
      <c r="A316" s="77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</row>
    <row r="317" spans="1:17">
      <c r="A317" s="77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</row>
    <row r="318" spans="1:17">
      <c r="A318" s="77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</row>
    <row r="319" spans="1:17">
      <c r="A319" s="77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</row>
    <row r="320" spans="1:17">
      <c r="A320" s="77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</row>
    <row r="321" spans="1:17">
      <c r="A321" s="77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</row>
    <row r="322" spans="1:17">
      <c r="A322" s="77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</row>
    <row r="323" spans="1:17">
      <c r="A323" s="77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</row>
    <row r="324" spans="1:17">
      <c r="A324" s="77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</row>
    <row r="325" spans="1:17">
      <c r="A325" s="77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</row>
    <row r="326" spans="1:17">
      <c r="A326" s="77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</row>
    <row r="327" spans="1:17">
      <c r="A327" s="77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</row>
    <row r="328" spans="1:17">
      <c r="A328" s="77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</row>
    <row r="329" spans="1:17">
      <c r="A329" s="77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</row>
    <row r="330" spans="1:17">
      <c r="A330" s="77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</row>
    <row r="331" spans="1:17">
      <c r="A331" s="77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</row>
    <row r="332" spans="1:17">
      <c r="A332" s="77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</row>
    <row r="333" spans="1:17">
      <c r="A333" s="77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</row>
    <row r="334" spans="1:17">
      <c r="A334" s="77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</row>
    <row r="335" spans="1:17">
      <c r="A335" s="77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</row>
    <row r="336" spans="1:17">
      <c r="A336" s="77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</row>
    <row r="337" spans="1:17">
      <c r="A337" s="77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</row>
    <row r="338" spans="1:17">
      <c r="A338" s="77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</row>
    <row r="339" spans="1:17">
      <c r="A339" s="77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</row>
    <row r="340" spans="1:17">
      <c r="A340" s="77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</row>
    <row r="341" spans="1:17">
      <c r="A341" s="77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</row>
    <row r="342" spans="1:17">
      <c r="A342" s="77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</row>
    <row r="343" spans="1:17">
      <c r="A343" s="77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</row>
    <row r="344" spans="1:17">
      <c r="A344" s="77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</row>
    <row r="345" spans="1:17">
      <c r="A345" s="77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</row>
    <row r="346" spans="1:17">
      <c r="A346" s="77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</row>
    <row r="347" spans="1:17">
      <c r="A347" s="77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</row>
    <row r="348" spans="1:17">
      <c r="A348" s="77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</row>
  </sheetData>
  <mergeCells count="40">
    <mergeCell ref="B278:H278"/>
    <mergeCell ref="J278:L278"/>
    <mergeCell ref="B279:I279"/>
    <mergeCell ref="J279:L279"/>
    <mergeCell ref="A281:Q281"/>
    <mergeCell ref="B283:I283"/>
    <mergeCell ref="J283:Q283"/>
    <mergeCell ref="A191:Q191"/>
    <mergeCell ref="B193:I193"/>
    <mergeCell ref="J193:Q193"/>
    <mergeCell ref="Q271:Q273"/>
    <mergeCell ref="A274:Q275"/>
    <mergeCell ref="B277:L277"/>
    <mergeCell ref="Q181:Q183"/>
    <mergeCell ref="A184:Q185"/>
    <mergeCell ref="B187:L187"/>
    <mergeCell ref="B188:H188"/>
    <mergeCell ref="J188:L188"/>
    <mergeCell ref="B189:I189"/>
    <mergeCell ref="J189:L189"/>
    <mergeCell ref="B98:H98"/>
    <mergeCell ref="J98:L98"/>
    <mergeCell ref="B99:I99"/>
    <mergeCell ref="J99:L99"/>
    <mergeCell ref="A101:Q101"/>
    <mergeCell ref="B103:I103"/>
    <mergeCell ref="J103:Q103"/>
    <mergeCell ref="A11:Q11"/>
    <mergeCell ref="B13:I13"/>
    <mergeCell ref="J13:Q13"/>
    <mergeCell ref="Q91:Q93"/>
    <mergeCell ref="A94:Q95"/>
    <mergeCell ref="B97:L97"/>
    <mergeCell ref="Q1:Q3"/>
    <mergeCell ref="A4:Q5"/>
    <mergeCell ref="B7:L7"/>
    <mergeCell ref="B8:H8"/>
    <mergeCell ref="J8:L8"/>
    <mergeCell ref="B9:I9"/>
    <mergeCell ref="J9:L9"/>
  </mergeCells>
  <dataValidations count="1">
    <dataValidation allowBlank="1" sqref="A281:A285 A349:Q65548 B282:Q282 J283 A311:A348 Q274:Q280 A271:B280 C280:I280 C278:I278 J188:L190 B283 B284:Q348 J98:L100 A131:A180 B103 B102:Q102 Q94:Q100 A101:A105 J103 C100:I100 A91:B100 J8:L10 B104:Q180 B1:B9 R1:IV10 Q4:Q10 B12:Q12 J13 B13 A42:A90 A1:A15 C8:I8 B194:Q270 B10:I10 B14:Q90 A191:A195 C190:I190 B192:Q192 A221:A270 Q184:Q190 C188:I188 C98:I98 A181:B190 J193 B193 C1:L6 M1:P10 M91:P100 C91:L96 C181:L186 M181:P190 C271:L276 M271:P280 J278:L280"/>
  </dataValidations>
  <pageMargins left="0" right="0.59055118110236227" top="0" bottom="0" header="0" footer="0"/>
  <pageSetup paperSize="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גיליון10"/>
  <dimension ref="A1:T343"/>
  <sheetViews>
    <sheetView rightToLeft="1" zoomScale="85" workbookViewId="0"/>
  </sheetViews>
  <sheetFormatPr defaultRowHeight="12.75"/>
  <cols>
    <col min="1" max="1" width="12.28515625" style="2" customWidth="1"/>
    <col min="2" max="3" width="7.42578125" style="2" customWidth="1"/>
    <col min="4" max="4" width="18" style="2" bestFit="1" customWidth="1"/>
    <col min="5" max="16" width="7.42578125" style="2" customWidth="1"/>
    <col min="17" max="17" width="7.42578125" style="182" customWidth="1"/>
    <col min="18" max="16384" width="9.140625" style="2"/>
  </cols>
  <sheetData>
    <row r="1" spans="1:20">
      <c r="A1" s="1">
        <v>0.25</v>
      </c>
      <c r="B1" s="151" t="s">
        <v>89</v>
      </c>
      <c r="P1" s="181" t="s">
        <v>107</v>
      </c>
    </row>
    <row r="2" spans="1:20">
      <c r="A2" s="1">
        <v>0.25</v>
      </c>
      <c r="B2" s="151"/>
      <c r="P2" s="181"/>
    </row>
    <row r="3" spans="1:20">
      <c r="A3" s="1">
        <v>4.1666666666666664E-2</v>
      </c>
      <c r="B3" s="151"/>
      <c r="P3" s="181"/>
    </row>
    <row r="4" spans="1:20" ht="12.75" customHeight="1">
      <c r="A4" s="5" t="s">
        <v>163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41"/>
    </row>
    <row r="5" spans="1:20" ht="12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41"/>
    </row>
    <row r="6" spans="1:20" ht="23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242"/>
    </row>
    <row r="7" spans="1:20" ht="15">
      <c r="A7" s="7" t="s">
        <v>1</v>
      </c>
      <c r="B7" s="8" t="s">
        <v>143</v>
      </c>
      <c r="C7" s="8"/>
      <c r="D7" s="8"/>
      <c r="E7" s="8"/>
      <c r="F7" s="8"/>
      <c r="G7" s="8"/>
      <c r="H7" s="8"/>
      <c r="I7" s="8"/>
      <c r="J7" s="9"/>
      <c r="K7" s="9"/>
      <c r="L7" s="9"/>
      <c r="M7" s="183"/>
      <c r="N7" s="183"/>
      <c r="O7" s="184"/>
      <c r="P7" s="119"/>
      <c r="Q7" s="243"/>
    </row>
    <row r="8" spans="1:20" ht="15">
      <c r="A8" s="7" t="s">
        <v>3</v>
      </c>
      <c r="B8" s="8">
        <v>941</v>
      </c>
      <c r="C8" s="8"/>
      <c r="D8" s="8"/>
      <c r="E8" s="8"/>
      <c r="F8" s="8"/>
      <c r="G8" s="8"/>
      <c r="H8" s="8"/>
      <c r="I8" s="11"/>
      <c r="J8" s="9"/>
      <c r="K8" s="9"/>
      <c r="L8" s="9"/>
      <c r="M8" s="183"/>
      <c r="N8" s="183"/>
      <c r="O8" s="184"/>
      <c r="P8" s="7"/>
      <c r="Q8" s="244"/>
    </row>
    <row r="9" spans="1:20" ht="15">
      <c r="A9" s="7" t="s">
        <v>5</v>
      </c>
      <c r="B9" s="12">
        <v>44125</v>
      </c>
      <c r="C9" s="12"/>
      <c r="D9" s="12"/>
      <c r="E9" s="12"/>
      <c r="F9" s="12"/>
      <c r="G9" s="12"/>
      <c r="H9" s="12"/>
      <c r="I9" s="12"/>
      <c r="J9" s="9"/>
      <c r="K9" s="9"/>
      <c r="L9" s="9"/>
      <c r="M9" s="183"/>
      <c r="N9" s="183"/>
      <c r="O9" s="184"/>
      <c r="P9" s="119"/>
      <c r="Q9" s="243"/>
    </row>
    <row r="10" spans="1:20" s="15" customFormat="1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3"/>
      <c r="L10" s="13"/>
      <c r="M10" s="13"/>
      <c r="N10" s="13"/>
      <c r="O10" s="13"/>
      <c r="P10" s="13"/>
      <c r="Q10" s="245"/>
    </row>
    <row r="11" spans="1:20" ht="33.75" customHeight="1">
      <c r="A11" s="186" t="s">
        <v>91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246"/>
    </row>
    <row r="12" spans="1:20" ht="15.75" thickBo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247"/>
    </row>
    <row r="13" spans="1:20" ht="21" customHeight="1" thickBot="1">
      <c r="D13" s="187" t="s">
        <v>92</v>
      </c>
      <c r="E13" s="237" t="s">
        <v>108</v>
      </c>
      <c r="F13" s="238"/>
      <c r="G13" s="238"/>
      <c r="H13" s="238"/>
      <c r="I13" s="238"/>
      <c r="J13" s="238"/>
      <c r="K13" s="238"/>
      <c r="L13" s="240"/>
    </row>
    <row r="14" spans="1:20" ht="26.25" thickBot="1">
      <c r="D14" s="192" t="s">
        <v>95</v>
      </c>
      <c r="E14" s="193" t="s">
        <v>149</v>
      </c>
      <c r="F14" s="194" t="s">
        <v>151</v>
      </c>
      <c r="G14" s="248" t="s">
        <v>153</v>
      </c>
      <c r="H14" s="249" t="s">
        <v>148</v>
      </c>
      <c r="I14" s="195" t="s">
        <v>148</v>
      </c>
      <c r="J14" s="43" t="s">
        <v>96</v>
      </c>
      <c r="K14" s="197" t="s">
        <v>97</v>
      </c>
      <c r="L14" s="199" t="s">
        <v>98</v>
      </c>
      <c r="R14" s="250"/>
      <c r="S14" s="250"/>
      <c r="T14" s="250"/>
    </row>
    <row r="15" spans="1:20">
      <c r="D15" s="202" t="s">
        <v>87</v>
      </c>
      <c r="E15" s="203">
        <v>1187</v>
      </c>
      <c r="F15" s="50">
        <v>48</v>
      </c>
      <c r="G15" s="50">
        <v>151</v>
      </c>
      <c r="H15" s="204">
        <v>0</v>
      </c>
      <c r="I15" s="50">
        <v>0</v>
      </c>
      <c r="J15" s="118">
        <v>1187</v>
      </c>
      <c r="K15" s="51">
        <v>199</v>
      </c>
      <c r="L15" s="206">
        <v>1386</v>
      </c>
      <c r="Q15" s="160">
        <v>0.25</v>
      </c>
      <c r="R15" s="250"/>
      <c r="S15" s="250"/>
      <c r="T15" s="250"/>
    </row>
    <row r="16" spans="1:20">
      <c r="D16" s="207" t="s">
        <v>76</v>
      </c>
      <c r="E16" s="208">
        <v>1539</v>
      </c>
      <c r="F16" s="163">
        <v>28</v>
      </c>
      <c r="G16" s="163">
        <v>171</v>
      </c>
      <c r="H16" s="209">
        <v>0</v>
      </c>
      <c r="I16" s="163">
        <v>0</v>
      </c>
      <c r="J16" s="165">
        <v>1539</v>
      </c>
      <c r="K16" s="55">
        <v>199</v>
      </c>
      <c r="L16" s="212">
        <v>1738</v>
      </c>
      <c r="Q16" s="160">
        <v>0.29166666666666702</v>
      </c>
      <c r="R16" s="250"/>
      <c r="S16" s="250"/>
      <c r="T16" s="250"/>
    </row>
    <row r="17" spans="4:20">
      <c r="D17" s="207" t="s">
        <v>84</v>
      </c>
      <c r="E17" s="208">
        <v>1317</v>
      </c>
      <c r="F17" s="163">
        <v>29</v>
      </c>
      <c r="G17" s="163">
        <v>151</v>
      </c>
      <c r="H17" s="209">
        <v>0</v>
      </c>
      <c r="I17" s="163">
        <v>0</v>
      </c>
      <c r="J17" s="165">
        <v>1317</v>
      </c>
      <c r="K17" s="55">
        <v>180</v>
      </c>
      <c r="L17" s="212">
        <v>1497</v>
      </c>
      <c r="Q17" s="160">
        <v>0.33333333333333298</v>
      </c>
      <c r="R17" s="250"/>
      <c r="S17" s="250"/>
      <c r="T17" s="250"/>
    </row>
    <row r="18" spans="4:20" ht="15">
      <c r="D18" s="213" t="s">
        <v>164</v>
      </c>
      <c r="E18" s="214">
        <v>4043</v>
      </c>
      <c r="F18" s="215">
        <v>105</v>
      </c>
      <c r="G18" s="215">
        <v>473</v>
      </c>
      <c r="H18" s="216">
        <v>0</v>
      </c>
      <c r="I18" s="215">
        <v>0</v>
      </c>
      <c r="J18" s="165">
        <v>4043</v>
      </c>
      <c r="K18" s="55">
        <v>578</v>
      </c>
      <c r="L18" s="212">
        <v>4621</v>
      </c>
      <c r="Q18" s="160">
        <v>0.375</v>
      </c>
      <c r="R18" s="250"/>
      <c r="S18" s="250"/>
      <c r="T18" s="250"/>
    </row>
    <row r="19" spans="4:20" ht="15.75" thickBot="1">
      <c r="D19" s="218" t="s">
        <v>99</v>
      </c>
      <c r="E19" s="219">
        <v>0.87491884873404024</v>
      </c>
      <c r="F19" s="220">
        <v>2.2722354468729711E-2</v>
      </c>
      <c r="G19" s="220">
        <v>0.10235879679723003</v>
      </c>
      <c r="H19" s="221">
        <v>0</v>
      </c>
      <c r="I19" s="220">
        <v>0</v>
      </c>
      <c r="J19" s="223">
        <v>0.87491884873404024</v>
      </c>
      <c r="K19" s="223">
        <v>0.12508115126595976</v>
      </c>
      <c r="L19" s="225">
        <v>1</v>
      </c>
      <c r="Q19" s="160">
        <v>0.41666666666666702</v>
      </c>
      <c r="R19" s="250"/>
      <c r="S19" s="250"/>
      <c r="T19" s="250"/>
    </row>
    <row r="20" spans="4:20">
      <c r="D20" s="202" t="s">
        <v>83</v>
      </c>
      <c r="E20" s="203">
        <v>1345</v>
      </c>
      <c r="F20" s="50">
        <v>18</v>
      </c>
      <c r="G20" s="50">
        <v>150</v>
      </c>
      <c r="H20" s="204">
        <v>0</v>
      </c>
      <c r="I20" s="50">
        <v>0</v>
      </c>
      <c r="J20" s="118">
        <v>1345</v>
      </c>
      <c r="K20" s="51">
        <v>168</v>
      </c>
      <c r="L20" s="206">
        <v>1513</v>
      </c>
      <c r="Q20" s="160">
        <v>0.45833333333333298</v>
      </c>
      <c r="R20" s="250"/>
      <c r="S20" s="250"/>
      <c r="T20" s="250"/>
    </row>
    <row r="21" spans="4:20">
      <c r="D21" s="207" t="s">
        <v>85</v>
      </c>
      <c r="E21" s="208">
        <v>1226</v>
      </c>
      <c r="F21" s="163">
        <v>7</v>
      </c>
      <c r="G21" s="163">
        <v>154</v>
      </c>
      <c r="H21" s="209">
        <v>0</v>
      </c>
      <c r="I21" s="163">
        <v>0</v>
      </c>
      <c r="J21" s="165">
        <v>1226</v>
      </c>
      <c r="K21" s="55">
        <v>161</v>
      </c>
      <c r="L21" s="212">
        <v>1387</v>
      </c>
      <c r="Q21" s="160">
        <v>0.5</v>
      </c>
      <c r="R21" s="250"/>
      <c r="S21" s="250"/>
      <c r="T21" s="250"/>
    </row>
    <row r="22" spans="4:20">
      <c r="D22" s="207" t="s">
        <v>82</v>
      </c>
      <c r="E22" s="208">
        <v>1324</v>
      </c>
      <c r="F22" s="163">
        <v>11</v>
      </c>
      <c r="G22" s="163">
        <v>176</v>
      </c>
      <c r="H22" s="209">
        <v>0</v>
      </c>
      <c r="I22" s="163">
        <v>0</v>
      </c>
      <c r="J22" s="165">
        <v>1324</v>
      </c>
      <c r="K22" s="55">
        <v>187</v>
      </c>
      <c r="L22" s="212">
        <v>1511</v>
      </c>
      <c r="Q22" s="160">
        <v>0.54166666666666696</v>
      </c>
      <c r="R22" s="250"/>
      <c r="S22" s="250"/>
      <c r="T22" s="250"/>
    </row>
    <row r="23" spans="4:20">
      <c r="D23" s="207" t="s">
        <v>81</v>
      </c>
      <c r="E23" s="208">
        <v>1360</v>
      </c>
      <c r="F23" s="163">
        <v>9</v>
      </c>
      <c r="G23" s="163">
        <v>142</v>
      </c>
      <c r="H23" s="209">
        <v>0</v>
      </c>
      <c r="I23" s="163">
        <v>0</v>
      </c>
      <c r="J23" s="165">
        <v>1360</v>
      </c>
      <c r="K23" s="55">
        <v>151</v>
      </c>
      <c r="L23" s="212">
        <v>1511</v>
      </c>
      <c r="Q23" s="160">
        <v>0.58333333333333304</v>
      </c>
      <c r="S23" s="250"/>
      <c r="T23" s="250"/>
    </row>
    <row r="24" spans="4:20" ht="15">
      <c r="D24" s="213" t="s">
        <v>165</v>
      </c>
      <c r="E24" s="214">
        <v>5255</v>
      </c>
      <c r="F24" s="215">
        <v>45</v>
      </c>
      <c r="G24" s="215">
        <v>622</v>
      </c>
      <c r="H24" s="216">
        <v>0</v>
      </c>
      <c r="I24" s="215">
        <v>0</v>
      </c>
      <c r="J24" s="55">
        <v>5255</v>
      </c>
      <c r="K24" s="55">
        <v>667</v>
      </c>
      <c r="L24" s="212">
        <v>5922</v>
      </c>
      <c r="Q24" s="160">
        <v>0.625</v>
      </c>
      <c r="S24" s="250"/>
      <c r="T24" s="250"/>
    </row>
    <row r="25" spans="4:20" ht="15.75" thickBot="1">
      <c r="D25" s="218" t="s">
        <v>99</v>
      </c>
      <c r="E25" s="219">
        <v>0.88736913204998313</v>
      </c>
      <c r="F25" s="220">
        <v>7.5987841945288756E-3</v>
      </c>
      <c r="G25" s="220">
        <v>0.10503208375548802</v>
      </c>
      <c r="H25" s="221">
        <v>0</v>
      </c>
      <c r="I25" s="220">
        <v>0</v>
      </c>
      <c r="J25" s="223">
        <v>0.88736913204998313</v>
      </c>
      <c r="K25" s="223">
        <v>0.11263086795001688</v>
      </c>
      <c r="L25" s="225">
        <v>1</v>
      </c>
      <c r="Q25" s="160">
        <v>0.66666666666666696</v>
      </c>
      <c r="S25" s="250"/>
      <c r="T25" s="250"/>
    </row>
    <row r="26" spans="4:20">
      <c r="D26" s="202" t="s">
        <v>80</v>
      </c>
      <c r="E26" s="203">
        <v>1450</v>
      </c>
      <c r="F26" s="50">
        <v>12</v>
      </c>
      <c r="G26" s="50">
        <v>142</v>
      </c>
      <c r="H26" s="204">
        <v>0</v>
      </c>
      <c r="I26" s="50">
        <v>0</v>
      </c>
      <c r="J26" s="118">
        <v>1450</v>
      </c>
      <c r="K26" s="51">
        <v>154</v>
      </c>
      <c r="L26" s="206">
        <v>1604</v>
      </c>
      <c r="Q26" s="160">
        <v>0.70833333333333304</v>
      </c>
      <c r="S26" s="250"/>
      <c r="T26" s="250"/>
    </row>
    <row r="27" spans="4:20">
      <c r="D27" s="207" t="s">
        <v>78</v>
      </c>
      <c r="E27" s="208">
        <v>1435</v>
      </c>
      <c r="F27" s="163">
        <v>15</v>
      </c>
      <c r="G27" s="163">
        <v>139</v>
      </c>
      <c r="H27" s="209">
        <v>0</v>
      </c>
      <c r="I27" s="163">
        <v>0</v>
      </c>
      <c r="J27" s="165">
        <v>1435</v>
      </c>
      <c r="K27" s="55">
        <v>154</v>
      </c>
      <c r="L27" s="212">
        <v>1589</v>
      </c>
      <c r="Q27" s="160">
        <v>0.75</v>
      </c>
      <c r="S27" s="250"/>
      <c r="T27" s="250"/>
    </row>
    <row r="28" spans="4:20">
      <c r="D28" s="207" t="s">
        <v>79</v>
      </c>
      <c r="E28" s="208">
        <v>1544</v>
      </c>
      <c r="F28" s="163">
        <v>18</v>
      </c>
      <c r="G28" s="163">
        <v>81</v>
      </c>
      <c r="H28" s="209">
        <v>0</v>
      </c>
      <c r="I28" s="163">
        <v>0</v>
      </c>
      <c r="J28" s="165">
        <v>1544</v>
      </c>
      <c r="K28" s="55">
        <v>99</v>
      </c>
      <c r="L28" s="212">
        <v>1643</v>
      </c>
      <c r="Q28" s="160">
        <v>0.79166666666666696</v>
      </c>
      <c r="S28" s="250"/>
      <c r="T28" s="250"/>
    </row>
    <row r="29" spans="4:20" ht="15">
      <c r="D29" s="213" t="s">
        <v>166</v>
      </c>
      <c r="E29" s="214">
        <v>4429</v>
      </c>
      <c r="F29" s="215">
        <v>45</v>
      </c>
      <c r="G29" s="215">
        <v>362</v>
      </c>
      <c r="H29" s="216">
        <v>0</v>
      </c>
      <c r="I29" s="215">
        <v>0</v>
      </c>
      <c r="J29" s="55">
        <v>4429</v>
      </c>
      <c r="K29" s="55">
        <v>407</v>
      </c>
      <c r="L29" s="212">
        <v>4836</v>
      </c>
      <c r="S29" s="250"/>
      <c r="T29" s="250"/>
    </row>
    <row r="30" spans="4:20" ht="15.75" thickBot="1">
      <c r="D30" s="218" t="s">
        <v>99</v>
      </c>
      <c r="E30" s="219">
        <v>0.9158395368072787</v>
      </c>
      <c r="F30" s="220">
        <v>9.3052109181141433E-3</v>
      </c>
      <c r="G30" s="220">
        <v>7.4855252274607112E-2</v>
      </c>
      <c r="H30" s="221">
        <v>0</v>
      </c>
      <c r="I30" s="220">
        <v>0</v>
      </c>
      <c r="J30" s="223">
        <v>0.9158395368072787</v>
      </c>
      <c r="K30" s="223">
        <v>8.416046319272126E-2</v>
      </c>
      <c r="L30" s="225">
        <v>1</v>
      </c>
      <c r="S30" s="250"/>
      <c r="T30" s="250"/>
    </row>
    <row r="31" spans="4:20">
      <c r="D31" s="202" t="s">
        <v>74</v>
      </c>
      <c r="E31" s="203">
        <v>2077</v>
      </c>
      <c r="F31" s="50">
        <v>29</v>
      </c>
      <c r="G31" s="50">
        <v>61</v>
      </c>
      <c r="H31" s="204">
        <v>0</v>
      </c>
      <c r="I31" s="50">
        <v>0</v>
      </c>
      <c r="J31" s="118">
        <v>2077</v>
      </c>
      <c r="K31" s="51">
        <v>90</v>
      </c>
      <c r="L31" s="206">
        <v>2167</v>
      </c>
      <c r="S31" s="250"/>
      <c r="T31" s="250"/>
    </row>
    <row r="32" spans="4:20">
      <c r="D32" s="207" t="s">
        <v>75</v>
      </c>
      <c r="E32" s="208">
        <v>2011</v>
      </c>
      <c r="F32" s="163">
        <v>34</v>
      </c>
      <c r="G32" s="163">
        <v>35</v>
      </c>
      <c r="H32" s="209">
        <v>0</v>
      </c>
      <c r="I32" s="163">
        <v>0</v>
      </c>
      <c r="J32" s="165">
        <v>2011</v>
      </c>
      <c r="K32" s="55">
        <v>69</v>
      </c>
      <c r="L32" s="212">
        <v>2080</v>
      </c>
      <c r="S32" s="250"/>
      <c r="T32" s="250"/>
    </row>
    <row r="33" spans="1:20">
      <c r="D33" s="207" t="s">
        <v>77</v>
      </c>
      <c r="E33" s="208">
        <v>1650</v>
      </c>
      <c r="F33" s="163">
        <v>31</v>
      </c>
      <c r="G33" s="163">
        <v>28</v>
      </c>
      <c r="H33" s="209">
        <v>0</v>
      </c>
      <c r="I33" s="163">
        <v>0</v>
      </c>
      <c r="J33" s="165">
        <v>1650</v>
      </c>
      <c r="K33" s="55">
        <v>59</v>
      </c>
      <c r="L33" s="212">
        <v>1709</v>
      </c>
      <c r="S33" s="250"/>
      <c r="T33" s="250"/>
    </row>
    <row r="34" spans="1:20" ht="15">
      <c r="D34" s="213" t="s">
        <v>167</v>
      </c>
      <c r="E34" s="214">
        <v>5738</v>
      </c>
      <c r="F34" s="215">
        <v>94</v>
      </c>
      <c r="G34" s="215">
        <v>124</v>
      </c>
      <c r="H34" s="216">
        <v>0</v>
      </c>
      <c r="I34" s="215">
        <v>0</v>
      </c>
      <c r="J34" s="55">
        <v>5738</v>
      </c>
      <c r="K34" s="55">
        <v>218</v>
      </c>
      <c r="L34" s="212">
        <v>5956</v>
      </c>
      <c r="S34" s="250"/>
      <c r="T34" s="250"/>
    </row>
    <row r="35" spans="1:20" ht="15.75" thickBot="1">
      <c r="D35" s="218" t="s">
        <v>99</v>
      </c>
      <c r="E35" s="219">
        <v>0.96339825386165212</v>
      </c>
      <c r="F35" s="220">
        <v>1.5782404298186701E-2</v>
      </c>
      <c r="G35" s="220">
        <v>2.0819341840161182E-2</v>
      </c>
      <c r="H35" s="221">
        <v>0</v>
      </c>
      <c r="I35" s="220">
        <v>0</v>
      </c>
      <c r="J35" s="223">
        <v>0.96339825386165212</v>
      </c>
      <c r="K35" s="223">
        <v>3.6601746138347886E-2</v>
      </c>
      <c r="L35" s="225">
        <v>1</v>
      </c>
      <c r="S35" s="250"/>
      <c r="T35" s="250"/>
    </row>
    <row r="36" spans="1:20">
      <c r="D36" s="202" t="s">
        <v>86</v>
      </c>
      <c r="E36" s="228">
        <v>1419</v>
      </c>
      <c r="F36" s="229">
        <v>24</v>
      </c>
      <c r="G36" s="229">
        <v>17</v>
      </c>
      <c r="H36" s="230">
        <v>0</v>
      </c>
      <c r="I36" s="229">
        <v>0</v>
      </c>
      <c r="J36" s="51">
        <v>1419</v>
      </c>
      <c r="K36" s="51">
        <v>41</v>
      </c>
      <c r="L36" s="206">
        <v>1460</v>
      </c>
      <c r="S36" s="250"/>
      <c r="T36" s="250"/>
    </row>
    <row r="37" spans="1:20" ht="15.75" thickBot="1">
      <c r="D37" s="218" t="s">
        <v>99</v>
      </c>
      <c r="E37" s="219">
        <v>0.97191780821917806</v>
      </c>
      <c r="F37" s="220">
        <v>1.643835616438356E-2</v>
      </c>
      <c r="G37" s="220">
        <v>1.1643835616438357E-2</v>
      </c>
      <c r="H37" s="221">
        <v>0</v>
      </c>
      <c r="I37" s="220">
        <v>0</v>
      </c>
      <c r="J37" s="223">
        <v>0.97191780821917806</v>
      </c>
      <c r="K37" s="223">
        <v>2.8082191780821917E-2</v>
      </c>
      <c r="L37" s="225">
        <v>1</v>
      </c>
      <c r="R37" s="251"/>
      <c r="S37" s="250"/>
      <c r="T37" s="250"/>
    </row>
    <row r="38" spans="1:20" ht="15">
      <c r="D38" s="232" t="s">
        <v>168</v>
      </c>
      <c r="E38" s="228">
        <v>20884</v>
      </c>
      <c r="F38" s="229">
        <v>313</v>
      </c>
      <c r="G38" s="229">
        <v>1598</v>
      </c>
      <c r="H38" s="230">
        <v>0</v>
      </c>
      <c r="I38" s="229">
        <v>0</v>
      </c>
      <c r="J38" s="51">
        <v>20884</v>
      </c>
      <c r="K38" s="51">
        <v>1911</v>
      </c>
      <c r="L38" s="234">
        <v>22795</v>
      </c>
      <c r="R38" s="251"/>
      <c r="S38" s="250"/>
      <c r="T38" s="250"/>
    </row>
    <row r="39" spans="1:20" ht="15.75" thickBot="1">
      <c r="D39" s="218" t="s">
        <v>99</v>
      </c>
      <c r="E39" s="219">
        <v>0.91616582583899975</v>
      </c>
      <c r="F39" s="220">
        <v>1.3731081377495064E-2</v>
      </c>
      <c r="G39" s="220">
        <v>7.0103092783505155E-2</v>
      </c>
      <c r="H39" s="221">
        <v>0</v>
      </c>
      <c r="I39" s="220">
        <v>0</v>
      </c>
      <c r="J39" s="223">
        <v>0.91616582583899975</v>
      </c>
      <c r="K39" s="223">
        <v>8.3834174161000224E-2</v>
      </c>
      <c r="L39" s="225">
        <v>1</v>
      </c>
      <c r="R39" s="251"/>
      <c r="S39" s="250"/>
      <c r="T39" s="250"/>
    </row>
    <row r="40" spans="1:20" ht="15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52"/>
      <c r="R40" s="251"/>
      <c r="S40" s="250"/>
      <c r="T40" s="250"/>
    </row>
    <row r="41" spans="1:20">
      <c r="A41" s="77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253"/>
      <c r="R41" s="254"/>
      <c r="S41" s="250"/>
      <c r="T41" s="250"/>
    </row>
    <row r="42" spans="1:20">
      <c r="A42" s="77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253"/>
      <c r="R42" s="171"/>
    </row>
    <row r="43" spans="1:20">
      <c r="A43" s="77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253"/>
      <c r="R43" s="171"/>
    </row>
    <row r="44" spans="1:20">
      <c r="A44" s="77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253"/>
      <c r="R44" s="171"/>
    </row>
    <row r="45" spans="1:20">
      <c r="A45" s="77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253"/>
      <c r="R45" s="171"/>
    </row>
    <row r="46" spans="1:20">
      <c r="A46" s="77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253"/>
      <c r="R46" s="171"/>
    </row>
    <row r="47" spans="1:20">
      <c r="A47" s="77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253"/>
      <c r="R47" s="171"/>
    </row>
    <row r="48" spans="1:20">
      <c r="A48" s="77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253"/>
      <c r="R48" s="171"/>
    </row>
    <row r="49" spans="1:18">
      <c r="A49" s="77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253"/>
      <c r="R49" s="171"/>
    </row>
    <row r="50" spans="1:18">
      <c r="A50" s="77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253"/>
      <c r="R50" s="171"/>
    </row>
    <row r="51" spans="1:18">
      <c r="A51" s="77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253"/>
      <c r="R51" s="171"/>
    </row>
    <row r="52" spans="1:18">
      <c r="A52" s="77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253"/>
      <c r="R52" s="171"/>
    </row>
    <row r="53" spans="1:18">
      <c r="A53" s="77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253"/>
      <c r="R53" s="171"/>
    </row>
    <row r="54" spans="1:18">
      <c r="A54" s="77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253"/>
      <c r="R54" s="171"/>
    </row>
    <row r="55" spans="1:18">
      <c r="A55" s="77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253"/>
      <c r="R55" s="171"/>
    </row>
    <row r="56" spans="1:18">
      <c r="A56" s="77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53"/>
      <c r="R56" s="171"/>
    </row>
    <row r="57" spans="1:18">
      <c r="A57" s="77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53"/>
      <c r="R57" s="171"/>
    </row>
    <row r="58" spans="1:18">
      <c r="A58" s="77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253"/>
      <c r="R58" s="171"/>
    </row>
    <row r="59" spans="1:18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253"/>
      <c r="R59" s="171"/>
    </row>
    <row r="60" spans="1:18">
      <c r="A60" s="77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253"/>
      <c r="R60" s="171"/>
    </row>
    <row r="61" spans="1:18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253"/>
      <c r="R61" s="171"/>
    </row>
    <row r="62" spans="1:18">
      <c r="A62" s="77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253"/>
      <c r="R62" s="171"/>
    </row>
    <row r="63" spans="1:18">
      <c r="A63" s="77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253"/>
      <c r="R63" s="171"/>
    </row>
    <row r="64" spans="1:18">
      <c r="A64" s="77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253"/>
      <c r="R64" s="171"/>
    </row>
    <row r="65" spans="1:18">
      <c r="A65" s="77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253"/>
      <c r="R65" s="171"/>
    </row>
    <row r="66" spans="1:18">
      <c r="A66" s="77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253"/>
      <c r="R66" s="171"/>
    </row>
    <row r="67" spans="1:18">
      <c r="A67" s="77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253"/>
      <c r="R67" s="171"/>
    </row>
    <row r="68" spans="1:18">
      <c r="A68" s="77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253"/>
      <c r="R68" s="171"/>
    </row>
    <row r="69" spans="1:18">
      <c r="A69" s="77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253"/>
      <c r="R69" s="171"/>
    </row>
    <row r="70" spans="1:18">
      <c r="A70" s="77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253"/>
      <c r="R70" s="171"/>
    </row>
    <row r="71" spans="1:18">
      <c r="A71" s="77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253"/>
      <c r="R71" s="171"/>
    </row>
    <row r="72" spans="1:18">
      <c r="A72" s="77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253"/>
      <c r="R72" s="171"/>
    </row>
    <row r="73" spans="1:18">
      <c r="A73" s="77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253"/>
      <c r="R73" s="171"/>
    </row>
    <row r="74" spans="1:18">
      <c r="A74" s="77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253"/>
      <c r="R74" s="171"/>
    </row>
    <row r="75" spans="1:18">
      <c r="A75" s="77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253"/>
      <c r="R75" s="171"/>
    </row>
    <row r="76" spans="1:18">
      <c r="A76" s="77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253"/>
      <c r="R76" s="171"/>
    </row>
    <row r="77" spans="1:18">
      <c r="A77" s="77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253"/>
      <c r="R77" s="171"/>
    </row>
    <row r="78" spans="1:18">
      <c r="A78" s="77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253"/>
      <c r="R78" s="171"/>
    </row>
    <row r="79" spans="1:18">
      <c r="A79" s="77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253"/>
      <c r="R79" s="171"/>
    </row>
    <row r="80" spans="1:18">
      <c r="A80" s="77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253"/>
      <c r="R80" s="171"/>
    </row>
    <row r="81" spans="1:18">
      <c r="A81" s="77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253"/>
      <c r="R81" s="171"/>
    </row>
    <row r="82" spans="1:18">
      <c r="A82" s="77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253"/>
      <c r="R82" s="171"/>
    </row>
    <row r="89" spans="1:18">
      <c r="P89" s="181" t="s">
        <v>109</v>
      </c>
    </row>
    <row r="90" spans="1:18">
      <c r="P90" s="181"/>
    </row>
    <row r="91" spans="1:18">
      <c r="P91" s="181"/>
    </row>
    <row r="92" spans="1:18" ht="12.75" customHeight="1">
      <c r="A92" s="5" t="s">
        <v>163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241"/>
    </row>
    <row r="93" spans="1:18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241"/>
    </row>
    <row r="94" spans="1:18" ht="23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242"/>
    </row>
    <row r="95" spans="1:18" ht="15">
      <c r="A95" s="7" t="s">
        <v>1</v>
      </c>
      <c r="B95" s="8" t="s">
        <v>143</v>
      </c>
      <c r="C95" s="8"/>
      <c r="D95" s="8"/>
      <c r="E95" s="8"/>
      <c r="F95" s="8"/>
      <c r="G95" s="8"/>
      <c r="H95" s="8"/>
      <c r="I95" s="8"/>
      <c r="J95" s="9"/>
      <c r="K95" s="9"/>
      <c r="L95" s="9"/>
      <c r="M95" s="183"/>
      <c r="N95" s="183"/>
      <c r="O95" s="184"/>
      <c r="P95" s="119"/>
      <c r="Q95" s="243"/>
    </row>
    <row r="96" spans="1:18" ht="15">
      <c r="A96" s="7" t="s">
        <v>3</v>
      </c>
      <c r="B96" s="8">
        <v>941</v>
      </c>
      <c r="C96" s="8"/>
      <c r="D96" s="8"/>
      <c r="E96" s="8"/>
      <c r="F96" s="8"/>
      <c r="G96" s="8"/>
      <c r="H96" s="8"/>
      <c r="I96" s="11"/>
      <c r="J96" s="9"/>
      <c r="K96" s="9"/>
      <c r="L96" s="9"/>
      <c r="M96" s="183"/>
      <c r="N96" s="183"/>
      <c r="O96" s="184"/>
      <c r="P96" s="7"/>
      <c r="Q96" s="244"/>
    </row>
    <row r="97" spans="1:20" ht="15">
      <c r="A97" s="7" t="s">
        <v>5</v>
      </c>
      <c r="B97" s="12">
        <v>44125</v>
      </c>
      <c r="C97" s="12"/>
      <c r="D97" s="12"/>
      <c r="E97" s="12"/>
      <c r="F97" s="12"/>
      <c r="G97" s="12"/>
      <c r="H97" s="12"/>
      <c r="I97" s="12"/>
      <c r="J97" s="9"/>
      <c r="K97" s="9"/>
      <c r="L97" s="9"/>
      <c r="M97" s="183"/>
      <c r="N97" s="183"/>
      <c r="O97" s="184"/>
      <c r="P97" s="119"/>
      <c r="Q97" s="243"/>
    </row>
    <row r="98" spans="1:20" s="15" customFormat="1">
      <c r="A98" s="13"/>
      <c r="B98" s="13"/>
      <c r="C98" s="13"/>
      <c r="D98" s="13"/>
      <c r="E98" s="13"/>
      <c r="F98" s="13"/>
      <c r="G98" s="13"/>
      <c r="H98" s="13"/>
      <c r="I98" s="13"/>
      <c r="J98" s="14"/>
      <c r="K98" s="13"/>
      <c r="L98" s="13"/>
      <c r="M98" s="13"/>
      <c r="N98" s="13"/>
      <c r="O98" s="13"/>
      <c r="P98" s="13"/>
      <c r="Q98" s="245"/>
    </row>
    <row r="99" spans="1:20" ht="33.75" customHeight="1">
      <c r="A99" s="186" t="s">
        <v>102</v>
      </c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246"/>
    </row>
    <row r="100" spans="1:20" ht="15.75" thickBo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247"/>
    </row>
    <row r="101" spans="1:20" ht="21" customHeight="1" thickBot="1">
      <c r="D101" s="187" t="s">
        <v>92</v>
      </c>
      <c r="E101" s="237" t="s">
        <v>108</v>
      </c>
      <c r="F101" s="238"/>
      <c r="G101" s="238"/>
      <c r="H101" s="238"/>
      <c r="I101" s="238"/>
      <c r="J101" s="238"/>
      <c r="K101" s="238"/>
      <c r="L101" s="240"/>
    </row>
    <row r="102" spans="1:20" ht="26.25" thickBot="1">
      <c r="D102" s="192" t="s">
        <v>95</v>
      </c>
      <c r="E102" s="193" t="s">
        <v>149</v>
      </c>
      <c r="F102" s="194" t="s">
        <v>151</v>
      </c>
      <c r="G102" s="248" t="s">
        <v>153</v>
      </c>
      <c r="H102" s="249" t="s">
        <v>148</v>
      </c>
      <c r="I102" s="195" t="s">
        <v>148</v>
      </c>
      <c r="J102" s="43" t="s">
        <v>96</v>
      </c>
      <c r="K102" s="197" t="s">
        <v>97</v>
      </c>
      <c r="L102" s="199" t="s">
        <v>98</v>
      </c>
      <c r="R102" s="250"/>
      <c r="S102" s="250"/>
      <c r="T102" s="250"/>
    </row>
    <row r="103" spans="1:20">
      <c r="D103" s="202" t="s">
        <v>87</v>
      </c>
      <c r="E103" s="203">
        <v>1160</v>
      </c>
      <c r="F103" s="50">
        <v>52</v>
      </c>
      <c r="G103" s="50">
        <v>96</v>
      </c>
      <c r="H103" s="204">
        <v>0</v>
      </c>
      <c r="I103" s="50">
        <v>0</v>
      </c>
      <c r="J103" s="118">
        <v>1160</v>
      </c>
      <c r="K103" s="51">
        <v>148</v>
      </c>
      <c r="L103" s="206">
        <v>1308</v>
      </c>
      <c r="Q103" s="160">
        <v>0.25</v>
      </c>
      <c r="R103" s="250"/>
      <c r="S103" s="250"/>
      <c r="T103" s="250"/>
    </row>
    <row r="104" spans="1:20">
      <c r="D104" s="207" t="s">
        <v>76</v>
      </c>
      <c r="E104" s="208">
        <v>1766</v>
      </c>
      <c r="F104" s="163">
        <v>37</v>
      </c>
      <c r="G104" s="163">
        <v>109</v>
      </c>
      <c r="H104" s="209">
        <v>0</v>
      </c>
      <c r="I104" s="163">
        <v>0</v>
      </c>
      <c r="J104" s="165">
        <v>1766</v>
      </c>
      <c r="K104" s="55">
        <v>146</v>
      </c>
      <c r="L104" s="212">
        <v>1912</v>
      </c>
      <c r="Q104" s="160">
        <v>0.29166666666666702</v>
      </c>
      <c r="R104" s="250"/>
      <c r="S104" s="250"/>
      <c r="T104" s="250"/>
    </row>
    <row r="105" spans="1:20">
      <c r="D105" s="207" t="s">
        <v>84</v>
      </c>
      <c r="E105" s="208">
        <v>1462</v>
      </c>
      <c r="F105" s="163">
        <v>40</v>
      </c>
      <c r="G105" s="163">
        <v>105</v>
      </c>
      <c r="H105" s="209">
        <v>0</v>
      </c>
      <c r="I105" s="163">
        <v>0</v>
      </c>
      <c r="J105" s="165">
        <v>1462</v>
      </c>
      <c r="K105" s="55">
        <v>145</v>
      </c>
      <c r="L105" s="212">
        <v>1607</v>
      </c>
      <c r="Q105" s="160">
        <v>0.33333333333333298</v>
      </c>
      <c r="R105" s="250"/>
      <c r="S105" s="250"/>
      <c r="T105" s="250"/>
    </row>
    <row r="106" spans="1:20" ht="15">
      <c r="D106" s="213" t="s">
        <v>164</v>
      </c>
      <c r="E106" s="214">
        <v>4388</v>
      </c>
      <c r="F106" s="215">
        <v>129</v>
      </c>
      <c r="G106" s="215">
        <v>310</v>
      </c>
      <c r="H106" s="216">
        <v>0</v>
      </c>
      <c r="I106" s="215">
        <v>0</v>
      </c>
      <c r="J106" s="165">
        <v>4388</v>
      </c>
      <c r="K106" s="55">
        <v>439</v>
      </c>
      <c r="L106" s="212">
        <v>4827</v>
      </c>
      <c r="Q106" s="160">
        <v>0.375</v>
      </c>
      <c r="R106" s="250"/>
      <c r="S106" s="250"/>
      <c r="T106" s="250"/>
    </row>
    <row r="107" spans="1:20" ht="15.75" thickBot="1">
      <c r="D107" s="218" t="s">
        <v>99</v>
      </c>
      <c r="E107" s="219">
        <v>0.90905324217940753</v>
      </c>
      <c r="F107" s="220">
        <v>2.6724673710379118E-2</v>
      </c>
      <c r="G107" s="220">
        <v>6.4222084110213379E-2</v>
      </c>
      <c r="H107" s="221">
        <v>0</v>
      </c>
      <c r="I107" s="220">
        <v>0</v>
      </c>
      <c r="J107" s="223">
        <v>0.90905324217940753</v>
      </c>
      <c r="K107" s="223">
        <v>9.09467578205925E-2</v>
      </c>
      <c r="L107" s="225">
        <v>1</v>
      </c>
      <c r="Q107" s="160">
        <v>0.41666666666666702</v>
      </c>
      <c r="R107" s="250"/>
      <c r="S107" s="250"/>
      <c r="T107" s="250"/>
    </row>
    <row r="108" spans="1:20">
      <c r="D108" s="202" t="s">
        <v>83</v>
      </c>
      <c r="E108" s="203">
        <v>1422</v>
      </c>
      <c r="F108" s="50">
        <v>29</v>
      </c>
      <c r="G108" s="50">
        <v>112</v>
      </c>
      <c r="H108" s="204">
        <v>0</v>
      </c>
      <c r="I108" s="50">
        <v>0</v>
      </c>
      <c r="J108" s="118">
        <v>1422</v>
      </c>
      <c r="K108" s="51">
        <v>141</v>
      </c>
      <c r="L108" s="206">
        <v>1563</v>
      </c>
      <c r="Q108" s="160">
        <v>0.45833333333333298</v>
      </c>
      <c r="R108" s="250"/>
      <c r="S108" s="250"/>
      <c r="T108" s="250"/>
    </row>
    <row r="109" spans="1:20">
      <c r="D109" s="207" t="s">
        <v>85</v>
      </c>
      <c r="E109" s="208">
        <v>1415</v>
      </c>
      <c r="F109" s="163">
        <v>21</v>
      </c>
      <c r="G109" s="163">
        <v>99</v>
      </c>
      <c r="H109" s="209">
        <v>0</v>
      </c>
      <c r="I109" s="163">
        <v>0</v>
      </c>
      <c r="J109" s="165">
        <v>1415</v>
      </c>
      <c r="K109" s="55">
        <v>120</v>
      </c>
      <c r="L109" s="212">
        <v>1535</v>
      </c>
      <c r="Q109" s="160">
        <v>0.5</v>
      </c>
      <c r="R109" s="250"/>
      <c r="S109" s="250"/>
      <c r="T109" s="250"/>
    </row>
    <row r="110" spans="1:20">
      <c r="D110" s="207" t="s">
        <v>82</v>
      </c>
      <c r="E110" s="208">
        <v>1538</v>
      </c>
      <c r="F110" s="163">
        <v>20</v>
      </c>
      <c r="G110" s="163">
        <v>127</v>
      </c>
      <c r="H110" s="209">
        <v>0</v>
      </c>
      <c r="I110" s="163">
        <v>0</v>
      </c>
      <c r="J110" s="165">
        <v>1538</v>
      </c>
      <c r="K110" s="55">
        <v>147</v>
      </c>
      <c r="L110" s="212">
        <v>1685</v>
      </c>
      <c r="Q110" s="160">
        <v>0.54166666666666696</v>
      </c>
      <c r="R110" s="250"/>
      <c r="S110" s="250"/>
      <c r="T110" s="250"/>
    </row>
    <row r="111" spans="1:20">
      <c r="D111" s="207" t="s">
        <v>81</v>
      </c>
      <c r="E111" s="208">
        <v>1558</v>
      </c>
      <c r="F111" s="163">
        <v>20</v>
      </c>
      <c r="G111" s="163">
        <v>101</v>
      </c>
      <c r="H111" s="209">
        <v>0</v>
      </c>
      <c r="I111" s="163">
        <v>0</v>
      </c>
      <c r="J111" s="165">
        <v>1558</v>
      </c>
      <c r="K111" s="55">
        <v>121</v>
      </c>
      <c r="L111" s="212">
        <v>1679</v>
      </c>
      <c r="Q111" s="160">
        <v>0.58333333333333304</v>
      </c>
      <c r="S111" s="250"/>
      <c r="T111" s="250"/>
    </row>
    <row r="112" spans="1:20" ht="15">
      <c r="D112" s="213" t="s">
        <v>165</v>
      </c>
      <c r="E112" s="214">
        <v>5933</v>
      </c>
      <c r="F112" s="215">
        <v>90</v>
      </c>
      <c r="G112" s="215">
        <v>439</v>
      </c>
      <c r="H112" s="216">
        <v>0</v>
      </c>
      <c r="I112" s="215">
        <v>0</v>
      </c>
      <c r="J112" s="55">
        <v>5933</v>
      </c>
      <c r="K112" s="55">
        <v>529</v>
      </c>
      <c r="L112" s="212">
        <v>6462</v>
      </c>
      <c r="Q112" s="160">
        <v>0.625</v>
      </c>
      <c r="S112" s="250"/>
      <c r="T112" s="250"/>
    </row>
    <row r="113" spans="1:20" ht="15.75" thickBot="1">
      <c r="D113" s="218" t="s">
        <v>99</v>
      </c>
      <c r="E113" s="219">
        <v>0.91813679975239859</v>
      </c>
      <c r="F113" s="220">
        <v>1.3927576601671309E-2</v>
      </c>
      <c r="G113" s="220">
        <v>6.7935623645930046E-2</v>
      </c>
      <c r="H113" s="221">
        <v>0</v>
      </c>
      <c r="I113" s="220">
        <v>0</v>
      </c>
      <c r="J113" s="223">
        <v>0.91813679975239859</v>
      </c>
      <c r="K113" s="223">
        <v>8.1863200247601367E-2</v>
      </c>
      <c r="L113" s="225">
        <v>1</v>
      </c>
      <c r="Q113" s="160">
        <v>0.66666666666666696</v>
      </c>
      <c r="S113" s="250"/>
      <c r="T113" s="250"/>
    </row>
    <row r="114" spans="1:20">
      <c r="D114" s="202" t="s">
        <v>80</v>
      </c>
      <c r="E114" s="203">
        <v>1592</v>
      </c>
      <c r="F114" s="50">
        <v>26</v>
      </c>
      <c r="G114" s="50">
        <v>100</v>
      </c>
      <c r="H114" s="204">
        <v>0</v>
      </c>
      <c r="I114" s="50">
        <v>0</v>
      </c>
      <c r="J114" s="118">
        <v>1592</v>
      </c>
      <c r="K114" s="51">
        <v>126</v>
      </c>
      <c r="L114" s="206">
        <v>1718</v>
      </c>
      <c r="Q114" s="160">
        <v>0.70833333333333304</v>
      </c>
      <c r="S114" s="250"/>
      <c r="T114" s="250"/>
    </row>
    <row r="115" spans="1:20">
      <c r="D115" s="207" t="s">
        <v>78</v>
      </c>
      <c r="E115" s="208">
        <v>1577</v>
      </c>
      <c r="F115" s="163">
        <v>31</v>
      </c>
      <c r="G115" s="163">
        <v>109</v>
      </c>
      <c r="H115" s="209">
        <v>0</v>
      </c>
      <c r="I115" s="163">
        <v>0</v>
      </c>
      <c r="J115" s="165">
        <v>1577</v>
      </c>
      <c r="K115" s="55">
        <v>140</v>
      </c>
      <c r="L115" s="212">
        <v>1717</v>
      </c>
      <c r="Q115" s="160">
        <v>0.75</v>
      </c>
      <c r="S115" s="250"/>
      <c r="T115" s="250"/>
    </row>
    <row r="116" spans="1:20">
      <c r="D116" s="207" t="s">
        <v>79</v>
      </c>
      <c r="E116" s="208">
        <v>1637</v>
      </c>
      <c r="F116" s="163">
        <v>30</v>
      </c>
      <c r="G116" s="163">
        <v>83</v>
      </c>
      <c r="H116" s="209">
        <v>0</v>
      </c>
      <c r="I116" s="163">
        <v>0</v>
      </c>
      <c r="J116" s="165">
        <v>1637</v>
      </c>
      <c r="K116" s="55">
        <v>113</v>
      </c>
      <c r="L116" s="212">
        <v>1750</v>
      </c>
      <c r="Q116" s="160">
        <v>0.79166666666666696</v>
      </c>
      <c r="S116" s="250"/>
      <c r="T116" s="250"/>
    </row>
    <row r="117" spans="1:20" ht="15">
      <c r="D117" s="213" t="s">
        <v>166</v>
      </c>
      <c r="E117" s="214">
        <v>4806</v>
      </c>
      <c r="F117" s="215">
        <v>87</v>
      </c>
      <c r="G117" s="215">
        <v>292</v>
      </c>
      <c r="H117" s="216">
        <v>0</v>
      </c>
      <c r="I117" s="215">
        <v>0</v>
      </c>
      <c r="J117" s="55">
        <v>4806</v>
      </c>
      <c r="K117" s="55">
        <v>379</v>
      </c>
      <c r="L117" s="212">
        <v>5185</v>
      </c>
      <c r="S117" s="250"/>
      <c r="T117" s="250"/>
    </row>
    <row r="118" spans="1:20" ht="15.75" thickBot="1">
      <c r="D118" s="218" t="s">
        <v>99</v>
      </c>
      <c r="E118" s="219">
        <v>0.92690453230472514</v>
      </c>
      <c r="F118" s="220">
        <v>1.6779170684667308E-2</v>
      </c>
      <c r="G118" s="220">
        <v>5.6316297010607523E-2</v>
      </c>
      <c r="H118" s="221">
        <v>0</v>
      </c>
      <c r="I118" s="220">
        <v>0</v>
      </c>
      <c r="J118" s="223">
        <v>0.92690453230472514</v>
      </c>
      <c r="K118" s="223">
        <v>7.3095467695274835E-2</v>
      </c>
      <c r="L118" s="225">
        <v>1</v>
      </c>
      <c r="S118" s="250"/>
      <c r="T118" s="250"/>
    </row>
    <row r="119" spans="1:20">
      <c r="D119" s="202" t="s">
        <v>74</v>
      </c>
      <c r="E119" s="203">
        <v>2213</v>
      </c>
      <c r="F119" s="50">
        <v>42</v>
      </c>
      <c r="G119" s="50">
        <v>86</v>
      </c>
      <c r="H119" s="204">
        <v>0</v>
      </c>
      <c r="I119" s="50">
        <v>0</v>
      </c>
      <c r="J119" s="118">
        <v>2213</v>
      </c>
      <c r="K119" s="51">
        <v>128</v>
      </c>
      <c r="L119" s="206">
        <v>2341</v>
      </c>
      <c r="S119" s="250"/>
      <c r="T119" s="250"/>
    </row>
    <row r="120" spans="1:20">
      <c r="D120" s="207" t="s">
        <v>75</v>
      </c>
      <c r="E120" s="208">
        <v>2176</v>
      </c>
      <c r="F120" s="163">
        <v>50</v>
      </c>
      <c r="G120" s="163">
        <v>64</v>
      </c>
      <c r="H120" s="209">
        <v>0</v>
      </c>
      <c r="I120" s="163">
        <v>0</v>
      </c>
      <c r="J120" s="165">
        <v>2176</v>
      </c>
      <c r="K120" s="55">
        <v>114</v>
      </c>
      <c r="L120" s="212">
        <v>2290</v>
      </c>
      <c r="S120" s="250"/>
      <c r="T120" s="250"/>
    </row>
    <row r="121" spans="1:20">
      <c r="D121" s="207" t="s">
        <v>77</v>
      </c>
      <c r="E121" s="208">
        <v>1695</v>
      </c>
      <c r="F121" s="163">
        <v>48</v>
      </c>
      <c r="G121" s="163">
        <v>37</v>
      </c>
      <c r="H121" s="209">
        <v>0</v>
      </c>
      <c r="I121" s="163">
        <v>0</v>
      </c>
      <c r="J121" s="165">
        <v>1695</v>
      </c>
      <c r="K121" s="55">
        <v>85</v>
      </c>
      <c r="L121" s="212">
        <v>1780</v>
      </c>
      <c r="S121" s="250"/>
      <c r="T121" s="250"/>
    </row>
    <row r="122" spans="1:20" ht="15">
      <c r="D122" s="213" t="s">
        <v>167</v>
      </c>
      <c r="E122" s="214">
        <v>6084</v>
      </c>
      <c r="F122" s="215">
        <v>140</v>
      </c>
      <c r="G122" s="215">
        <v>187</v>
      </c>
      <c r="H122" s="216">
        <v>0</v>
      </c>
      <c r="I122" s="215">
        <v>0</v>
      </c>
      <c r="J122" s="55">
        <v>6084</v>
      </c>
      <c r="K122" s="55">
        <v>327</v>
      </c>
      <c r="L122" s="212">
        <v>6411</v>
      </c>
      <c r="S122" s="250"/>
      <c r="T122" s="250"/>
    </row>
    <row r="123" spans="1:20" ht="15.75" thickBot="1">
      <c r="D123" s="218" t="s">
        <v>99</v>
      </c>
      <c r="E123" s="219">
        <v>0.94899391670566213</v>
      </c>
      <c r="F123" s="220">
        <v>2.1837466853844953E-2</v>
      </c>
      <c r="G123" s="220">
        <v>2.9168616440492904E-2</v>
      </c>
      <c r="H123" s="221">
        <v>0</v>
      </c>
      <c r="I123" s="220">
        <v>0</v>
      </c>
      <c r="J123" s="223">
        <v>0.94899391670566213</v>
      </c>
      <c r="K123" s="223">
        <v>5.1006083294337853E-2</v>
      </c>
      <c r="L123" s="225">
        <v>1</v>
      </c>
      <c r="S123" s="250"/>
      <c r="T123" s="250"/>
    </row>
    <row r="124" spans="1:20">
      <c r="D124" s="202" t="s">
        <v>86</v>
      </c>
      <c r="E124" s="228">
        <v>1477</v>
      </c>
      <c r="F124" s="229">
        <v>37</v>
      </c>
      <c r="G124" s="229">
        <v>23</v>
      </c>
      <c r="H124" s="230">
        <v>0</v>
      </c>
      <c r="I124" s="229">
        <v>0</v>
      </c>
      <c r="J124" s="51">
        <v>1477</v>
      </c>
      <c r="K124" s="51">
        <v>60</v>
      </c>
      <c r="L124" s="206">
        <v>1537</v>
      </c>
      <c r="S124" s="250"/>
      <c r="T124" s="250"/>
    </row>
    <row r="125" spans="1:20" ht="15.75" thickBot="1">
      <c r="D125" s="218" t="s">
        <v>99</v>
      </c>
      <c r="E125" s="219">
        <v>0.96096291476903062</v>
      </c>
      <c r="F125" s="220">
        <v>2.4072869225764477E-2</v>
      </c>
      <c r="G125" s="220">
        <v>1.4964216005204945E-2</v>
      </c>
      <c r="H125" s="221">
        <v>0</v>
      </c>
      <c r="I125" s="220">
        <v>0</v>
      </c>
      <c r="J125" s="223">
        <v>0.96096291476903062</v>
      </c>
      <c r="K125" s="223">
        <v>3.9037085230969423E-2</v>
      </c>
      <c r="L125" s="225">
        <v>1</v>
      </c>
      <c r="R125" s="251"/>
      <c r="S125" s="250"/>
      <c r="T125" s="250"/>
    </row>
    <row r="126" spans="1:20" ht="15">
      <c r="D126" s="232" t="s">
        <v>168</v>
      </c>
      <c r="E126" s="228">
        <v>22688</v>
      </c>
      <c r="F126" s="229">
        <v>483</v>
      </c>
      <c r="G126" s="229">
        <v>1251</v>
      </c>
      <c r="H126" s="230">
        <v>0</v>
      </c>
      <c r="I126" s="229">
        <v>0</v>
      </c>
      <c r="J126" s="51">
        <v>22688</v>
      </c>
      <c r="K126" s="51">
        <v>1734</v>
      </c>
      <c r="L126" s="234">
        <v>24422</v>
      </c>
      <c r="R126" s="251"/>
      <c r="S126" s="250"/>
      <c r="T126" s="250"/>
    </row>
    <row r="127" spans="1:20" ht="15.75" thickBot="1">
      <c r="D127" s="218" t="s">
        <v>99</v>
      </c>
      <c r="E127" s="219">
        <v>0.92899844402587828</v>
      </c>
      <c r="F127" s="220">
        <v>1.9777250020473345E-2</v>
      </c>
      <c r="G127" s="220">
        <v>5.1224305953648352E-2</v>
      </c>
      <c r="H127" s="221">
        <v>0</v>
      </c>
      <c r="I127" s="220">
        <v>0</v>
      </c>
      <c r="J127" s="223">
        <v>0.92899844402587828</v>
      </c>
      <c r="K127" s="223">
        <v>7.1001555974121694E-2</v>
      </c>
      <c r="L127" s="225">
        <v>1</v>
      </c>
      <c r="R127" s="251"/>
      <c r="S127" s="250"/>
      <c r="T127" s="250"/>
    </row>
    <row r="128" spans="1:20" ht="15">
      <c r="A128" s="235"/>
      <c r="B128" s="236"/>
      <c r="C128" s="236"/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  <c r="Q128" s="252"/>
      <c r="R128" s="251"/>
      <c r="S128" s="250"/>
      <c r="T128" s="250"/>
    </row>
    <row r="129" spans="1:20">
      <c r="A129" s="77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253"/>
      <c r="R129" s="254"/>
      <c r="S129" s="250"/>
      <c r="T129" s="250"/>
    </row>
    <row r="130" spans="1:20">
      <c r="A130" s="77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253"/>
      <c r="R130" s="171"/>
    </row>
    <row r="131" spans="1:20">
      <c r="A131" s="77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253"/>
      <c r="R131" s="171"/>
    </row>
    <row r="132" spans="1:20">
      <c r="A132" s="77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253"/>
      <c r="R132" s="171"/>
    </row>
    <row r="133" spans="1:20">
      <c r="A133" s="77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253"/>
      <c r="R133" s="171"/>
    </row>
    <row r="134" spans="1:20">
      <c r="A134" s="77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253"/>
      <c r="R134" s="171"/>
    </row>
    <row r="135" spans="1:20">
      <c r="A135" s="77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253"/>
      <c r="R135" s="171"/>
    </row>
    <row r="136" spans="1:20">
      <c r="A136" s="77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253"/>
      <c r="R136" s="171"/>
    </row>
    <row r="137" spans="1:20">
      <c r="A137" s="77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253"/>
      <c r="R137" s="171"/>
    </row>
    <row r="138" spans="1:20">
      <c r="A138" s="77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253"/>
      <c r="R138" s="171"/>
    </row>
    <row r="139" spans="1:20">
      <c r="A139" s="77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253"/>
      <c r="R139" s="171"/>
    </row>
    <row r="140" spans="1:20">
      <c r="A140" s="77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253"/>
      <c r="R140" s="171"/>
    </row>
    <row r="141" spans="1:20">
      <c r="A141" s="77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253"/>
      <c r="R141" s="171"/>
    </row>
    <row r="142" spans="1:20">
      <c r="A142" s="77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253"/>
      <c r="R142" s="171"/>
    </row>
    <row r="143" spans="1:20">
      <c r="A143" s="77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253"/>
      <c r="R143" s="171"/>
    </row>
    <row r="144" spans="1:20">
      <c r="A144" s="77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253"/>
      <c r="R144" s="171"/>
    </row>
    <row r="145" spans="1:18">
      <c r="A145" s="77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253"/>
      <c r="R145" s="171"/>
    </row>
    <row r="146" spans="1:18">
      <c r="A146" s="77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253"/>
      <c r="R146" s="171"/>
    </row>
    <row r="147" spans="1:18">
      <c r="A147" s="77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253"/>
      <c r="R147" s="171"/>
    </row>
    <row r="148" spans="1:18">
      <c r="A148" s="77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253"/>
      <c r="R148" s="171"/>
    </row>
    <row r="149" spans="1:18">
      <c r="A149" s="77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253"/>
      <c r="R149" s="171"/>
    </row>
    <row r="150" spans="1:18">
      <c r="A150" s="77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253"/>
      <c r="R150" s="171"/>
    </row>
    <row r="151" spans="1:18">
      <c r="A151" s="77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253"/>
      <c r="R151" s="171"/>
    </row>
    <row r="152" spans="1:18">
      <c r="A152" s="77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253"/>
      <c r="R152" s="171"/>
    </row>
    <row r="153" spans="1:18">
      <c r="A153" s="77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253"/>
      <c r="R153" s="171"/>
    </row>
    <row r="154" spans="1:18">
      <c r="A154" s="77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253"/>
      <c r="R154" s="171"/>
    </row>
    <row r="155" spans="1:18">
      <c r="A155" s="77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253"/>
      <c r="R155" s="171"/>
    </row>
    <row r="156" spans="1:18">
      <c r="A156" s="77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253"/>
      <c r="R156" s="171"/>
    </row>
    <row r="157" spans="1:18">
      <c r="A157" s="77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253"/>
      <c r="R157" s="171"/>
    </row>
    <row r="158" spans="1:18">
      <c r="A158" s="77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253"/>
      <c r="R158" s="171"/>
    </row>
    <row r="159" spans="1:18">
      <c r="A159" s="77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253"/>
      <c r="R159" s="171"/>
    </row>
    <row r="160" spans="1:18">
      <c r="A160" s="77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253"/>
      <c r="R160" s="171"/>
    </row>
    <row r="161" spans="1:18">
      <c r="A161" s="77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253"/>
      <c r="R161" s="171"/>
    </row>
    <row r="162" spans="1:18">
      <c r="A162" s="77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253"/>
      <c r="R162" s="171"/>
    </row>
    <row r="163" spans="1:18">
      <c r="A163" s="77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253"/>
      <c r="R163" s="171"/>
    </row>
    <row r="164" spans="1:18">
      <c r="A164" s="77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253"/>
      <c r="R164" s="171"/>
    </row>
    <row r="165" spans="1:18">
      <c r="A165" s="77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253"/>
      <c r="R165" s="171"/>
    </row>
    <row r="166" spans="1:18">
      <c r="A166" s="77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253"/>
      <c r="R166" s="171"/>
    </row>
    <row r="167" spans="1:18">
      <c r="A167" s="77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253"/>
      <c r="R167" s="171"/>
    </row>
    <row r="168" spans="1:18">
      <c r="A168" s="77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253"/>
      <c r="R168" s="171"/>
    </row>
    <row r="169" spans="1:18">
      <c r="A169" s="77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253"/>
      <c r="R169" s="171"/>
    </row>
    <row r="170" spans="1:18">
      <c r="A170" s="77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253"/>
      <c r="R170" s="171"/>
    </row>
    <row r="177" spans="1:20">
      <c r="P177" s="181" t="s">
        <v>110</v>
      </c>
    </row>
    <row r="178" spans="1:20">
      <c r="P178" s="181"/>
    </row>
    <row r="179" spans="1:20">
      <c r="P179" s="181"/>
    </row>
    <row r="180" spans="1:20" ht="12.75" customHeight="1">
      <c r="A180" s="5" t="s">
        <v>163</v>
      </c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241"/>
    </row>
    <row r="181" spans="1:20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241"/>
    </row>
    <row r="182" spans="1:20" ht="23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242"/>
    </row>
    <row r="183" spans="1:20" ht="15">
      <c r="A183" s="7" t="s">
        <v>1</v>
      </c>
      <c r="B183" s="8" t="s">
        <v>143</v>
      </c>
      <c r="C183" s="8"/>
      <c r="D183" s="8"/>
      <c r="E183" s="8"/>
      <c r="F183" s="8"/>
      <c r="G183" s="8"/>
      <c r="H183" s="8"/>
      <c r="I183" s="8"/>
      <c r="J183" s="9"/>
      <c r="K183" s="9"/>
      <c r="L183" s="9"/>
      <c r="M183" s="183"/>
      <c r="N183" s="183"/>
      <c r="O183" s="184"/>
      <c r="P183" s="119"/>
      <c r="Q183" s="243"/>
    </row>
    <row r="184" spans="1:20" ht="15">
      <c r="A184" s="7" t="s">
        <v>3</v>
      </c>
      <c r="B184" s="8">
        <v>941</v>
      </c>
      <c r="C184" s="8"/>
      <c r="D184" s="8"/>
      <c r="E184" s="8"/>
      <c r="F184" s="8"/>
      <c r="G184" s="8"/>
      <c r="H184" s="8"/>
      <c r="I184" s="11"/>
      <c r="J184" s="9"/>
      <c r="K184" s="9"/>
      <c r="L184" s="9"/>
      <c r="M184" s="183"/>
      <c r="N184" s="183"/>
      <c r="O184" s="184"/>
      <c r="P184" s="7"/>
      <c r="Q184" s="244"/>
    </row>
    <row r="185" spans="1:20" ht="15">
      <c r="A185" s="7" t="s">
        <v>5</v>
      </c>
      <c r="B185" s="12">
        <v>44125</v>
      </c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183"/>
      <c r="N185" s="183"/>
      <c r="O185" s="184"/>
      <c r="P185" s="119"/>
      <c r="Q185" s="243"/>
    </row>
    <row r="186" spans="1:20" s="15" customFormat="1">
      <c r="A186" s="13"/>
      <c r="B186" s="13"/>
      <c r="C186" s="13"/>
      <c r="D186" s="13"/>
      <c r="E186" s="13"/>
      <c r="F186" s="13"/>
      <c r="G186" s="13"/>
      <c r="H186" s="13"/>
      <c r="I186" s="13"/>
      <c r="J186" s="14"/>
      <c r="K186" s="13"/>
      <c r="L186" s="13"/>
      <c r="M186" s="13"/>
      <c r="N186" s="13"/>
      <c r="O186" s="13"/>
      <c r="P186" s="13"/>
      <c r="Q186" s="245"/>
    </row>
    <row r="187" spans="1:20" ht="33.75" customHeight="1">
      <c r="A187" s="186" t="s">
        <v>104</v>
      </c>
      <c r="B187" s="186"/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246"/>
    </row>
    <row r="188" spans="1:20" ht="15.75" thickBo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247"/>
    </row>
    <row r="189" spans="1:20" ht="21" customHeight="1" thickBot="1">
      <c r="D189" s="187" t="s">
        <v>92</v>
      </c>
      <c r="E189" s="237" t="s">
        <v>108</v>
      </c>
      <c r="F189" s="238"/>
      <c r="G189" s="238"/>
      <c r="H189" s="238"/>
      <c r="I189" s="238"/>
      <c r="J189" s="238"/>
      <c r="K189" s="238"/>
      <c r="L189" s="240"/>
    </row>
    <row r="190" spans="1:20" ht="26.25" thickBot="1">
      <c r="D190" s="192" t="s">
        <v>95</v>
      </c>
      <c r="E190" s="193" t="s">
        <v>149</v>
      </c>
      <c r="F190" s="194" t="s">
        <v>151</v>
      </c>
      <c r="G190" s="248" t="s">
        <v>153</v>
      </c>
      <c r="H190" s="249" t="s">
        <v>148</v>
      </c>
      <c r="I190" s="195" t="s">
        <v>148</v>
      </c>
      <c r="J190" s="43" t="s">
        <v>96</v>
      </c>
      <c r="K190" s="197" t="s">
        <v>97</v>
      </c>
      <c r="L190" s="199" t="s">
        <v>98</v>
      </c>
      <c r="R190" s="250"/>
      <c r="S190" s="250"/>
      <c r="T190" s="250"/>
    </row>
    <row r="191" spans="1:20">
      <c r="D191" s="202" t="s">
        <v>87</v>
      </c>
      <c r="E191" s="203">
        <v>394</v>
      </c>
      <c r="F191" s="50">
        <v>12</v>
      </c>
      <c r="G191" s="50">
        <v>46</v>
      </c>
      <c r="H191" s="204">
        <v>0</v>
      </c>
      <c r="I191" s="50">
        <v>0</v>
      </c>
      <c r="J191" s="118">
        <v>394</v>
      </c>
      <c r="K191" s="51">
        <v>58</v>
      </c>
      <c r="L191" s="206">
        <v>452</v>
      </c>
      <c r="Q191" s="160">
        <v>0.25</v>
      </c>
      <c r="R191" s="250"/>
      <c r="S191" s="250"/>
      <c r="T191" s="250"/>
    </row>
    <row r="192" spans="1:20">
      <c r="D192" s="207" t="s">
        <v>76</v>
      </c>
      <c r="E192" s="208">
        <v>683</v>
      </c>
      <c r="F192" s="163">
        <v>14</v>
      </c>
      <c r="G192" s="163">
        <v>73</v>
      </c>
      <c r="H192" s="209">
        <v>0</v>
      </c>
      <c r="I192" s="163">
        <v>0</v>
      </c>
      <c r="J192" s="165">
        <v>683</v>
      </c>
      <c r="K192" s="55">
        <v>87</v>
      </c>
      <c r="L192" s="212">
        <v>770</v>
      </c>
      <c r="Q192" s="160">
        <v>0.29166666666666702</v>
      </c>
      <c r="R192" s="250"/>
      <c r="S192" s="250"/>
      <c r="T192" s="250"/>
    </row>
    <row r="193" spans="4:20">
      <c r="D193" s="207" t="s">
        <v>84</v>
      </c>
      <c r="E193" s="208">
        <v>599</v>
      </c>
      <c r="F193" s="163">
        <v>21</v>
      </c>
      <c r="G193" s="163">
        <v>96</v>
      </c>
      <c r="H193" s="209">
        <v>0</v>
      </c>
      <c r="I193" s="163">
        <v>0</v>
      </c>
      <c r="J193" s="165">
        <v>599</v>
      </c>
      <c r="K193" s="55">
        <v>117</v>
      </c>
      <c r="L193" s="212">
        <v>716</v>
      </c>
      <c r="Q193" s="160">
        <v>0.33333333333333298</v>
      </c>
      <c r="R193" s="250"/>
      <c r="S193" s="250"/>
      <c r="T193" s="250"/>
    </row>
    <row r="194" spans="4:20" ht="15">
      <c r="D194" s="213" t="s">
        <v>164</v>
      </c>
      <c r="E194" s="214">
        <v>1676</v>
      </c>
      <c r="F194" s="215">
        <v>47</v>
      </c>
      <c r="G194" s="215">
        <v>215</v>
      </c>
      <c r="H194" s="216">
        <v>0</v>
      </c>
      <c r="I194" s="215">
        <v>0</v>
      </c>
      <c r="J194" s="165">
        <v>1676</v>
      </c>
      <c r="K194" s="55">
        <v>262</v>
      </c>
      <c r="L194" s="212">
        <v>1938</v>
      </c>
      <c r="Q194" s="160">
        <v>0.375</v>
      </c>
      <c r="R194" s="250"/>
      <c r="S194" s="250"/>
      <c r="T194" s="250"/>
    </row>
    <row r="195" spans="4:20" ht="15.75" thickBot="1">
      <c r="D195" s="218" t="s">
        <v>99</v>
      </c>
      <c r="E195" s="219">
        <v>0.86480908152734781</v>
      </c>
      <c r="F195" s="220">
        <v>2.4251805985552117E-2</v>
      </c>
      <c r="G195" s="220">
        <v>0.1109391124871001</v>
      </c>
      <c r="H195" s="221">
        <v>0</v>
      </c>
      <c r="I195" s="220">
        <v>0</v>
      </c>
      <c r="J195" s="223">
        <v>0.86480908152734781</v>
      </c>
      <c r="K195" s="223">
        <v>0.13519091847265222</v>
      </c>
      <c r="L195" s="225">
        <v>1</v>
      </c>
      <c r="Q195" s="160">
        <v>0.41666666666666702</v>
      </c>
      <c r="R195" s="250"/>
      <c r="S195" s="250"/>
      <c r="T195" s="250"/>
    </row>
    <row r="196" spans="4:20">
      <c r="D196" s="202" t="s">
        <v>83</v>
      </c>
      <c r="E196" s="203">
        <v>581</v>
      </c>
      <c r="F196" s="50">
        <v>13</v>
      </c>
      <c r="G196" s="50">
        <v>82</v>
      </c>
      <c r="H196" s="204">
        <v>0</v>
      </c>
      <c r="I196" s="50">
        <v>0</v>
      </c>
      <c r="J196" s="118">
        <v>581</v>
      </c>
      <c r="K196" s="51">
        <v>95</v>
      </c>
      <c r="L196" s="206">
        <v>676</v>
      </c>
      <c r="Q196" s="160">
        <v>0.45833333333333298</v>
      </c>
      <c r="R196" s="250"/>
      <c r="S196" s="250"/>
      <c r="T196" s="250"/>
    </row>
    <row r="197" spans="4:20">
      <c r="D197" s="207" t="s">
        <v>85</v>
      </c>
      <c r="E197" s="208">
        <v>578</v>
      </c>
      <c r="F197" s="163">
        <v>16</v>
      </c>
      <c r="G197" s="163">
        <v>98</v>
      </c>
      <c r="H197" s="209">
        <v>0</v>
      </c>
      <c r="I197" s="163">
        <v>0</v>
      </c>
      <c r="J197" s="165">
        <v>578</v>
      </c>
      <c r="K197" s="55">
        <v>114</v>
      </c>
      <c r="L197" s="212">
        <v>692</v>
      </c>
      <c r="Q197" s="160">
        <v>0.5</v>
      </c>
      <c r="R197" s="250"/>
      <c r="S197" s="250"/>
      <c r="T197" s="250"/>
    </row>
    <row r="198" spans="4:20">
      <c r="D198" s="207" t="s">
        <v>82</v>
      </c>
      <c r="E198" s="208">
        <v>647</v>
      </c>
      <c r="F198" s="163">
        <v>10</v>
      </c>
      <c r="G198" s="163">
        <v>82</v>
      </c>
      <c r="H198" s="209">
        <v>0</v>
      </c>
      <c r="I198" s="163">
        <v>0</v>
      </c>
      <c r="J198" s="165">
        <v>647</v>
      </c>
      <c r="K198" s="55">
        <v>92</v>
      </c>
      <c r="L198" s="212">
        <v>739</v>
      </c>
      <c r="Q198" s="160">
        <v>0.54166666666666696</v>
      </c>
      <c r="R198" s="250"/>
      <c r="S198" s="250"/>
      <c r="T198" s="250"/>
    </row>
    <row r="199" spans="4:20">
      <c r="D199" s="207" t="s">
        <v>81</v>
      </c>
      <c r="E199" s="208">
        <v>719</v>
      </c>
      <c r="F199" s="163">
        <v>10</v>
      </c>
      <c r="G199" s="163">
        <v>82</v>
      </c>
      <c r="H199" s="209">
        <v>0</v>
      </c>
      <c r="I199" s="163">
        <v>0</v>
      </c>
      <c r="J199" s="165">
        <v>719</v>
      </c>
      <c r="K199" s="55">
        <v>92</v>
      </c>
      <c r="L199" s="212">
        <v>811</v>
      </c>
      <c r="Q199" s="160">
        <v>0.58333333333333304</v>
      </c>
      <c r="S199" s="250"/>
      <c r="T199" s="250"/>
    </row>
    <row r="200" spans="4:20" ht="15">
      <c r="D200" s="213" t="s">
        <v>165</v>
      </c>
      <c r="E200" s="214">
        <v>2525</v>
      </c>
      <c r="F200" s="215">
        <v>49</v>
      </c>
      <c r="G200" s="215">
        <v>344</v>
      </c>
      <c r="H200" s="216">
        <v>0</v>
      </c>
      <c r="I200" s="215">
        <v>0</v>
      </c>
      <c r="J200" s="55">
        <v>2525</v>
      </c>
      <c r="K200" s="55">
        <v>393</v>
      </c>
      <c r="L200" s="212">
        <v>2918</v>
      </c>
      <c r="Q200" s="160">
        <v>0.625</v>
      </c>
      <c r="S200" s="250"/>
      <c r="T200" s="250"/>
    </row>
    <row r="201" spans="4:20" ht="15.75" thickBot="1">
      <c r="D201" s="218" t="s">
        <v>99</v>
      </c>
      <c r="E201" s="219">
        <v>0.86531871144619599</v>
      </c>
      <c r="F201" s="220">
        <v>1.6792323509252912E-2</v>
      </c>
      <c r="G201" s="220">
        <v>0.11788896504455106</v>
      </c>
      <c r="H201" s="221">
        <v>0</v>
      </c>
      <c r="I201" s="220">
        <v>0</v>
      </c>
      <c r="J201" s="223">
        <v>0.86531871144619599</v>
      </c>
      <c r="K201" s="223">
        <v>0.13468128855380399</v>
      </c>
      <c r="L201" s="225">
        <v>1</v>
      </c>
      <c r="Q201" s="160">
        <v>0.66666666666666696</v>
      </c>
      <c r="S201" s="250"/>
      <c r="T201" s="250"/>
    </row>
    <row r="202" spans="4:20">
      <c r="D202" s="202" t="s">
        <v>80</v>
      </c>
      <c r="E202" s="203">
        <v>762</v>
      </c>
      <c r="F202" s="50">
        <v>16</v>
      </c>
      <c r="G202" s="50">
        <v>83</v>
      </c>
      <c r="H202" s="204">
        <v>0</v>
      </c>
      <c r="I202" s="50">
        <v>0</v>
      </c>
      <c r="J202" s="118">
        <v>762</v>
      </c>
      <c r="K202" s="51">
        <v>99</v>
      </c>
      <c r="L202" s="206">
        <v>861</v>
      </c>
      <c r="Q202" s="160">
        <v>0.70833333333333304</v>
      </c>
      <c r="S202" s="250"/>
      <c r="T202" s="250"/>
    </row>
    <row r="203" spans="4:20">
      <c r="D203" s="207" t="s">
        <v>78</v>
      </c>
      <c r="E203" s="208">
        <v>763</v>
      </c>
      <c r="F203" s="163">
        <v>16</v>
      </c>
      <c r="G203" s="163">
        <v>93</v>
      </c>
      <c r="H203" s="209">
        <v>0</v>
      </c>
      <c r="I203" s="163">
        <v>0</v>
      </c>
      <c r="J203" s="165">
        <v>763</v>
      </c>
      <c r="K203" s="55">
        <v>109</v>
      </c>
      <c r="L203" s="212">
        <v>872</v>
      </c>
      <c r="Q203" s="160">
        <v>0.75</v>
      </c>
      <c r="S203" s="250"/>
      <c r="T203" s="250"/>
    </row>
    <row r="204" spans="4:20">
      <c r="D204" s="207" t="s">
        <v>79</v>
      </c>
      <c r="E204" s="208">
        <v>836</v>
      </c>
      <c r="F204" s="163">
        <v>18</v>
      </c>
      <c r="G204" s="163">
        <v>97</v>
      </c>
      <c r="H204" s="209">
        <v>0</v>
      </c>
      <c r="I204" s="163">
        <v>0</v>
      </c>
      <c r="J204" s="165">
        <v>836</v>
      </c>
      <c r="K204" s="55">
        <v>115</v>
      </c>
      <c r="L204" s="212">
        <v>951</v>
      </c>
      <c r="Q204" s="160">
        <v>0.79166666666666696</v>
      </c>
      <c r="S204" s="250"/>
      <c r="T204" s="250"/>
    </row>
    <row r="205" spans="4:20" ht="15">
      <c r="D205" s="213" t="s">
        <v>166</v>
      </c>
      <c r="E205" s="214">
        <v>2361</v>
      </c>
      <c r="F205" s="215">
        <v>50</v>
      </c>
      <c r="G205" s="215">
        <v>273</v>
      </c>
      <c r="H205" s="216">
        <v>0</v>
      </c>
      <c r="I205" s="215">
        <v>0</v>
      </c>
      <c r="J205" s="55">
        <v>2361</v>
      </c>
      <c r="K205" s="55">
        <v>323</v>
      </c>
      <c r="L205" s="212">
        <v>2684</v>
      </c>
      <c r="S205" s="250"/>
      <c r="T205" s="250"/>
    </row>
    <row r="206" spans="4:20" ht="15.75" thickBot="1">
      <c r="D206" s="218" t="s">
        <v>99</v>
      </c>
      <c r="E206" s="219">
        <v>0.87965722801788371</v>
      </c>
      <c r="F206" s="220">
        <v>1.8628912071535022E-2</v>
      </c>
      <c r="G206" s="220">
        <v>0.10171385991058123</v>
      </c>
      <c r="H206" s="221">
        <v>0</v>
      </c>
      <c r="I206" s="220">
        <v>0</v>
      </c>
      <c r="J206" s="223">
        <v>0.87965722801788371</v>
      </c>
      <c r="K206" s="223">
        <v>0.12034277198211625</v>
      </c>
      <c r="L206" s="225">
        <v>1</v>
      </c>
      <c r="S206" s="250"/>
      <c r="T206" s="250"/>
    </row>
    <row r="207" spans="4:20">
      <c r="D207" s="202" t="s">
        <v>74</v>
      </c>
      <c r="E207" s="203">
        <v>1083</v>
      </c>
      <c r="F207" s="50">
        <v>22</v>
      </c>
      <c r="G207" s="50">
        <v>115</v>
      </c>
      <c r="H207" s="204">
        <v>0</v>
      </c>
      <c r="I207" s="50">
        <v>0</v>
      </c>
      <c r="J207" s="118">
        <v>1083</v>
      </c>
      <c r="K207" s="51">
        <v>137</v>
      </c>
      <c r="L207" s="206">
        <v>1220</v>
      </c>
      <c r="S207" s="250"/>
      <c r="T207" s="250"/>
    </row>
    <row r="208" spans="4:20">
      <c r="D208" s="207" t="s">
        <v>75</v>
      </c>
      <c r="E208" s="208">
        <v>1243</v>
      </c>
      <c r="F208" s="163">
        <v>19</v>
      </c>
      <c r="G208" s="163">
        <v>92</v>
      </c>
      <c r="H208" s="209">
        <v>0</v>
      </c>
      <c r="I208" s="163">
        <v>0</v>
      </c>
      <c r="J208" s="165">
        <v>1243</v>
      </c>
      <c r="K208" s="55">
        <v>111</v>
      </c>
      <c r="L208" s="212">
        <v>1354</v>
      </c>
      <c r="S208" s="250"/>
      <c r="T208" s="250"/>
    </row>
    <row r="209" spans="1:20">
      <c r="D209" s="207" t="s">
        <v>77</v>
      </c>
      <c r="E209" s="208">
        <v>970</v>
      </c>
      <c r="F209" s="163">
        <v>30</v>
      </c>
      <c r="G209" s="163">
        <v>47</v>
      </c>
      <c r="H209" s="209">
        <v>0</v>
      </c>
      <c r="I209" s="163">
        <v>0</v>
      </c>
      <c r="J209" s="165">
        <v>970</v>
      </c>
      <c r="K209" s="55">
        <v>77</v>
      </c>
      <c r="L209" s="212">
        <v>1047</v>
      </c>
      <c r="S209" s="250"/>
      <c r="T209" s="250"/>
    </row>
    <row r="210" spans="1:20" ht="15">
      <c r="D210" s="213" t="s">
        <v>167</v>
      </c>
      <c r="E210" s="214">
        <v>3296</v>
      </c>
      <c r="F210" s="215">
        <v>71</v>
      </c>
      <c r="G210" s="215">
        <v>254</v>
      </c>
      <c r="H210" s="216">
        <v>0</v>
      </c>
      <c r="I210" s="215">
        <v>0</v>
      </c>
      <c r="J210" s="55">
        <v>3296</v>
      </c>
      <c r="K210" s="55">
        <v>325</v>
      </c>
      <c r="L210" s="212">
        <v>3621</v>
      </c>
      <c r="S210" s="250"/>
      <c r="T210" s="250"/>
    </row>
    <row r="211" spans="1:20" ht="15.75" thickBot="1">
      <c r="D211" s="218" t="s">
        <v>99</v>
      </c>
      <c r="E211" s="219">
        <v>0.91024578845622761</v>
      </c>
      <c r="F211" s="220">
        <v>1.9607843137254902E-2</v>
      </c>
      <c r="G211" s="220">
        <v>7.0146368406517542E-2</v>
      </c>
      <c r="H211" s="221">
        <v>0</v>
      </c>
      <c r="I211" s="220">
        <v>0</v>
      </c>
      <c r="J211" s="223">
        <v>0.91024578845622761</v>
      </c>
      <c r="K211" s="223">
        <v>8.9754211543772444E-2</v>
      </c>
      <c r="L211" s="225">
        <v>1</v>
      </c>
      <c r="S211" s="250"/>
      <c r="T211" s="250"/>
    </row>
    <row r="212" spans="1:20">
      <c r="D212" s="202" t="s">
        <v>86</v>
      </c>
      <c r="E212" s="228">
        <v>887</v>
      </c>
      <c r="F212" s="229">
        <v>24</v>
      </c>
      <c r="G212" s="229">
        <v>30</v>
      </c>
      <c r="H212" s="230">
        <v>0</v>
      </c>
      <c r="I212" s="229">
        <v>0</v>
      </c>
      <c r="J212" s="51">
        <v>887</v>
      </c>
      <c r="K212" s="51">
        <v>54</v>
      </c>
      <c r="L212" s="206">
        <v>941</v>
      </c>
      <c r="S212" s="250"/>
      <c r="T212" s="250"/>
    </row>
    <row r="213" spans="1:20" ht="15.75" thickBot="1">
      <c r="D213" s="218" t="s">
        <v>99</v>
      </c>
      <c r="E213" s="219">
        <v>0.94261424017003193</v>
      </c>
      <c r="F213" s="220">
        <v>2.5504782146652496E-2</v>
      </c>
      <c r="G213" s="220">
        <v>3.1880977683315624E-2</v>
      </c>
      <c r="H213" s="221">
        <v>0</v>
      </c>
      <c r="I213" s="220">
        <v>0</v>
      </c>
      <c r="J213" s="223">
        <v>0.94261424017003193</v>
      </c>
      <c r="K213" s="223">
        <v>5.7385759829968117E-2</v>
      </c>
      <c r="L213" s="225">
        <v>1</v>
      </c>
      <c r="R213" s="251"/>
      <c r="S213" s="250"/>
      <c r="T213" s="250"/>
    </row>
    <row r="214" spans="1:20" ht="15">
      <c r="D214" s="232" t="s">
        <v>168</v>
      </c>
      <c r="E214" s="228">
        <v>10745</v>
      </c>
      <c r="F214" s="229">
        <v>241</v>
      </c>
      <c r="G214" s="229">
        <v>1116</v>
      </c>
      <c r="H214" s="230">
        <v>0</v>
      </c>
      <c r="I214" s="229">
        <v>0</v>
      </c>
      <c r="J214" s="51">
        <v>10745</v>
      </c>
      <c r="K214" s="51">
        <v>1357</v>
      </c>
      <c r="L214" s="234">
        <v>12102</v>
      </c>
      <c r="R214" s="251"/>
      <c r="S214" s="250"/>
      <c r="T214" s="250"/>
    </row>
    <row r="215" spans="1:20" ht="15.75" thickBot="1">
      <c r="D215" s="218" t="s">
        <v>99</v>
      </c>
      <c r="E215" s="219">
        <v>0.88786977359114194</v>
      </c>
      <c r="F215" s="220">
        <v>1.9914063791108907E-2</v>
      </c>
      <c r="G215" s="220">
        <v>9.2216162617749134E-2</v>
      </c>
      <c r="H215" s="221">
        <v>0</v>
      </c>
      <c r="I215" s="220">
        <v>0</v>
      </c>
      <c r="J215" s="223">
        <v>0.88786977359114194</v>
      </c>
      <c r="K215" s="223">
        <v>0.11213022640885804</v>
      </c>
      <c r="L215" s="225">
        <v>1</v>
      </c>
      <c r="R215" s="251"/>
      <c r="S215" s="250"/>
      <c r="T215" s="250"/>
    </row>
    <row r="216" spans="1:20" ht="15">
      <c r="A216" s="235"/>
      <c r="B216" s="236"/>
      <c r="C216" s="236"/>
      <c r="D216" s="236"/>
      <c r="E216" s="236"/>
      <c r="F216" s="236"/>
      <c r="G216" s="236"/>
      <c r="H216" s="236"/>
      <c r="I216" s="236"/>
      <c r="J216" s="236"/>
      <c r="K216" s="236"/>
      <c r="L216" s="236"/>
      <c r="M216" s="236"/>
      <c r="N216" s="236"/>
      <c r="O216" s="236"/>
      <c r="P216" s="236"/>
      <c r="Q216" s="252"/>
      <c r="R216" s="251"/>
      <c r="S216" s="250"/>
      <c r="T216" s="250"/>
    </row>
    <row r="217" spans="1:20">
      <c r="A217" s="77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253"/>
      <c r="R217" s="254"/>
      <c r="S217" s="250"/>
      <c r="T217" s="250"/>
    </row>
    <row r="218" spans="1:20">
      <c r="A218" s="77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253"/>
      <c r="R218" s="171"/>
    </row>
    <row r="219" spans="1:20">
      <c r="A219" s="77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253"/>
      <c r="R219" s="171"/>
    </row>
    <row r="220" spans="1:20">
      <c r="A220" s="77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253"/>
      <c r="R220" s="171"/>
    </row>
    <row r="221" spans="1:20">
      <c r="A221" s="77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253"/>
      <c r="R221" s="171"/>
    </row>
    <row r="222" spans="1:20">
      <c r="A222" s="77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253"/>
      <c r="R222" s="171"/>
    </row>
    <row r="223" spans="1:20">
      <c r="A223" s="77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253"/>
      <c r="R223" s="171"/>
    </row>
    <row r="224" spans="1:20">
      <c r="A224" s="77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253"/>
      <c r="R224" s="171"/>
    </row>
    <row r="225" spans="1:18">
      <c r="A225" s="77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253"/>
      <c r="R225" s="171"/>
    </row>
    <row r="226" spans="1:18">
      <c r="A226" s="77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253"/>
      <c r="R226" s="171"/>
    </row>
    <row r="227" spans="1:18">
      <c r="A227" s="77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253"/>
      <c r="R227" s="171"/>
    </row>
    <row r="228" spans="1:18">
      <c r="A228" s="77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253"/>
      <c r="R228" s="171"/>
    </row>
    <row r="229" spans="1:18">
      <c r="A229" s="77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253"/>
      <c r="R229" s="171"/>
    </row>
    <row r="230" spans="1:18">
      <c r="A230" s="77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253"/>
      <c r="R230" s="171"/>
    </row>
    <row r="231" spans="1:18">
      <c r="A231" s="77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253"/>
      <c r="R231" s="171"/>
    </row>
    <row r="232" spans="1:18">
      <c r="A232" s="77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253"/>
      <c r="R232" s="171"/>
    </row>
    <row r="233" spans="1:18">
      <c r="A233" s="77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253"/>
      <c r="R233" s="171"/>
    </row>
    <row r="234" spans="1:18">
      <c r="A234" s="77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253"/>
      <c r="R234" s="171"/>
    </row>
    <row r="235" spans="1:18">
      <c r="A235" s="77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253"/>
      <c r="R235" s="171"/>
    </row>
    <row r="236" spans="1:18">
      <c r="A236" s="77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253"/>
      <c r="R236" s="171"/>
    </row>
    <row r="237" spans="1:18">
      <c r="A237" s="77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253"/>
      <c r="R237" s="171"/>
    </row>
    <row r="238" spans="1:18">
      <c r="A238" s="77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253"/>
      <c r="R238" s="171"/>
    </row>
    <row r="239" spans="1:18">
      <c r="A239" s="77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253"/>
      <c r="R239" s="171"/>
    </row>
    <row r="240" spans="1:18">
      <c r="A240" s="77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253"/>
      <c r="R240" s="171"/>
    </row>
    <row r="241" spans="1:18">
      <c r="A241" s="77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253"/>
      <c r="R241" s="171"/>
    </row>
    <row r="242" spans="1:18">
      <c r="A242" s="77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253"/>
      <c r="R242" s="171"/>
    </row>
    <row r="243" spans="1:18">
      <c r="A243" s="77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253"/>
      <c r="R243" s="171"/>
    </row>
    <row r="244" spans="1:18">
      <c r="A244" s="77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253"/>
      <c r="R244" s="171"/>
    </row>
    <row r="245" spans="1:18">
      <c r="A245" s="77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253"/>
      <c r="R245" s="171"/>
    </row>
    <row r="246" spans="1:18">
      <c r="A246" s="77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253"/>
      <c r="R246" s="171"/>
    </row>
    <row r="247" spans="1:18">
      <c r="A247" s="77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253"/>
      <c r="R247" s="171"/>
    </row>
    <row r="248" spans="1:18">
      <c r="A248" s="77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253"/>
      <c r="R248" s="171"/>
    </row>
    <row r="249" spans="1:18">
      <c r="A249" s="77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253"/>
      <c r="R249" s="171"/>
    </row>
    <row r="250" spans="1:18">
      <c r="A250" s="77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253"/>
      <c r="R250" s="171"/>
    </row>
    <row r="251" spans="1:18">
      <c r="A251" s="77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253"/>
      <c r="R251" s="171"/>
    </row>
    <row r="252" spans="1:18">
      <c r="A252" s="77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253"/>
      <c r="R252" s="171"/>
    </row>
    <row r="253" spans="1:18">
      <c r="A253" s="77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253"/>
      <c r="R253" s="171"/>
    </row>
    <row r="254" spans="1:18">
      <c r="A254" s="77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253"/>
      <c r="R254" s="171"/>
    </row>
    <row r="255" spans="1:18">
      <c r="A255" s="77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253"/>
      <c r="R255" s="171"/>
    </row>
    <row r="256" spans="1:18">
      <c r="A256" s="77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253"/>
      <c r="R256" s="171"/>
    </row>
    <row r="257" spans="1:18">
      <c r="A257" s="77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253"/>
      <c r="R257" s="171"/>
    </row>
    <row r="258" spans="1:18">
      <c r="A258" s="77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253"/>
      <c r="R258" s="171"/>
    </row>
    <row r="259" spans="1:18">
      <c r="A259" s="77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253"/>
      <c r="R259" s="171"/>
    </row>
    <row r="260" spans="1:18">
      <c r="A260" s="77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253"/>
      <c r="R260" s="171"/>
    </row>
    <row r="261" spans="1:18">
      <c r="A261" s="77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253"/>
      <c r="R261" s="171"/>
    </row>
    <row r="265" spans="1:18">
      <c r="P265" s="181" t="s">
        <v>111</v>
      </c>
    </row>
    <row r="266" spans="1:18">
      <c r="P266" s="181"/>
    </row>
    <row r="267" spans="1:18">
      <c r="P267" s="181"/>
    </row>
    <row r="268" spans="1:18" ht="12.75" customHeight="1">
      <c r="A268" s="5" t="s">
        <v>163</v>
      </c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241"/>
    </row>
    <row r="269" spans="1:18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241"/>
    </row>
    <row r="270" spans="1:18" ht="23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242"/>
    </row>
    <row r="271" spans="1:18" ht="15">
      <c r="A271" s="7" t="s">
        <v>1</v>
      </c>
      <c r="B271" s="8" t="s">
        <v>143</v>
      </c>
      <c r="C271" s="8"/>
      <c r="D271" s="8"/>
      <c r="E271" s="8"/>
      <c r="F271" s="8"/>
      <c r="G271" s="8"/>
      <c r="H271" s="8"/>
      <c r="I271" s="8"/>
      <c r="J271" s="9"/>
      <c r="K271" s="9"/>
      <c r="L271" s="9"/>
      <c r="M271" s="183"/>
      <c r="N271" s="183"/>
      <c r="O271" s="184"/>
      <c r="P271" s="119"/>
      <c r="Q271" s="243"/>
    </row>
    <row r="272" spans="1:18" ht="15">
      <c r="A272" s="7" t="s">
        <v>3</v>
      </c>
      <c r="B272" s="8">
        <v>941</v>
      </c>
      <c r="C272" s="8"/>
      <c r="D272" s="8"/>
      <c r="E272" s="8"/>
      <c r="F272" s="8"/>
      <c r="G272" s="8"/>
      <c r="H272" s="8"/>
      <c r="I272" s="11"/>
      <c r="J272" s="9"/>
      <c r="K272" s="9"/>
      <c r="L272" s="9"/>
      <c r="M272" s="183"/>
      <c r="N272" s="183"/>
      <c r="O272" s="184"/>
      <c r="P272" s="7"/>
      <c r="Q272" s="244"/>
    </row>
    <row r="273" spans="1:20" ht="15">
      <c r="A273" s="7" t="s">
        <v>5</v>
      </c>
      <c r="B273" s="12">
        <v>44125</v>
      </c>
      <c r="C273" s="12"/>
      <c r="D273" s="12"/>
      <c r="E273" s="12"/>
      <c r="F273" s="12"/>
      <c r="G273" s="12"/>
      <c r="H273" s="12"/>
      <c r="I273" s="12"/>
      <c r="J273" s="9"/>
      <c r="K273" s="9"/>
      <c r="L273" s="9"/>
      <c r="M273" s="183"/>
      <c r="N273" s="183"/>
      <c r="O273" s="184"/>
      <c r="P273" s="119"/>
      <c r="Q273" s="243"/>
    </row>
    <row r="274" spans="1:20" s="15" customFormat="1">
      <c r="A274" s="13"/>
      <c r="B274" s="13"/>
      <c r="C274" s="13"/>
      <c r="D274" s="13"/>
      <c r="E274" s="13"/>
      <c r="F274" s="13"/>
      <c r="G274" s="13"/>
      <c r="H274" s="13"/>
      <c r="I274" s="13"/>
      <c r="J274" s="14"/>
      <c r="K274" s="13"/>
      <c r="L274" s="13"/>
      <c r="M274" s="13"/>
      <c r="N274" s="13"/>
      <c r="O274" s="13"/>
      <c r="P274" s="13"/>
      <c r="Q274" s="245"/>
    </row>
    <row r="275" spans="1:20" ht="33.75" customHeight="1">
      <c r="A275" s="186" t="s">
        <v>106</v>
      </c>
      <c r="B275" s="186"/>
      <c r="C275" s="186"/>
      <c r="D275" s="186"/>
      <c r="E275" s="186"/>
      <c r="F275" s="186"/>
      <c r="G275" s="186"/>
      <c r="H275" s="186"/>
      <c r="I275" s="186"/>
      <c r="J275" s="186"/>
      <c r="K275" s="186"/>
      <c r="L275" s="186"/>
      <c r="M275" s="186"/>
      <c r="N275" s="186"/>
      <c r="O275" s="186"/>
      <c r="P275" s="186"/>
      <c r="Q275" s="246"/>
    </row>
    <row r="276" spans="1:20" ht="15.75" thickBo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247"/>
    </row>
    <row r="277" spans="1:20" ht="21" customHeight="1" thickBot="1">
      <c r="D277" s="187" t="s">
        <v>92</v>
      </c>
      <c r="E277" s="237" t="s">
        <v>108</v>
      </c>
      <c r="F277" s="238"/>
      <c r="G277" s="238"/>
      <c r="H277" s="238"/>
      <c r="I277" s="238"/>
      <c r="J277" s="238"/>
      <c r="K277" s="238"/>
      <c r="L277" s="240"/>
    </row>
    <row r="278" spans="1:20" ht="26.25" thickBot="1">
      <c r="D278" s="192" t="s">
        <v>95</v>
      </c>
      <c r="E278" s="193" t="s">
        <v>149</v>
      </c>
      <c r="F278" s="194" t="s">
        <v>151</v>
      </c>
      <c r="G278" s="248" t="s">
        <v>153</v>
      </c>
      <c r="H278" s="249" t="s">
        <v>148</v>
      </c>
      <c r="I278" s="195" t="s">
        <v>148</v>
      </c>
      <c r="J278" s="43" t="s">
        <v>96</v>
      </c>
      <c r="K278" s="197" t="s">
        <v>97</v>
      </c>
      <c r="L278" s="199" t="s">
        <v>98</v>
      </c>
      <c r="R278" s="250"/>
      <c r="S278" s="250"/>
      <c r="T278" s="250"/>
    </row>
    <row r="279" spans="1:20">
      <c r="D279" s="202" t="s">
        <v>87</v>
      </c>
      <c r="E279" s="203">
        <v>399</v>
      </c>
      <c r="F279" s="50">
        <v>4</v>
      </c>
      <c r="G279" s="50">
        <v>93</v>
      </c>
      <c r="H279" s="204">
        <v>0</v>
      </c>
      <c r="I279" s="50">
        <v>0</v>
      </c>
      <c r="J279" s="118">
        <v>399</v>
      </c>
      <c r="K279" s="51">
        <v>97</v>
      </c>
      <c r="L279" s="206">
        <v>496</v>
      </c>
      <c r="Q279" s="160">
        <v>0.25</v>
      </c>
      <c r="R279" s="250"/>
      <c r="S279" s="250"/>
      <c r="T279" s="250"/>
    </row>
    <row r="280" spans="1:20">
      <c r="D280" s="207" t="s">
        <v>76</v>
      </c>
      <c r="E280" s="208">
        <v>386</v>
      </c>
      <c r="F280" s="163">
        <v>7</v>
      </c>
      <c r="G280" s="163">
        <v>129</v>
      </c>
      <c r="H280" s="209">
        <v>0</v>
      </c>
      <c r="I280" s="163">
        <v>0</v>
      </c>
      <c r="J280" s="165">
        <v>386</v>
      </c>
      <c r="K280" s="55">
        <v>136</v>
      </c>
      <c r="L280" s="212">
        <v>522</v>
      </c>
      <c r="Q280" s="160">
        <v>0.29166666666666702</v>
      </c>
      <c r="R280" s="250"/>
      <c r="S280" s="250"/>
      <c r="T280" s="250"/>
    </row>
    <row r="281" spans="1:20">
      <c r="D281" s="207" t="s">
        <v>84</v>
      </c>
      <c r="E281" s="208">
        <v>400</v>
      </c>
      <c r="F281" s="163">
        <v>10</v>
      </c>
      <c r="G281" s="163">
        <v>122</v>
      </c>
      <c r="H281" s="209">
        <v>0</v>
      </c>
      <c r="I281" s="163">
        <v>0</v>
      </c>
      <c r="J281" s="165">
        <v>400</v>
      </c>
      <c r="K281" s="55">
        <v>132</v>
      </c>
      <c r="L281" s="212">
        <v>532</v>
      </c>
      <c r="Q281" s="160">
        <v>0.33333333333333298</v>
      </c>
      <c r="R281" s="250"/>
      <c r="S281" s="250"/>
      <c r="T281" s="250"/>
    </row>
    <row r="282" spans="1:20" ht="15">
      <c r="D282" s="213" t="s">
        <v>164</v>
      </c>
      <c r="E282" s="214">
        <v>1185</v>
      </c>
      <c r="F282" s="215">
        <v>21</v>
      </c>
      <c r="G282" s="215">
        <v>344</v>
      </c>
      <c r="H282" s="216">
        <v>0</v>
      </c>
      <c r="I282" s="215">
        <v>0</v>
      </c>
      <c r="J282" s="165">
        <v>1185</v>
      </c>
      <c r="K282" s="55">
        <v>365</v>
      </c>
      <c r="L282" s="212">
        <v>1550</v>
      </c>
      <c r="Q282" s="160">
        <v>0.375</v>
      </c>
      <c r="R282" s="250"/>
      <c r="S282" s="250"/>
      <c r="T282" s="250"/>
    </row>
    <row r="283" spans="1:20" ht="15.75" thickBot="1">
      <c r="D283" s="218" t="s">
        <v>99</v>
      </c>
      <c r="E283" s="219">
        <v>0.76451612903225807</v>
      </c>
      <c r="F283" s="220">
        <v>1.3548387096774193E-2</v>
      </c>
      <c r="G283" s="220">
        <v>0.22193548387096773</v>
      </c>
      <c r="H283" s="221">
        <v>0</v>
      </c>
      <c r="I283" s="220">
        <v>0</v>
      </c>
      <c r="J283" s="223">
        <v>0.76451612903225807</v>
      </c>
      <c r="K283" s="223">
        <v>0.23548387096774193</v>
      </c>
      <c r="L283" s="225">
        <v>1</v>
      </c>
      <c r="Q283" s="160">
        <v>0.41666666666666702</v>
      </c>
      <c r="R283" s="250"/>
      <c r="S283" s="250"/>
      <c r="T283" s="250"/>
    </row>
    <row r="284" spans="1:20">
      <c r="D284" s="202" t="s">
        <v>83</v>
      </c>
      <c r="E284" s="203">
        <v>554</v>
      </c>
      <c r="F284" s="50">
        <v>6</v>
      </c>
      <c r="G284" s="50">
        <v>106</v>
      </c>
      <c r="H284" s="204">
        <v>0</v>
      </c>
      <c r="I284" s="50">
        <v>0</v>
      </c>
      <c r="J284" s="118">
        <v>554</v>
      </c>
      <c r="K284" s="51">
        <v>112</v>
      </c>
      <c r="L284" s="206">
        <v>666</v>
      </c>
      <c r="Q284" s="160">
        <v>0.45833333333333298</v>
      </c>
      <c r="R284" s="250"/>
      <c r="S284" s="250"/>
      <c r="T284" s="250"/>
    </row>
    <row r="285" spans="1:20">
      <c r="D285" s="207" t="s">
        <v>85</v>
      </c>
      <c r="E285" s="208">
        <v>497</v>
      </c>
      <c r="F285" s="163">
        <v>2</v>
      </c>
      <c r="G285" s="163">
        <v>133</v>
      </c>
      <c r="H285" s="209">
        <v>0</v>
      </c>
      <c r="I285" s="163">
        <v>0</v>
      </c>
      <c r="J285" s="165">
        <v>497</v>
      </c>
      <c r="K285" s="55">
        <v>135</v>
      </c>
      <c r="L285" s="212">
        <v>632</v>
      </c>
      <c r="Q285" s="160">
        <v>0.5</v>
      </c>
      <c r="R285" s="250"/>
      <c r="S285" s="250"/>
      <c r="T285" s="250"/>
    </row>
    <row r="286" spans="1:20">
      <c r="D286" s="207" t="s">
        <v>82</v>
      </c>
      <c r="E286" s="208">
        <v>435</v>
      </c>
      <c r="F286" s="163">
        <v>1</v>
      </c>
      <c r="G286" s="163">
        <v>115</v>
      </c>
      <c r="H286" s="209">
        <v>0</v>
      </c>
      <c r="I286" s="163">
        <v>0</v>
      </c>
      <c r="J286" s="165">
        <v>435</v>
      </c>
      <c r="K286" s="55">
        <v>116</v>
      </c>
      <c r="L286" s="212">
        <v>551</v>
      </c>
      <c r="Q286" s="160">
        <v>0.54166666666666696</v>
      </c>
      <c r="R286" s="250"/>
      <c r="S286" s="250"/>
      <c r="T286" s="250"/>
    </row>
    <row r="287" spans="1:20">
      <c r="D287" s="207" t="s">
        <v>81</v>
      </c>
      <c r="E287" s="208">
        <v>455</v>
      </c>
      <c r="F287" s="163">
        <v>3</v>
      </c>
      <c r="G287" s="163">
        <v>107</v>
      </c>
      <c r="H287" s="209">
        <v>0</v>
      </c>
      <c r="I287" s="163">
        <v>0</v>
      </c>
      <c r="J287" s="165">
        <v>455</v>
      </c>
      <c r="K287" s="55">
        <v>110</v>
      </c>
      <c r="L287" s="212">
        <v>565</v>
      </c>
      <c r="Q287" s="160">
        <v>0.58333333333333304</v>
      </c>
      <c r="S287" s="250"/>
      <c r="T287" s="250"/>
    </row>
    <row r="288" spans="1:20" ht="15">
      <c r="D288" s="213" t="s">
        <v>165</v>
      </c>
      <c r="E288" s="214">
        <v>1941</v>
      </c>
      <c r="F288" s="215">
        <v>12</v>
      </c>
      <c r="G288" s="215">
        <v>461</v>
      </c>
      <c r="H288" s="216">
        <v>0</v>
      </c>
      <c r="I288" s="215">
        <v>0</v>
      </c>
      <c r="J288" s="55">
        <v>1941</v>
      </c>
      <c r="K288" s="55">
        <v>473</v>
      </c>
      <c r="L288" s="212">
        <v>2414</v>
      </c>
      <c r="Q288" s="160">
        <v>0.625</v>
      </c>
      <c r="S288" s="250"/>
      <c r="T288" s="250"/>
    </row>
    <row r="289" spans="1:20" ht="15.75" thickBot="1">
      <c r="D289" s="218" t="s">
        <v>99</v>
      </c>
      <c r="E289" s="219">
        <v>0.80405965202982599</v>
      </c>
      <c r="F289" s="220">
        <v>4.9710024855012429E-3</v>
      </c>
      <c r="G289" s="220">
        <v>0.19096934548467273</v>
      </c>
      <c r="H289" s="221">
        <v>0</v>
      </c>
      <c r="I289" s="220">
        <v>0</v>
      </c>
      <c r="J289" s="223">
        <v>0.80405965202982599</v>
      </c>
      <c r="K289" s="223">
        <v>0.19594034797017398</v>
      </c>
      <c r="L289" s="225">
        <v>1</v>
      </c>
      <c r="Q289" s="160">
        <v>0.66666666666666696</v>
      </c>
      <c r="S289" s="250"/>
      <c r="T289" s="250"/>
    </row>
    <row r="290" spans="1:20">
      <c r="D290" s="202" t="s">
        <v>80</v>
      </c>
      <c r="E290" s="203">
        <v>514</v>
      </c>
      <c r="F290" s="50">
        <v>8</v>
      </c>
      <c r="G290" s="50">
        <v>107</v>
      </c>
      <c r="H290" s="204">
        <v>0</v>
      </c>
      <c r="I290" s="50">
        <v>0</v>
      </c>
      <c r="J290" s="118">
        <v>514</v>
      </c>
      <c r="K290" s="51">
        <v>115</v>
      </c>
      <c r="L290" s="206">
        <v>629</v>
      </c>
      <c r="Q290" s="160">
        <v>0.70833333333333304</v>
      </c>
      <c r="S290" s="250"/>
      <c r="T290" s="250"/>
    </row>
    <row r="291" spans="1:20">
      <c r="D291" s="207" t="s">
        <v>78</v>
      </c>
      <c r="E291" s="208">
        <v>535</v>
      </c>
      <c r="F291" s="163">
        <v>8</v>
      </c>
      <c r="G291" s="163">
        <v>113</v>
      </c>
      <c r="H291" s="209">
        <v>0</v>
      </c>
      <c r="I291" s="163">
        <v>0</v>
      </c>
      <c r="J291" s="165">
        <v>535</v>
      </c>
      <c r="K291" s="55">
        <v>121</v>
      </c>
      <c r="L291" s="212">
        <v>656</v>
      </c>
      <c r="Q291" s="160">
        <v>0.75</v>
      </c>
      <c r="S291" s="250"/>
      <c r="T291" s="250"/>
    </row>
    <row r="292" spans="1:20">
      <c r="D292" s="207" t="s">
        <v>79</v>
      </c>
      <c r="E292" s="208">
        <v>493</v>
      </c>
      <c r="F292" s="163">
        <v>10</v>
      </c>
      <c r="G292" s="163">
        <v>85</v>
      </c>
      <c r="H292" s="209">
        <v>0</v>
      </c>
      <c r="I292" s="163">
        <v>0</v>
      </c>
      <c r="J292" s="165">
        <v>493</v>
      </c>
      <c r="K292" s="55">
        <v>95</v>
      </c>
      <c r="L292" s="212">
        <v>588</v>
      </c>
      <c r="Q292" s="160">
        <v>0.79166666666666696</v>
      </c>
      <c r="S292" s="250"/>
      <c r="T292" s="250"/>
    </row>
    <row r="293" spans="1:20" ht="15">
      <c r="D293" s="213" t="s">
        <v>166</v>
      </c>
      <c r="E293" s="214">
        <v>1542</v>
      </c>
      <c r="F293" s="215">
        <v>26</v>
      </c>
      <c r="G293" s="215">
        <v>305</v>
      </c>
      <c r="H293" s="216">
        <v>0</v>
      </c>
      <c r="I293" s="215">
        <v>0</v>
      </c>
      <c r="J293" s="55">
        <v>1542</v>
      </c>
      <c r="K293" s="55">
        <v>331</v>
      </c>
      <c r="L293" s="212">
        <v>1873</v>
      </c>
      <c r="S293" s="250"/>
      <c r="T293" s="250"/>
    </row>
    <row r="294" spans="1:20" ht="15.75" thickBot="1">
      <c r="D294" s="218" t="s">
        <v>99</v>
      </c>
      <c r="E294" s="219">
        <v>0.82327816337426585</v>
      </c>
      <c r="F294" s="220">
        <v>1.3881473571809931E-2</v>
      </c>
      <c r="G294" s="220">
        <v>0.16284036305392419</v>
      </c>
      <c r="H294" s="221">
        <v>0</v>
      </c>
      <c r="I294" s="220">
        <v>0</v>
      </c>
      <c r="J294" s="223">
        <v>0.82327816337426585</v>
      </c>
      <c r="K294" s="223">
        <v>0.17672183662573412</v>
      </c>
      <c r="L294" s="225">
        <v>1</v>
      </c>
      <c r="S294" s="250"/>
      <c r="T294" s="250"/>
    </row>
    <row r="295" spans="1:20">
      <c r="D295" s="202" t="s">
        <v>74</v>
      </c>
      <c r="E295" s="203">
        <v>515</v>
      </c>
      <c r="F295" s="50">
        <v>9</v>
      </c>
      <c r="G295" s="50">
        <v>78</v>
      </c>
      <c r="H295" s="204">
        <v>0</v>
      </c>
      <c r="I295" s="50">
        <v>0</v>
      </c>
      <c r="J295" s="118">
        <v>515</v>
      </c>
      <c r="K295" s="51">
        <v>87</v>
      </c>
      <c r="L295" s="206">
        <v>602</v>
      </c>
      <c r="S295" s="250"/>
      <c r="T295" s="250"/>
    </row>
    <row r="296" spans="1:20">
      <c r="D296" s="207" t="s">
        <v>75</v>
      </c>
      <c r="E296" s="208">
        <v>556</v>
      </c>
      <c r="F296" s="163">
        <v>7</v>
      </c>
      <c r="G296" s="163">
        <v>49</v>
      </c>
      <c r="H296" s="209">
        <v>0</v>
      </c>
      <c r="I296" s="163">
        <v>0</v>
      </c>
      <c r="J296" s="165">
        <v>556</v>
      </c>
      <c r="K296" s="55">
        <v>56</v>
      </c>
      <c r="L296" s="212">
        <v>612</v>
      </c>
      <c r="S296" s="250"/>
      <c r="T296" s="250"/>
    </row>
    <row r="297" spans="1:20">
      <c r="D297" s="207" t="s">
        <v>77</v>
      </c>
      <c r="E297" s="208">
        <v>605</v>
      </c>
      <c r="F297" s="163">
        <v>15</v>
      </c>
      <c r="G297" s="163">
        <v>26</v>
      </c>
      <c r="H297" s="209">
        <v>0</v>
      </c>
      <c r="I297" s="163">
        <v>0</v>
      </c>
      <c r="J297" s="165">
        <v>605</v>
      </c>
      <c r="K297" s="55">
        <v>41</v>
      </c>
      <c r="L297" s="212">
        <v>646</v>
      </c>
      <c r="S297" s="250"/>
      <c r="T297" s="250"/>
    </row>
    <row r="298" spans="1:20" ht="15">
      <c r="D298" s="213" t="s">
        <v>167</v>
      </c>
      <c r="E298" s="214">
        <v>1676</v>
      </c>
      <c r="F298" s="215">
        <v>31</v>
      </c>
      <c r="G298" s="215">
        <v>153</v>
      </c>
      <c r="H298" s="216">
        <v>0</v>
      </c>
      <c r="I298" s="215">
        <v>0</v>
      </c>
      <c r="J298" s="55">
        <v>1676</v>
      </c>
      <c r="K298" s="55">
        <v>184</v>
      </c>
      <c r="L298" s="212">
        <v>1860</v>
      </c>
      <c r="S298" s="250"/>
      <c r="T298" s="250"/>
    </row>
    <row r="299" spans="1:20" ht="15.75" thickBot="1">
      <c r="D299" s="218" t="s">
        <v>99</v>
      </c>
      <c r="E299" s="219">
        <v>0.90107526881720434</v>
      </c>
      <c r="F299" s="220">
        <v>1.6666666666666666E-2</v>
      </c>
      <c r="G299" s="220">
        <v>8.2258064516129034E-2</v>
      </c>
      <c r="H299" s="221">
        <v>0</v>
      </c>
      <c r="I299" s="220">
        <v>0</v>
      </c>
      <c r="J299" s="223">
        <v>0.90107526881720434</v>
      </c>
      <c r="K299" s="223">
        <v>9.8924731182795697E-2</v>
      </c>
      <c r="L299" s="225">
        <v>1</v>
      </c>
      <c r="S299" s="250"/>
      <c r="T299" s="250"/>
    </row>
    <row r="300" spans="1:20">
      <c r="D300" s="202" t="s">
        <v>86</v>
      </c>
      <c r="E300" s="228">
        <v>605</v>
      </c>
      <c r="F300" s="229">
        <v>15</v>
      </c>
      <c r="G300" s="229">
        <v>22</v>
      </c>
      <c r="H300" s="230">
        <v>0</v>
      </c>
      <c r="I300" s="229">
        <v>0</v>
      </c>
      <c r="J300" s="51">
        <v>605</v>
      </c>
      <c r="K300" s="51">
        <v>37</v>
      </c>
      <c r="L300" s="206">
        <v>642</v>
      </c>
      <c r="S300" s="250"/>
      <c r="T300" s="250"/>
    </row>
    <row r="301" spans="1:20" ht="15.75" thickBot="1">
      <c r="D301" s="218" t="s">
        <v>99</v>
      </c>
      <c r="E301" s="219">
        <v>0.94236760124610597</v>
      </c>
      <c r="F301" s="220">
        <v>2.336448598130841E-2</v>
      </c>
      <c r="G301" s="220">
        <v>3.4267912772585667E-2</v>
      </c>
      <c r="H301" s="221">
        <v>0</v>
      </c>
      <c r="I301" s="220">
        <v>0</v>
      </c>
      <c r="J301" s="223">
        <v>0.94236760124610597</v>
      </c>
      <c r="K301" s="223">
        <v>5.763239875389408E-2</v>
      </c>
      <c r="L301" s="225">
        <v>1</v>
      </c>
      <c r="R301" s="251"/>
      <c r="S301" s="250"/>
      <c r="T301" s="250"/>
    </row>
    <row r="302" spans="1:20" ht="15">
      <c r="D302" s="232" t="s">
        <v>168</v>
      </c>
      <c r="E302" s="228">
        <v>6949</v>
      </c>
      <c r="F302" s="229">
        <v>105</v>
      </c>
      <c r="G302" s="229">
        <v>1285</v>
      </c>
      <c r="H302" s="230">
        <v>0</v>
      </c>
      <c r="I302" s="229">
        <v>0</v>
      </c>
      <c r="J302" s="51">
        <v>6949</v>
      </c>
      <c r="K302" s="51">
        <v>1390</v>
      </c>
      <c r="L302" s="234">
        <v>8339</v>
      </c>
      <c r="R302" s="251"/>
      <c r="S302" s="250"/>
      <c r="T302" s="250"/>
    </row>
    <row r="303" spans="1:20" ht="15.75" thickBot="1">
      <c r="D303" s="218" t="s">
        <v>99</v>
      </c>
      <c r="E303" s="219">
        <v>0.83331334692409165</v>
      </c>
      <c r="F303" s="220">
        <v>1.259143782228085E-2</v>
      </c>
      <c r="G303" s="220">
        <v>0.15409521525362754</v>
      </c>
      <c r="H303" s="221">
        <v>0</v>
      </c>
      <c r="I303" s="220">
        <v>0</v>
      </c>
      <c r="J303" s="223">
        <v>0.83331334692409165</v>
      </c>
      <c r="K303" s="223">
        <v>0.16668665307590838</v>
      </c>
      <c r="L303" s="225">
        <v>1</v>
      </c>
      <c r="R303" s="251"/>
      <c r="S303" s="250"/>
      <c r="T303" s="250"/>
    </row>
    <row r="304" spans="1:20" ht="15">
      <c r="A304" s="235"/>
      <c r="B304" s="236"/>
      <c r="C304" s="236"/>
      <c r="D304" s="236"/>
      <c r="E304" s="236"/>
      <c r="F304" s="236"/>
      <c r="G304" s="236"/>
      <c r="H304" s="236"/>
      <c r="I304" s="236"/>
      <c r="J304" s="236"/>
      <c r="K304" s="236"/>
      <c r="L304" s="236"/>
      <c r="M304" s="236"/>
      <c r="N304" s="236"/>
      <c r="O304" s="236"/>
      <c r="P304" s="236"/>
      <c r="Q304" s="252"/>
      <c r="R304" s="251"/>
      <c r="S304" s="250"/>
      <c r="T304" s="250"/>
    </row>
    <row r="305" spans="1:20">
      <c r="A305" s="77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253"/>
      <c r="R305" s="254"/>
      <c r="S305" s="250"/>
      <c r="T305" s="250"/>
    </row>
    <row r="306" spans="1:20">
      <c r="A306" s="77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253"/>
      <c r="R306" s="171"/>
    </row>
    <row r="307" spans="1:20">
      <c r="A307" s="77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253"/>
      <c r="R307" s="171"/>
    </row>
    <row r="308" spans="1:20">
      <c r="A308" s="77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253"/>
      <c r="R308" s="171"/>
    </row>
    <row r="309" spans="1:20">
      <c r="A309" s="77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253"/>
      <c r="R309" s="171"/>
    </row>
    <row r="310" spans="1:20">
      <c r="A310" s="77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253"/>
      <c r="R310" s="171"/>
    </row>
    <row r="311" spans="1:20">
      <c r="A311" s="77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253"/>
      <c r="R311" s="171"/>
    </row>
    <row r="312" spans="1:20">
      <c r="A312" s="77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253"/>
      <c r="R312" s="171"/>
    </row>
    <row r="313" spans="1:20">
      <c r="A313" s="77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253"/>
      <c r="R313" s="171"/>
    </row>
    <row r="314" spans="1:20">
      <c r="A314" s="77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253"/>
      <c r="R314" s="171"/>
    </row>
    <row r="315" spans="1:20">
      <c r="A315" s="77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253"/>
      <c r="R315" s="171"/>
    </row>
    <row r="316" spans="1:20">
      <c r="A316" s="77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253"/>
      <c r="R316" s="171"/>
    </row>
    <row r="317" spans="1:20">
      <c r="A317" s="77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253"/>
      <c r="R317" s="171"/>
    </row>
    <row r="318" spans="1:20">
      <c r="A318" s="77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253"/>
      <c r="R318" s="171"/>
    </row>
    <row r="319" spans="1:20">
      <c r="A319" s="77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253"/>
      <c r="R319" s="171"/>
    </row>
    <row r="320" spans="1:20">
      <c r="A320" s="77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253"/>
      <c r="R320" s="171"/>
    </row>
    <row r="321" spans="1:18">
      <c r="A321" s="77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253"/>
      <c r="R321" s="171"/>
    </row>
    <row r="322" spans="1:18">
      <c r="A322" s="77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253"/>
      <c r="R322" s="171"/>
    </row>
    <row r="323" spans="1:18">
      <c r="A323" s="77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253"/>
      <c r="R323" s="171"/>
    </row>
    <row r="324" spans="1:18">
      <c r="A324" s="77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253"/>
      <c r="R324" s="171"/>
    </row>
    <row r="325" spans="1:18">
      <c r="A325" s="77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253"/>
      <c r="R325" s="171"/>
    </row>
    <row r="326" spans="1:18">
      <c r="A326" s="77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253"/>
      <c r="R326" s="171"/>
    </row>
    <row r="327" spans="1:18">
      <c r="A327" s="77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253"/>
      <c r="R327" s="171"/>
    </row>
    <row r="328" spans="1:18">
      <c r="A328" s="77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253"/>
      <c r="R328" s="171"/>
    </row>
    <row r="329" spans="1:18">
      <c r="A329" s="77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253"/>
      <c r="R329" s="171"/>
    </row>
    <row r="330" spans="1:18">
      <c r="A330" s="77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253"/>
      <c r="R330" s="171"/>
    </row>
    <row r="331" spans="1:18">
      <c r="A331" s="77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253"/>
      <c r="R331" s="171"/>
    </row>
    <row r="332" spans="1:18">
      <c r="A332" s="77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253"/>
      <c r="R332" s="171"/>
    </row>
    <row r="333" spans="1:18">
      <c r="A333" s="77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253"/>
      <c r="R333" s="171"/>
    </row>
    <row r="334" spans="1:18">
      <c r="A334" s="77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253"/>
      <c r="R334" s="171"/>
    </row>
    <row r="335" spans="1:18">
      <c r="A335" s="77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253"/>
      <c r="R335" s="171"/>
    </row>
    <row r="336" spans="1:18">
      <c r="A336" s="77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253"/>
      <c r="R336" s="171"/>
    </row>
    <row r="337" spans="1:18">
      <c r="A337" s="77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253"/>
      <c r="R337" s="171"/>
    </row>
    <row r="338" spans="1:18">
      <c r="A338" s="77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253"/>
      <c r="R338" s="171"/>
    </row>
    <row r="339" spans="1:18">
      <c r="A339" s="77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253"/>
      <c r="R339" s="171"/>
    </row>
    <row r="340" spans="1:18">
      <c r="A340" s="77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253"/>
      <c r="R340" s="171"/>
    </row>
    <row r="341" spans="1:18">
      <c r="A341" s="77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253"/>
      <c r="R341" s="171"/>
    </row>
    <row r="342" spans="1:18">
      <c r="A342" s="77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253"/>
      <c r="R342" s="171"/>
    </row>
    <row r="343" spans="1:18">
      <c r="A343" s="77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253"/>
      <c r="R343" s="171"/>
    </row>
  </sheetData>
  <mergeCells count="40">
    <mergeCell ref="B273:I273"/>
    <mergeCell ref="J273:L273"/>
    <mergeCell ref="A275:P275"/>
    <mergeCell ref="E277:L277"/>
    <mergeCell ref="P265:P267"/>
    <mergeCell ref="A268:P269"/>
    <mergeCell ref="B271:I271"/>
    <mergeCell ref="J271:L271"/>
    <mergeCell ref="B272:H272"/>
    <mergeCell ref="J272:L272"/>
    <mergeCell ref="B184:H184"/>
    <mergeCell ref="J184:L184"/>
    <mergeCell ref="B185:I185"/>
    <mergeCell ref="J185:L185"/>
    <mergeCell ref="A187:P187"/>
    <mergeCell ref="E189:L189"/>
    <mergeCell ref="A99:P99"/>
    <mergeCell ref="E101:L101"/>
    <mergeCell ref="P177:P179"/>
    <mergeCell ref="A180:P181"/>
    <mergeCell ref="B183:I183"/>
    <mergeCell ref="J183:L183"/>
    <mergeCell ref="B95:I95"/>
    <mergeCell ref="J95:L95"/>
    <mergeCell ref="B96:H96"/>
    <mergeCell ref="J96:L96"/>
    <mergeCell ref="B97:I97"/>
    <mergeCell ref="J97:L97"/>
    <mergeCell ref="B9:I9"/>
    <mergeCell ref="J9:L9"/>
    <mergeCell ref="A11:P11"/>
    <mergeCell ref="E13:L13"/>
    <mergeCell ref="P89:P91"/>
    <mergeCell ref="A92:P93"/>
    <mergeCell ref="P1:P3"/>
    <mergeCell ref="A4:P5"/>
    <mergeCell ref="B7:I7"/>
    <mergeCell ref="J7:L7"/>
    <mergeCell ref="B8:H8"/>
    <mergeCell ref="J8:L8"/>
  </mergeCells>
  <dataValidations count="1">
    <dataValidation allowBlank="1" sqref="E278:L303 R305:R65545 R275:IV286 A275:A276 B276:Q276 B304:Q343 Q265:IV274 P268:P274 D277:D278 E277 A305:A343 C274:I274 A265:B274 J265:O274 C265:I272 E102:L127 D101:D102 E101 R99:IV110 A99:A100 B100:Q100 B128:Q170 A129:A170 R129:R176 P92:P98 Q89:IV98 A89:B98 C98:I98 J89:O98 C89:I96 B1:I8 R41:R88 A41:A82 B40:Q82 E14:L39 B9 Q1:IV10 E13 R11:IV22 D13:D14 B12:Q12 P4:P10 J1:O10 A1:A12 B10:I10 C177:I184 J177:O186 A177:B186 D189:D190 A217:A261 R217:R264 B216:Q261 B188:Q188 E189 A187:A188 R187:IV198 E190:L215 Q177:IV186 P180:P186 C186:I186"/>
  </dataValidations>
  <pageMargins left="0" right="0.59055118110236227" top="0" bottom="0.19685039370078741" header="0" footer="0"/>
  <pageSetup paperSize="9" scale="7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4"/>
  <dimension ref="A1:AB25"/>
  <sheetViews>
    <sheetView rightToLeft="1" zoomScale="85" workbookViewId="0"/>
  </sheetViews>
  <sheetFormatPr defaultRowHeight="12.75"/>
  <cols>
    <col min="1" max="1" width="13.42578125" style="265" bestFit="1" customWidth="1"/>
    <col min="2" max="18" width="7.7109375" style="265" customWidth="1"/>
    <col min="19" max="19" width="9.140625" style="265"/>
    <col min="20" max="16384" width="9.140625" style="419"/>
  </cols>
  <sheetData>
    <row r="1" spans="1:28" s="177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>
        <v>1.0416666666666666E-2</v>
      </c>
      <c r="R1" s="181" t="s">
        <v>112</v>
      </c>
      <c r="S1" s="2"/>
    </row>
    <row r="2" spans="1:28" s="177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>
        <v>2.0833333333333332E-2</v>
      </c>
      <c r="R2" s="181"/>
      <c r="S2" s="2"/>
    </row>
    <row r="3" spans="1:28" s="177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81"/>
      <c r="S3" s="2"/>
    </row>
    <row r="4" spans="1:28" s="177" customFormat="1">
      <c r="A4" s="5" t="s">
        <v>158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"/>
    </row>
    <row r="5" spans="1:28" s="177" customFormat="1" ht="13.5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2"/>
    </row>
    <row r="6" spans="1:28" s="177" customFormat="1" ht="23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55" t="s">
        <v>159</v>
      </c>
      <c r="Q6" s="256"/>
      <c r="R6" s="257"/>
      <c r="S6" s="2"/>
    </row>
    <row r="7" spans="1:28" s="177" customFormat="1" ht="15" customHeight="1">
      <c r="A7" s="7" t="s">
        <v>1</v>
      </c>
      <c r="B7" s="8" t="s">
        <v>143</v>
      </c>
      <c r="C7" s="8"/>
      <c r="D7" s="8"/>
      <c r="E7" s="8"/>
      <c r="F7" s="8"/>
      <c r="G7" s="8"/>
      <c r="H7" s="8"/>
      <c r="I7" s="119"/>
      <c r="J7" s="9" t="s">
        <v>2</v>
      </c>
      <c r="K7" s="9"/>
      <c r="L7" s="9"/>
      <c r="M7" s="10">
        <v>0.72916666666666641</v>
      </c>
      <c r="N7" s="10">
        <v>0.68749999999999978</v>
      </c>
      <c r="O7" s="2"/>
      <c r="P7" s="258"/>
      <c r="Q7" s="259"/>
      <c r="R7" s="260"/>
      <c r="S7" s="2"/>
    </row>
    <row r="8" spans="1:28" s="177" customFormat="1" ht="15" customHeight="1">
      <c r="A8" s="7" t="s">
        <v>3</v>
      </c>
      <c r="B8" s="8">
        <v>941</v>
      </c>
      <c r="C8" s="8"/>
      <c r="D8" s="8"/>
      <c r="E8" s="8"/>
      <c r="F8" s="8"/>
      <c r="G8" s="8"/>
      <c r="H8" s="8"/>
      <c r="I8" s="11"/>
      <c r="J8" s="9" t="s">
        <v>4</v>
      </c>
      <c r="K8" s="9"/>
      <c r="L8" s="9"/>
      <c r="M8" s="10">
        <v>0.34375000000000011</v>
      </c>
      <c r="N8" s="10">
        <v>0.30208333333333343</v>
      </c>
      <c r="O8" s="261"/>
      <c r="P8" s="258"/>
      <c r="Q8" s="259"/>
      <c r="R8" s="260"/>
      <c r="S8" s="2"/>
    </row>
    <row r="9" spans="1:28" s="177" customFormat="1" ht="15" customHeight="1" thickBot="1">
      <c r="A9" s="7" t="s">
        <v>5</v>
      </c>
      <c r="B9" s="12">
        <v>44125</v>
      </c>
      <c r="C9" s="12"/>
      <c r="D9" s="12"/>
      <c r="E9" s="12"/>
      <c r="F9" s="12"/>
      <c r="G9" s="12"/>
      <c r="H9" s="12"/>
      <c r="I9" s="12"/>
      <c r="J9" s="9" t="s">
        <v>113</v>
      </c>
      <c r="K9" s="9"/>
      <c r="L9" s="9"/>
      <c r="M9" s="10">
        <v>0.72916666666666641</v>
      </c>
      <c r="N9" s="10">
        <v>0.68749999999999978</v>
      </c>
      <c r="O9" s="261"/>
      <c r="P9" s="262"/>
      <c r="Q9" s="263"/>
      <c r="R9" s="264"/>
      <c r="S9" s="2"/>
    </row>
    <row r="10" spans="1:28" ht="13.5" thickBot="1"/>
    <row r="11" spans="1:28" s="420" customFormat="1">
      <c r="A11" s="266" t="s">
        <v>114</v>
      </c>
      <c r="B11" s="267" t="s">
        <v>160</v>
      </c>
      <c r="C11" s="268" t="s">
        <v>160</v>
      </c>
      <c r="D11" s="267" t="s">
        <v>161</v>
      </c>
      <c r="E11" s="269" t="s">
        <v>148</v>
      </c>
      <c r="F11" s="269" t="s">
        <v>148</v>
      </c>
      <c r="G11" s="269" t="s">
        <v>148</v>
      </c>
      <c r="H11" s="269" t="s">
        <v>161</v>
      </c>
      <c r="I11" s="268" t="s">
        <v>161</v>
      </c>
      <c r="J11" s="267" t="s">
        <v>148</v>
      </c>
      <c r="K11" s="269" t="s">
        <v>162</v>
      </c>
      <c r="L11" s="269" t="s">
        <v>148</v>
      </c>
      <c r="M11" s="268" t="s">
        <v>162</v>
      </c>
      <c r="N11" s="270" t="s">
        <v>115</v>
      </c>
      <c r="O11" s="270" t="s">
        <v>116</v>
      </c>
      <c r="P11" s="270" t="s">
        <v>117</v>
      </c>
      <c r="Q11" s="270" t="s">
        <v>73</v>
      </c>
      <c r="R11" s="271" t="s">
        <v>98</v>
      </c>
      <c r="S11" s="272"/>
    </row>
    <row r="12" spans="1:28" s="420" customFormat="1" ht="30" customHeight="1" thickBot="1">
      <c r="A12" s="273"/>
      <c r="B12" s="274" t="s">
        <v>16</v>
      </c>
      <c r="C12" s="275" t="s">
        <v>20</v>
      </c>
      <c r="D12" s="274" t="s">
        <v>17</v>
      </c>
      <c r="E12" s="276" t="s">
        <v>148</v>
      </c>
      <c r="F12" s="276" t="s">
        <v>148</v>
      </c>
      <c r="G12" s="276" t="s">
        <v>148</v>
      </c>
      <c r="H12" s="276" t="s">
        <v>28</v>
      </c>
      <c r="I12" s="275" t="s">
        <v>29</v>
      </c>
      <c r="J12" s="274" t="s">
        <v>148</v>
      </c>
      <c r="K12" s="276" t="s">
        <v>19</v>
      </c>
      <c r="L12" s="276" t="s">
        <v>148</v>
      </c>
      <c r="M12" s="275" t="s">
        <v>27</v>
      </c>
      <c r="N12" s="277"/>
      <c r="O12" s="277"/>
      <c r="P12" s="277"/>
      <c r="Q12" s="277"/>
      <c r="R12" s="278"/>
      <c r="S12" s="272"/>
      <c r="W12" s="421"/>
      <c r="X12" s="421"/>
      <c r="Y12" s="421"/>
      <c r="Z12" s="421"/>
      <c r="AA12" s="421"/>
      <c r="AB12" s="421"/>
    </row>
    <row r="13" spans="1:28">
      <c r="A13" s="279" t="s">
        <v>74</v>
      </c>
      <c r="B13" s="280">
        <v>801</v>
      </c>
      <c r="C13" s="281">
        <v>947</v>
      </c>
      <c r="D13" s="280">
        <v>273</v>
      </c>
      <c r="E13" s="282" t="s">
        <v>148</v>
      </c>
      <c r="F13" s="282" t="s">
        <v>148</v>
      </c>
      <c r="G13" s="282" t="s">
        <v>148</v>
      </c>
      <c r="H13" s="282">
        <v>408</v>
      </c>
      <c r="I13" s="281">
        <v>236</v>
      </c>
      <c r="J13" s="280" t="s">
        <v>148</v>
      </c>
      <c r="K13" s="282">
        <v>676</v>
      </c>
      <c r="L13" s="282" t="s">
        <v>148</v>
      </c>
      <c r="M13" s="281">
        <v>45</v>
      </c>
      <c r="N13" s="283">
        <v>1748</v>
      </c>
      <c r="O13" s="283">
        <v>917</v>
      </c>
      <c r="P13" s="283">
        <v>721</v>
      </c>
      <c r="Q13" s="283">
        <v>2665</v>
      </c>
      <c r="R13" s="284">
        <v>3386</v>
      </c>
    </row>
    <row r="14" spans="1:28">
      <c r="A14" s="285" t="s">
        <v>75</v>
      </c>
      <c r="B14" s="286">
        <v>729</v>
      </c>
      <c r="C14" s="287">
        <v>893</v>
      </c>
      <c r="D14" s="286">
        <v>315</v>
      </c>
      <c r="E14" s="288" t="s">
        <v>148</v>
      </c>
      <c r="F14" s="288" t="s">
        <v>148</v>
      </c>
      <c r="G14" s="288" t="s">
        <v>148</v>
      </c>
      <c r="H14" s="288">
        <v>412</v>
      </c>
      <c r="I14" s="287">
        <v>212</v>
      </c>
      <c r="J14" s="286" t="s">
        <v>148</v>
      </c>
      <c r="K14" s="288">
        <v>738</v>
      </c>
      <c r="L14" s="288" t="s">
        <v>148</v>
      </c>
      <c r="M14" s="287">
        <v>44</v>
      </c>
      <c r="N14" s="289">
        <v>1622</v>
      </c>
      <c r="O14" s="289">
        <v>939</v>
      </c>
      <c r="P14" s="289">
        <v>782</v>
      </c>
      <c r="Q14" s="289">
        <v>2561</v>
      </c>
      <c r="R14" s="290">
        <v>3343</v>
      </c>
    </row>
    <row r="15" spans="1:28">
      <c r="A15" s="285" t="s">
        <v>76</v>
      </c>
      <c r="B15" s="286">
        <v>1228</v>
      </c>
      <c r="C15" s="287">
        <v>337</v>
      </c>
      <c r="D15" s="286">
        <v>143</v>
      </c>
      <c r="E15" s="288" t="s">
        <v>148</v>
      </c>
      <c r="F15" s="288" t="s">
        <v>148</v>
      </c>
      <c r="G15" s="288" t="s">
        <v>148</v>
      </c>
      <c r="H15" s="288">
        <v>325</v>
      </c>
      <c r="I15" s="287">
        <v>229</v>
      </c>
      <c r="J15" s="286" t="s">
        <v>148</v>
      </c>
      <c r="K15" s="288">
        <v>389</v>
      </c>
      <c r="L15" s="288" t="s">
        <v>148</v>
      </c>
      <c r="M15" s="287">
        <v>104</v>
      </c>
      <c r="N15" s="289">
        <v>1565</v>
      </c>
      <c r="O15" s="289">
        <v>697</v>
      </c>
      <c r="P15" s="289">
        <v>493</v>
      </c>
      <c r="Q15" s="289">
        <v>2262</v>
      </c>
      <c r="R15" s="290">
        <v>2755</v>
      </c>
    </row>
    <row r="16" spans="1:28">
      <c r="A16" s="285" t="s">
        <v>77</v>
      </c>
      <c r="B16" s="286">
        <v>619</v>
      </c>
      <c r="C16" s="287">
        <v>675</v>
      </c>
      <c r="D16" s="286">
        <v>222</v>
      </c>
      <c r="E16" s="288" t="s">
        <v>148</v>
      </c>
      <c r="F16" s="288" t="s">
        <v>148</v>
      </c>
      <c r="G16" s="288" t="s">
        <v>148</v>
      </c>
      <c r="H16" s="288">
        <v>383</v>
      </c>
      <c r="I16" s="287">
        <v>252</v>
      </c>
      <c r="J16" s="286" t="s">
        <v>148</v>
      </c>
      <c r="K16" s="288">
        <v>519</v>
      </c>
      <c r="L16" s="288" t="s">
        <v>148</v>
      </c>
      <c r="M16" s="287">
        <v>52</v>
      </c>
      <c r="N16" s="289">
        <v>1294</v>
      </c>
      <c r="O16" s="289">
        <v>857</v>
      </c>
      <c r="P16" s="289">
        <v>571</v>
      </c>
      <c r="Q16" s="289">
        <v>2151</v>
      </c>
      <c r="R16" s="290">
        <v>2722</v>
      </c>
    </row>
    <row r="17" spans="1:18">
      <c r="A17" s="285" t="s">
        <v>78</v>
      </c>
      <c r="B17" s="286">
        <v>705</v>
      </c>
      <c r="C17" s="287">
        <v>619</v>
      </c>
      <c r="D17" s="286">
        <v>149</v>
      </c>
      <c r="E17" s="288" t="s">
        <v>148</v>
      </c>
      <c r="F17" s="288" t="s">
        <v>148</v>
      </c>
      <c r="G17" s="288" t="s">
        <v>148</v>
      </c>
      <c r="H17" s="288">
        <v>403</v>
      </c>
      <c r="I17" s="287">
        <v>270</v>
      </c>
      <c r="J17" s="286" t="s">
        <v>148</v>
      </c>
      <c r="K17" s="288">
        <v>429</v>
      </c>
      <c r="L17" s="288" t="s">
        <v>148</v>
      </c>
      <c r="M17" s="287">
        <v>104</v>
      </c>
      <c r="N17" s="289">
        <v>1324</v>
      </c>
      <c r="O17" s="289">
        <v>822</v>
      </c>
      <c r="P17" s="289">
        <v>533</v>
      </c>
      <c r="Q17" s="289">
        <v>2146</v>
      </c>
      <c r="R17" s="290">
        <v>2679</v>
      </c>
    </row>
    <row r="18" spans="1:18">
      <c r="A18" s="285" t="s">
        <v>79</v>
      </c>
      <c r="B18" s="286">
        <v>642</v>
      </c>
      <c r="C18" s="287">
        <v>693</v>
      </c>
      <c r="D18" s="286">
        <v>185</v>
      </c>
      <c r="E18" s="288" t="s">
        <v>148</v>
      </c>
      <c r="F18" s="288" t="s">
        <v>148</v>
      </c>
      <c r="G18" s="288" t="s">
        <v>148</v>
      </c>
      <c r="H18" s="288">
        <v>407</v>
      </c>
      <c r="I18" s="287">
        <v>222</v>
      </c>
      <c r="J18" s="286" t="s">
        <v>148</v>
      </c>
      <c r="K18" s="288">
        <v>474</v>
      </c>
      <c r="L18" s="288" t="s">
        <v>148</v>
      </c>
      <c r="M18" s="287">
        <v>54</v>
      </c>
      <c r="N18" s="289">
        <v>1335</v>
      </c>
      <c r="O18" s="289">
        <v>814</v>
      </c>
      <c r="P18" s="289">
        <v>528</v>
      </c>
      <c r="Q18" s="289">
        <v>2149</v>
      </c>
      <c r="R18" s="290">
        <v>2677</v>
      </c>
    </row>
    <row r="19" spans="1:18">
      <c r="A19" s="285" t="s">
        <v>80</v>
      </c>
      <c r="B19" s="286">
        <v>711</v>
      </c>
      <c r="C19" s="287">
        <v>580</v>
      </c>
      <c r="D19" s="286">
        <v>161</v>
      </c>
      <c r="E19" s="288" t="s">
        <v>148</v>
      </c>
      <c r="F19" s="288" t="s">
        <v>148</v>
      </c>
      <c r="G19" s="288" t="s">
        <v>148</v>
      </c>
      <c r="H19" s="288">
        <v>342</v>
      </c>
      <c r="I19" s="287">
        <v>306</v>
      </c>
      <c r="J19" s="286" t="s">
        <v>148</v>
      </c>
      <c r="K19" s="288">
        <v>457</v>
      </c>
      <c r="L19" s="288" t="s">
        <v>148</v>
      </c>
      <c r="M19" s="287">
        <v>96</v>
      </c>
      <c r="N19" s="289">
        <v>1291</v>
      </c>
      <c r="O19" s="289">
        <v>809</v>
      </c>
      <c r="P19" s="289">
        <v>553</v>
      </c>
      <c r="Q19" s="289">
        <v>2100</v>
      </c>
      <c r="R19" s="290">
        <v>2653</v>
      </c>
    </row>
    <row r="20" spans="1:18" ht="13.5" thickBot="1">
      <c r="A20" s="291" t="s">
        <v>81</v>
      </c>
      <c r="B20" s="292">
        <v>717</v>
      </c>
      <c r="C20" s="293">
        <v>552</v>
      </c>
      <c r="D20" s="292">
        <v>144</v>
      </c>
      <c r="E20" s="294" t="s">
        <v>148</v>
      </c>
      <c r="F20" s="294" t="s">
        <v>148</v>
      </c>
      <c r="G20" s="294" t="s">
        <v>148</v>
      </c>
      <c r="H20" s="294">
        <v>327</v>
      </c>
      <c r="I20" s="293">
        <v>249</v>
      </c>
      <c r="J20" s="292" t="s">
        <v>148</v>
      </c>
      <c r="K20" s="294">
        <v>432</v>
      </c>
      <c r="L20" s="294" t="s">
        <v>148</v>
      </c>
      <c r="M20" s="293">
        <v>99</v>
      </c>
      <c r="N20" s="295">
        <v>1269</v>
      </c>
      <c r="O20" s="295">
        <v>720</v>
      </c>
      <c r="P20" s="295">
        <v>531</v>
      </c>
      <c r="Q20" s="295">
        <v>1989</v>
      </c>
      <c r="R20" s="296">
        <v>2520</v>
      </c>
    </row>
    <row r="21" spans="1:18" ht="13.5" thickBot="1">
      <c r="A21" s="297" t="s">
        <v>32</v>
      </c>
      <c r="B21" s="298">
        <v>6152</v>
      </c>
      <c r="C21" s="299">
        <v>5296</v>
      </c>
      <c r="D21" s="298">
        <v>1592</v>
      </c>
      <c r="E21" s="300" t="s">
        <v>148</v>
      </c>
      <c r="F21" s="300" t="s">
        <v>148</v>
      </c>
      <c r="G21" s="300" t="s">
        <v>148</v>
      </c>
      <c r="H21" s="300">
        <v>3007</v>
      </c>
      <c r="I21" s="299">
        <v>1976</v>
      </c>
      <c r="J21" s="298" t="s">
        <v>148</v>
      </c>
      <c r="K21" s="300">
        <v>4114</v>
      </c>
      <c r="L21" s="300" t="s">
        <v>148</v>
      </c>
      <c r="M21" s="299">
        <v>598</v>
      </c>
      <c r="N21" s="301">
        <v>11448</v>
      </c>
      <c r="O21" s="301">
        <v>6575</v>
      </c>
      <c r="P21" s="301">
        <v>4712</v>
      </c>
      <c r="Q21" s="301">
        <v>18023</v>
      </c>
      <c r="R21" s="302">
        <v>22735</v>
      </c>
    </row>
    <row r="22" spans="1:18">
      <c r="B22" s="303" t="s">
        <v>118</v>
      </c>
      <c r="C22" s="303" t="s">
        <v>119</v>
      </c>
      <c r="D22" s="303" t="s">
        <v>120</v>
      </c>
      <c r="E22" s="303" t="s">
        <v>121</v>
      </c>
      <c r="F22" s="303" t="s">
        <v>122</v>
      </c>
      <c r="G22" s="303" t="s">
        <v>123</v>
      </c>
      <c r="H22" s="303" t="s">
        <v>124</v>
      </c>
      <c r="I22" s="303" t="s">
        <v>125</v>
      </c>
      <c r="J22" s="303" t="s">
        <v>126</v>
      </c>
      <c r="K22" s="303" t="s">
        <v>127</v>
      </c>
      <c r="L22" s="303" t="s">
        <v>128</v>
      </c>
      <c r="M22" s="303" t="s">
        <v>129</v>
      </c>
      <c r="N22" s="304"/>
      <c r="O22" s="304"/>
    </row>
    <row r="23" spans="1:18">
      <c r="J23" s="303" t="s">
        <v>130</v>
      </c>
      <c r="K23" s="303" t="s">
        <v>131</v>
      </c>
      <c r="L23" s="303" t="s">
        <v>132</v>
      </c>
      <c r="M23" s="303" t="s">
        <v>133</v>
      </c>
    </row>
    <row r="24" spans="1:18">
      <c r="B24" s="303">
        <v>0</v>
      </c>
      <c r="C24" s="303">
        <v>0</v>
      </c>
      <c r="D24" s="303">
        <v>0</v>
      </c>
      <c r="E24" s="303" t="e">
        <v>#N/A</v>
      </c>
      <c r="F24" s="303" t="e">
        <v>#N/A</v>
      </c>
      <c r="G24" s="303" t="e">
        <v>#N/A</v>
      </c>
      <c r="H24" s="303">
        <v>0</v>
      </c>
      <c r="I24" s="303">
        <v>0</v>
      </c>
      <c r="J24" s="303" t="e">
        <v>#N/A</v>
      </c>
      <c r="K24" s="303">
        <v>0</v>
      </c>
      <c r="L24" s="303" t="e">
        <v>#N/A</v>
      </c>
      <c r="M24" s="303">
        <v>0</v>
      </c>
    </row>
    <row r="25" spans="1:18">
      <c r="J25" s="303" t="e">
        <v>#N/A</v>
      </c>
      <c r="K25" s="303" t="e">
        <v>#N/A</v>
      </c>
      <c r="L25" s="303" t="e">
        <v>#N/A</v>
      </c>
      <c r="M25" s="303" t="e">
        <v>#N/A</v>
      </c>
    </row>
  </sheetData>
  <mergeCells count="18">
    <mergeCell ref="W12:X12"/>
    <mergeCell ref="Y12:Z12"/>
    <mergeCell ref="AA12:AB12"/>
    <mergeCell ref="A11:A12"/>
    <mergeCell ref="N11:N12"/>
    <mergeCell ref="O11:O12"/>
    <mergeCell ref="P11:P12"/>
    <mergeCell ref="Q11:Q12"/>
    <mergeCell ref="R11:R12"/>
    <mergeCell ref="R1:R3"/>
    <mergeCell ref="A4:R5"/>
    <mergeCell ref="P6:R9"/>
    <mergeCell ref="B7:H7"/>
    <mergeCell ref="J7:L7"/>
    <mergeCell ref="B8:H8"/>
    <mergeCell ref="J8:L8"/>
    <mergeCell ref="B9:I9"/>
    <mergeCell ref="J9:L9"/>
  </mergeCells>
  <dataValidations count="1">
    <dataValidation allowBlank="1" sqref="Q4:R5 O1:P6 S1:IV9 Q1:Q3 A1:A9 J1:N9 B1:I8 B9"/>
  </dataValidations>
  <pageMargins left="0.74803149606299213" right="0.74803149606299213" top="0.98425196850393704" bottom="0.98425196850393704" header="0.51181102362204722" footer="0.51181102362204722"/>
  <pageSetup paperSize="9" scale="90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5"/>
  <dimension ref="A1:R23"/>
  <sheetViews>
    <sheetView rightToLeft="1" zoomScale="85" workbookViewId="0"/>
  </sheetViews>
  <sheetFormatPr defaultRowHeight="12.75"/>
  <cols>
    <col min="1" max="1" width="13.42578125" style="265" bestFit="1" customWidth="1"/>
    <col min="2" max="18" width="7.7109375" style="265" customWidth="1"/>
    <col min="19" max="16384" width="9.140625" style="265"/>
  </cols>
  <sheetData>
    <row r="1" spans="1:18" s="2" customFormat="1">
      <c r="Q1" s="3">
        <v>1.0416666666666666E-2</v>
      </c>
      <c r="R1" s="181" t="s">
        <v>134</v>
      </c>
    </row>
    <row r="2" spans="1:18" s="2" customFormat="1">
      <c r="Q2" s="3">
        <v>2.0833333333333332E-2</v>
      </c>
      <c r="R2" s="181"/>
    </row>
    <row r="3" spans="1:18" s="2" customFormat="1">
      <c r="R3" s="181"/>
    </row>
    <row r="4" spans="1:18" s="2" customFormat="1">
      <c r="A4" s="5" t="s">
        <v>157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2" customForma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2" customFormat="1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s="2" customFormat="1" ht="15">
      <c r="A7" s="7" t="s">
        <v>1</v>
      </c>
      <c r="B7" s="8" t="s">
        <v>143</v>
      </c>
      <c r="C7" s="8"/>
      <c r="D7" s="8"/>
      <c r="E7" s="8"/>
      <c r="F7" s="8"/>
      <c r="G7" s="8"/>
      <c r="H7" s="8"/>
      <c r="I7" s="8"/>
      <c r="J7" s="8"/>
      <c r="K7" s="8"/>
      <c r="N7" s="9" t="s">
        <v>2</v>
      </c>
      <c r="O7" s="9"/>
      <c r="P7" s="9"/>
      <c r="Q7" s="10">
        <v>0.72916666666666641</v>
      </c>
      <c r="R7" s="10">
        <v>0.68749999999999978</v>
      </c>
    </row>
    <row r="8" spans="1:18" s="2" customFormat="1" ht="15.75" customHeight="1">
      <c r="A8" s="7" t="s">
        <v>3</v>
      </c>
      <c r="B8" s="8">
        <v>941</v>
      </c>
      <c r="C8" s="8"/>
      <c r="D8" s="8"/>
      <c r="E8" s="8"/>
      <c r="F8" s="8"/>
      <c r="G8" s="8"/>
      <c r="H8" s="8"/>
      <c r="I8" s="11"/>
      <c r="N8" s="9" t="s">
        <v>4</v>
      </c>
      <c r="O8" s="9"/>
      <c r="P8" s="9"/>
      <c r="Q8" s="10">
        <v>0.34375000000000011</v>
      </c>
      <c r="R8" s="10">
        <v>0.30208333333333343</v>
      </c>
    </row>
    <row r="9" spans="1:18" s="2" customFormat="1" ht="15">
      <c r="A9" s="7" t="s">
        <v>5</v>
      </c>
      <c r="B9" s="12">
        <v>44125</v>
      </c>
      <c r="C9" s="12"/>
      <c r="D9" s="12"/>
      <c r="E9" s="12"/>
      <c r="F9" s="12"/>
      <c r="G9" s="12"/>
      <c r="H9" s="12"/>
      <c r="I9" s="12"/>
      <c r="N9" s="9" t="s">
        <v>113</v>
      </c>
      <c r="O9" s="9"/>
      <c r="P9" s="9"/>
      <c r="Q9" s="10">
        <v>0.72916666666666641</v>
      </c>
      <c r="R9" s="10">
        <v>0.68749999999999978</v>
      </c>
    </row>
    <row r="10" spans="1:18" s="15" customFormat="1" ht="13.5" thickBot="1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3"/>
      <c r="L10" s="13"/>
      <c r="M10" s="13"/>
      <c r="N10" s="13"/>
      <c r="O10" s="13"/>
      <c r="P10" s="13"/>
      <c r="Q10" s="13"/>
      <c r="R10" s="13"/>
    </row>
    <row r="11" spans="1:18" s="15" customFormat="1" ht="13.5" thickBot="1">
      <c r="A11" s="16" t="s">
        <v>7</v>
      </c>
      <c r="B11" s="17" t="s">
        <v>8</v>
      </c>
      <c r="C11" s="18"/>
      <c r="D11" s="18"/>
      <c r="E11" s="19"/>
      <c r="F11" s="17" t="s">
        <v>9</v>
      </c>
      <c r="G11" s="18"/>
      <c r="H11" s="18"/>
      <c r="I11" s="19"/>
      <c r="J11" s="17" t="s">
        <v>10</v>
      </c>
      <c r="K11" s="18"/>
      <c r="L11" s="18"/>
      <c r="M11" s="19"/>
      <c r="N11" s="17" t="s">
        <v>11</v>
      </c>
      <c r="O11" s="18"/>
      <c r="P11" s="18"/>
      <c r="Q11" s="19"/>
      <c r="R11" s="20" t="s">
        <v>12</v>
      </c>
    </row>
    <row r="12" spans="1:18" s="2" customFormat="1" ht="13.5" thickBot="1">
      <c r="A12" s="305" t="s">
        <v>13</v>
      </c>
      <c r="B12" s="17" t="s">
        <v>144</v>
      </c>
      <c r="C12" s="18"/>
      <c r="D12" s="18"/>
      <c r="E12" s="19"/>
      <c r="F12" s="21" t="s">
        <v>144</v>
      </c>
      <c r="G12" s="22"/>
      <c r="H12" s="22"/>
      <c r="I12" s="23"/>
      <c r="J12" s="24" t="s">
        <v>145</v>
      </c>
      <c r="K12" s="25"/>
      <c r="L12" s="25"/>
      <c r="M12" s="26"/>
      <c r="N12" s="27" t="s">
        <v>145</v>
      </c>
      <c r="O12" s="28"/>
      <c r="P12" s="28"/>
      <c r="Q12" s="29"/>
      <c r="R12" s="30"/>
    </row>
    <row r="13" spans="1:18" s="2" customFormat="1" ht="68.25" thickBot="1">
      <c r="A13" s="31" t="s">
        <v>14</v>
      </c>
      <c r="B13" s="306" t="s">
        <v>15</v>
      </c>
      <c r="C13" s="307" t="s">
        <v>16</v>
      </c>
      <c r="D13" s="308" t="s">
        <v>17</v>
      </c>
      <c r="E13" s="309" t="s">
        <v>18</v>
      </c>
      <c r="F13" s="306" t="s">
        <v>19</v>
      </c>
      <c r="G13" s="307" t="s">
        <v>20</v>
      </c>
      <c r="H13" s="308" t="s">
        <v>21</v>
      </c>
      <c r="I13" s="309" t="s">
        <v>22</v>
      </c>
      <c r="J13" s="306" t="s">
        <v>23</v>
      </c>
      <c r="K13" s="307" t="s">
        <v>24</v>
      </c>
      <c r="L13" s="308" t="s">
        <v>25</v>
      </c>
      <c r="M13" s="309" t="s">
        <v>26</v>
      </c>
      <c r="N13" s="306" t="s">
        <v>27</v>
      </c>
      <c r="O13" s="307" t="s">
        <v>28</v>
      </c>
      <c r="P13" s="308" t="s">
        <v>29</v>
      </c>
      <c r="Q13" s="309" t="s">
        <v>30</v>
      </c>
      <c r="R13" s="30"/>
    </row>
    <row r="14" spans="1:18" s="2" customFormat="1">
      <c r="A14" s="310" t="s">
        <v>74</v>
      </c>
      <c r="B14" s="158">
        <v>0</v>
      </c>
      <c r="C14" s="50">
        <v>801</v>
      </c>
      <c r="D14" s="49">
        <v>273</v>
      </c>
      <c r="E14" s="118">
        <v>1074</v>
      </c>
      <c r="F14" s="158">
        <v>676</v>
      </c>
      <c r="G14" s="50">
        <v>947</v>
      </c>
      <c r="H14" s="49">
        <v>0</v>
      </c>
      <c r="I14" s="118">
        <v>1623</v>
      </c>
      <c r="J14" s="158">
        <v>0</v>
      </c>
      <c r="K14" s="50">
        <v>0</v>
      </c>
      <c r="L14" s="49">
        <v>0</v>
      </c>
      <c r="M14" s="118">
        <v>0</v>
      </c>
      <c r="N14" s="158">
        <v>45</v>
      </c>
      <c r="O14" s="50">
        <v>408</v>
      </c>
      <c r="P14" s="159">
        <v>236</v>
      </c>
      <c r="Q14" s="118">
        <v>689</v>
      </c>
      <c r="R14" s="118">
        <v>3386</v>
      </c>
    </row>
    <row r="15" spans="1:18">
      <c r="A15" s="311" t="s">
        <v>75</v>
      </c>
      <c r="B15" s="286">
        <v>0</v>
      </c>
      <c r="C15" s="288">
        <v>729</v>
      </c>
      <c r="D15" s="312">
        <v>315</v>
      </c>
      <c r="E15" s="289">
        <v>1044</v>
      </c>
      <c r="F15" s="286">
        <v>738</v>
      </c>
      <c r="G15" s="288">
        <v>893</v>
      </c>
      <c r="H15" s="312">
        <v>0</v>
      </c>
      <c r="I15" s="289">
        <v>1631</v>
      </c>
      <c r="J15" s="286">
        <v>0</v>
      </c>
      <c r="K15" s="288">
        <v>0</v>
      </c>
      <c r="L15" s="312">
        <v>0</v>
      </c>
      <c r="M15" s="289">
        <v>0</v>
      </c>
      <c r="N15" s="286">
        <v>44</v>
      </c>
      <c r="O15" s="288">
        <v>412</v>
      </c>
      <c r="P15" s="287">
        <v>212</v>
      </c>
      <c r="Q15" s="289">
        <v>668</v>
      </c>
      <c r="R15" s="289">
        <v>3343</v>
      </c>
    </row>
    <row r="16" spans="1:18">
      <c r="A16" s="311" t="s">
        <v>76</v>
      </c>
      <c r="B16" s="286">
        <v>0</v>
      </c>
      <c r="C16" s="288">
        <v>1228</v>
      </c>
      <c r="D16" s="312">
        <v>143</v>
      </c>
      <c r="E16" s="289">
        <v>1371</v>
      </c>
      <c r="F16" s="286">
        <v>389</v>
      </c>
      <c r="G16" s="288">
        <v>337</v>
      </c>
      <c r="H16" s="312">
        <v>0</v>
      </c>
      <c r="I16" s="289">
        <v>726</v>
      </c>
      <c r="J16" s="286">
        <v>0</v>
      </c>
      <c r="K16" s="288">
        <v>0</v>
      </c>
      <c r="L16" s="312">
        <v>0</v>
      </c>
      <c r="M16" s="289">
        <v>0</v>
      </c>
      <c r="N16" s="286">
        <v>104</v>
      </c>
      <c r="O16" s="288">
        <v>325</v>
      </c>
      <c r="P16" s="287">
        <v>229</v>
      </c>
      <c r="Q16" s="289">
        <v>658</v>
      </c>
      <c r="R16" s="289">
        <v>2755</v>
      </c>
    </row>
    <row r="17" spans="1:18">
      <c r="A17" s="311" t="s">
        <v>77</v>
      </c>
      <c r="B17" s="286">
        <v>0</v>
      </c>
      <c r="C17" s="288">
        <v>619</v>
      </c>
      <c r="D17" s="312">
        <v>222</v>
      </c>
      <c r="E17" s="289">
        <v>841</v>
      </c>
      <c r="F17" s="286">
        <v>519</v>
      </c>
      <c r="G17" s="288">
        <v>675</v>
      </c>
      <c r="H17" s="312">
        <v>0</v>
      </c>
      <c r="I17" s="289">
        <v>1194</v>
      </c>
      <c r="J17" s="286">
        <v>0</v>
      </c>
      <c r="K17" s="288">
        <v>0</v>
      </c>
      <c r="L17" s="312">
        <v>0</v>
      </c>
      <c r="M17" s="289">
        <v>0</v>
      </c>
      <c r="N17" s="286">
        <v>52</v>
      </c>
      <c r="O17" s="288">
        <v>383</v>
      </c>
      <c r="P17" s="287">
        <v>252</v>
      </c>
      <c r="Q17" s="289">
        <v>687</v>
      </c>
      <c r="R17" s="289">
        <v>2722</v>
      </c>
    </row>
    <row r="18" spans="1:18">
      <c r="A18" s="311" t="s">
        <v>78</v>
      </c>
      <c r="B18" s="286">
        <v>0</v>
      </c>
      <c r="C18" s="288">
        <v>705</v>
      </c>
      <c r="D18" s="312">
        <v>149</v>
      </c>
      <c r="E18" s="289">
        <v>854</v>
      </c>
      <c r="F18" s="286">
        <v>429</v>
      </c>
      <c r="G18" s="288">
        <v>619</v>
      </c>
      <c r="H18" s="312">
        <v>0</v>
      </c>
      <c r="I18" s="289">
        <v>1048</v>
      </c>
      <c r="J18" s="286">
        <v>0</v>
      </c>
      <c r="K18" s="288">
        <v>0</v>
      </c>
      <c r="L18" s="312">
        <v>0</v>
      </c>
      <c r="M18" s="289">
        <v>0</v>
      </c>
      <c r="N18" s="286">
        <v>104</v>
      </c>
      <c r="O18" s="288">
        <v>403</v>
      </c>
      <c r="P18" s="287">
        <v>270</v>
      </c>
      <c r="Q18" s="289">
        <v>777</v>
      </c>
      <c r="R18" s="289">
        <v>2679</v>
      </c>
    </row>
    <row r="19" spans="1:18">
      <c r="A19" s="311" t="s">
        <v>79</v>
      </c>
      <c r="B19" s="286">
        <v>0</v>
      </c>
      <c r="C19" s="288">
        <v>642</v>
      </c>
      <c r="D19" s="312">
        <v>185</v>
      </c>
      <c r="E19" s="289">
        <v>827</v>
      </c>
      <c r="F19" s="286">
        <v>474</v>
      </c>
      <c r="G19" s="288">
        <v>693</v>
      </c>
      <c r="H19" s="312">
        <v>0</v>
      </c>
      <c r="I19" s="289">
        <v>1167</v>
      </c>
      <c r="J19" s="286">
        <v>0</v>
      </c>
      <c r="K19" s="288">
        <v>0</v>
      </c>
      <c r="L19" s="312">
        <v>0</v>
      </c>
      <c r="M19" s="289">
        <v>0</v>
      </c>
      <c r="N19" s="286">
        <v>54</v>
      </c>
      <c r="O19" s="288">
        <v>407</v>
      </c>
      <c r="P19" s="287">
        <v>222</v>
      </c>
      <c r="Q19" s="289">
        <v>683</v>
      </c>
      <c r="R19" s="289">
        <v>2677</v>
      </c>
    </row>
    <row r="20" spans="1:18">
      <c r="A20" s="311" t="s">
        <v>80</v>
      </c>
      <c r="B20" s="286">
        <v>0</v>
      </c>
      <c r="C20" s="288">
        <v>711</v>
      </c>
      <c r="D20" s="312">
        <v>161</v>
      </c>
      <c r="E20" s="289">
        <v>872</v>
      </c>
      <c r="F20" s="286">
        <v>457</v>
      </c>
      <c r="G20" s="288">
        <v>580</v>
      </c>
      <c r="H20" s="312">
        <v>0</v>
      </c>
      <c r="I20" s="289">
        <v>1037</v>
      </c>
      <c r="J20" s="286">
        <v>0</v>
      </c>
      <c r="K20" s="288">
        <v>0</v>
      </c>
      <c r="L20" s="312">
        <v>0</v>
      </c>
      <c r="M20" s="289">
        <v>0</v>
      </c>
      <c r="N20" s="286">
        <v>96</v>
      </c>
      <c r="O20" s="288">
        <v>342</v>
      </c>
      <c r="P20" s="287">
        <v>306</v>
      </c>
      <c r="Q20" s="289">
        <v>744</v>
      </c>
      <c r="R20" s="289">
        <v>2653</v>
      </c>
    </row>
    <row r="21" spans="1:18" ht="13.5" thickBot="1">
      <c r="A21" s="313" t="s">
        <v>81</v>
      </c>
      <c r="B21" s="292">
        <v>0</v>
      </c>
      <c r="C21" s="294">
        <v>717</v>
      </c>
      <c r="D21" s="314">
        <v>144</v>
      </c>
      <c r="E21" s="295">
        <v>861</v>
      </c>
      <c r="F21" s="292">
        <v>432</v>
      </c>
      <c r="G21" s="294">
        <v>552</v>
      </c>
      <c r="H21" s="314">
        <v>0</v>
      </c>
      <c r="I21" s="295">
        <v>984</v>
      </c>
      <c r="J21" s="292">
        <v>0</v>
      </c>
      <c r="K21" s="294">
        <v>0</v>
      </c>
      <c r="L21" s="314">
        <v>0</v>
      </c>
      <c r="M21" s="295">
        <v>0</v>
      </c>
      <c r="N21" s="292">
        <v>99</v>
      </c>
      <c r="O21" s="294">
        <v>327</v>
      </c>
      <c r="P21" s="293">
        <v>249</v>
      </c>
      <c r="Q21" s="295">
        <v>675</v>
      </c>
      <c r="R21" s="295">
        <v>2520</v>
      </c>
    </row>
    <row r="22" spans="1:18" ht="13.5" thickBot="1">
      <c r="A22" s="315" t="s">
        <v>32</v>
      </c>
      <c r="B22" s="298">
        <v>0</v>
      </c>
      <c r="C22" s="300">
        <v>6152</v>
      </c>
      <c r="D22" s="316">
        <v>1592</v>
      </c>
      <c r="E22" s="301">
        <v>7744</v>
      </c>
      <c r="F22" s="298">
        <v>4114</v>
      </c>
      <c r="G22" s="300">
        <v>5296</v>
      </c>
      <c r="H22" s="316">
        <v>0</v>
      </c>
      <c r="I22" s="301">
        <v>9410</v>
      </c>
      <c r="J22" s="298">
        <v>0</v>
      </c>
      <c r="K22" s="300">
        <v>0</v>
      </c>
      <c r="L22" s="316">
        <v>0</v>
      </c>
      <c r="M22" s="301">
        <v>0</v>
      </c>
      <c r="N22" s="298">
        <v>598</v>
      </c>
      <c r="O22" s="300">
        <v>3007</v>
      </c>
      <c r="P22" s="299">
        <v>1976</v>
      </c>
      <c r="Q22" s="301">
        <v>5581</v>
      </c>
      <c r="R22" s="301">
        <v>22735</v>
      </c>
    </row>
    <row r="23" spans="1:18">
      <c r="A23" s="40"/>
    </row>
  </sheetData>
  <mergeCells count="17">
    <mergeCell ref="R11:R13"/>
    <mergeCell ref="B12:E12"/>
    <mergeCell ref="F12:I12"/>
    <mergeCell ref="J12:M12"/>
    <mergeCell ref="N12:Q12"/>
    <mergeCell ref="B9:I9"/>
    <mergeCell ref="N9:P9"/>
    <mergeCell ref="B11:E11"/>
    <mergeCell ref="F11:I11"/>
    <mergeCell ref="J11:M11"/>
    <mergeCell ref="N11:Q11"/>
    <mergeCell ref="R1:R3"/>
    <mergeCell ref="A4:R5"/>
    <mergeCell ref="B7:K7"/>
    <mergeCell ref="N7:P7"/>
    <mergeCell ref="B8:H8"/>
    <mergeCell ref="N8:P8"/>
  </mergeCells>
  <conditionalFormatting sqref="J12:M12">
    <cfRule type="cellIs" dxfId="7" priority="2" stopIfTrue="1" operator="equal">
      <formula>0</formula>
    </cfRule>
  </conditionalFormatting>
  <conditionalFormatting sqref="N12:Q12">
    <cfRule type="cellIs" dxfId="6" priority="1" stopIfTrue="1" operator="equal">
      <formula>0</formula>
    </cfRule>
  </conditionalFormatting>
  <pageMargins left="0.19685039370078741" right="0.78740157480314965" top="0.59055118110236227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Table_1.1</vt:lpstr>
      <vt:lpstr>Table_1.2</vt:lpstr>
      <vt:lpstr>Table_1.3</vt:lpstr>
      <vt:lpstr>Table_2.1-2.2</vt:lpstr>
      <vt:lpstr>Table_2.3-2.4</vt:lpstr>
      <vt:lpstr>Table_3.1</vt:lpstr>
      <vt:lpstr>Table_3.2</vt:lpstr>
      <vt:lpstr>Table_4.1</vt:lpstr>
      <vt:lpstr>Table_4.2</vt:lpstr>
      <vt:lpstr>Table_5.0</vt:lpstr>
      <vt:lpstr>Table_5.1</vt:lpstr>
      <vt:lpstr>תורים</vt:lpstr>
      <vt:lpstr>Table_1.1!Print_Area</vt:lpstr>
      <vt:lpstr>Table_1.2!Print_Area</vt:lpstr>
      <vt:lpstr>Table_1.3!Print_Area</vt:lpstr>
      <vt:lpstr>'Table_2.1-2.2'!Print_Area</vt:lpstr>
      <vt:lpstr>'Table_2.3-2.4'!Print_Area</vt:lpstr>
      <vt:lpstr>Table_3.1!Print_Area</vt:lpstr>
      <vt:lpstr>Table_3.2!Print_Area</vt:lpstr>
      <vt:lpstr>Table_4.1!Print_Area</vt:lpstr>
      <vt:lpstr>Table_4.2!Print_Area</vt:lpstr>
      <vt:lpstr>Table_5.0!Print_Area</vt:lpstr>
      <vt:lpstr>Table_5.1!Print_Area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Yuval Scharf</dc:creator>
  <cp:lastModifiedBy>Yuval Scharf</cp:lastModifiedBy>
  <cp:lastPrinted>2020-10-27T08:26:29Z</cp:lastPrinted>
  <dcterms:created xsi:type="dcterms:W3CDTF">2020-10-27T08:26:01Z</dcterms:created>
  <dcterms:modified xsi:type="dcterms:W3CDTF">2020-10-27T08:27:07Z</dcterms:modified>
</cp:coreProperties>
</file>