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galr\AppData\Local\Microsoft\Windows\INetCache\Content.Outlook\SEXJD1X5\"/>
    </mc:Choice>
  </mc:AlternateContent>
  <bookViews>
    <workbookView xWindow="0" yWindow="0" windowWidth="19140" windowHeight="7320"/>
  </bookViews>
  <sheets>
    <sheet name="קובץ 1" sheetId="9" r:id="rId1"/>
    <sheet name="קובץ 2" sheetId="11" r:id="rId2"/>
    <sheet name="ICD9 עבור קובץ 2" sheetId="3" r:id="rId3"/>
    <sheet name="קובץ 3 - קורונה" sheetId="13" r:id="rId4"/>
    <sheet name="קובץ 4 - קורונה" sheetId="1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3" l="1"/>
  <c r="B105" i="3"/>
  <c r="B163" i="3"/>
  <c r="B172" i="3"/>
</calcChain>
</file>

<file path=xl/sharedStrings.xml><?xml version="1.0" encoding="utf-8"?>
<sst xmlns="http://schemas.openxmlformats.org/spreadsheetml/2006/main" count="2059" uniqueCount="370">
  <si>
    <t>0-1</t>
  </si>
  <si>
    <t>קוד אבחנה</t>
  </si>
  <si>
    <t>אבחנה</t>
  </si>
  <si>
    <t xml:space="preserve">Concatenate </t>
  </si>
  <si>
    <t>WHOOPINGCOUGHDUETOBORDETELLAPERTUSSIS(B.PERTUSSIS)</t>
  </si>
  <si>
    <t>union select '033.0','1'</t>
  </si>
  <si>
    <t>WHOOPINGCOUGHDUETOBORDETELLAPARAPERTUSSIS(B.PARAPERTUSSIS)</t>
  </si>
  <si>
    <t>union select '033.1','1'</t>
  </si>
  <si>
    <t>WHOOPINGCOUGHDUETOOTHERSPECIFIEDORGANISM</t>
  </si>
  <si>
    <t>union select '033.8','1'</t>
  </si>
  <si>
    <t>WHOOPINGCOUGH,UNSPECIFIEDORGANISM</t>
  </si>
  <si>
    <t>union select '033.9','1'</t>
  </si>
  <si>
    <t>ACUTENASOPHARYNGITIS(COMMONCOLD)</t>
  </si>
  <si>
    <t>union select '460','1'</t>
  </si>
  <si>
    <t>ACUTELARYNGITIS</t>
  </si>
  <si>
    <t>union select '464.0','1'</t>
  </si>
  <si>
    <t>ACUTELARYNGITIS,WITHOUTMENTIONOFOBSTRUCTION</t>
  </si>
  <si>
    <t>union select '464.00','1'</t>
  </si>
  <si>
    <t>ACUTELARYNGITIS,WITHOBSTRUCTION</t>
  </si>
  <si>
    <t>union select '464.01','1'</t>
  </si>
  <si>
    <t>ACUTETRACHEITISWITHOUTMENTIONOFOBSTRUCTION</t>
  </si>
  <si>
    <t>union select '464.10','1'</t>
  </si>
  <si>
    <t>ACUTETRACHEITISWITHOBSTRUCTION</t>
  </si>
  <si>
    <t>union select '464.11','1'</t>
  </si>
  <si>
    <t>ACUTELARYNGOTRACHEITISWITHOUTMENTIONOFOBSTRUCTION</t>
  </si>
  <si>
    <t>union select '464.20','1'</t>
  </si>
  <si>
    <t>ACUTELARYNGOTRACHEITISWITHOBSTRUCTION</t>
  </si>
  <si>
    <t>union select '464.21','1'</t>
  </si>
  <si>
    <t>ACUTEEPIGLOTTITISWITHOUTMENTIONOFOBSTRUCTION</t>
  </si>
  <si>
    <t>union select '464.30','1'</t>
  </si>
  <si>
    <t>ACUTEEPIGLOTTITISWITHOBSTRUCTION</t>
  </si>
  <si>
    <t>union select '464.31','1'</t>
  </si>
  <si>
    <t>CROUP</t>
  </si>
  <si>
    <t>union select '464.4','1'</t>
  </si>
  <si>
    <t>UNSPECIFIEDSUPRAGLOTTIS,WITHOUTMENTIONOFOBSTRUCTION</t>
  </si>
  <si>
    <t>union select '464.50','1'</t>
  </si>
  <si>
    <t>UNSPECIFIEDSUPRAGLOTTIS,WITHOBSTRUCTION</t>
  </si>
  <si>
    <t>union select '464.51','1'</t>
  </si>
  <si>
    <t>ACUTEPHARYNGITIS</t>
  </si>
  <si>
    <t>union select '465','1'</t>
  </si>
  <si>
    <t>ACUTELARYNGOPHARYNGITIS</t>
  </si>
  <si>
    <t>union select '465.0','1'</t>
  </si>
  <si>
    <t>ACUTEUPPERRESPIRATORYINFECTIONSOFOTHERMULTIPLESITES</t>
  </si>
  <si>
    <t>union select '465.8','1'</t>
  </si>
  <si>
    <t>ACUTEUPPERRESPIRATORYINFECTIONSOFUNSPECIFIEDSITE</t>
  </si>
  <si>
    <t>union select '465.9','1'</t>
  </si>
  <si>
    <t>ACUTEBRONCHITIS</t>
  </si>
  <si>
    <t>union select '466.0','1'</t>
  </si>
  <si>
    <t>CHRONICRHINITIS</t>
  </si>
  <si>
    <t>union select '472.0','1'</t>
  </si>
  <si>
    <t>CHRONICPHARYNGITIS</t>
  </si>
  <si>
    <t>union select '472.1','1'</t>
  </si>
  <si>
    <t>CHRONICNASOPHARYNGITIS</t>
  </si>
  <si>
    <t>union select '472.2','1'</t>
  </si>
  <si>
    <t>ALLERGICRHINITISDUETOPOLLEN</t>
  </si>
  <si>
    <t>union select '477.0','1'</t>
  </si>
  <si>
    <t>ALLERGICRHINITIS,DUETOFOOD</t>
  </si>
  <si>
    <t>union select '477.1','1'</t>
  </si>
  <si>
    <t>ALLERGICRHINITIS,DUETOANIMAL(CAT)(DOG)HAIRANDDANDER</t>
  </si>
  <si>
    <t>union select '477.2','1'</t>
  </si>
  <si>
    <t>ALLERGICRHINITISDUETOOTHERALLERGEN</t>
  </si>
  <si>
    <t>union select '477.8','1'</t>
  </si>
  <si>
    <t>ALLERGICRHINITIS,CAUSEUNSPECIFIED</t>
  </si>
  <si>
    <t>union select '477.9','1'</t>
  </si>
  <si>
    <t>HYPERTROPHYOFNASALTURBINATES</t>
  </si>
  <si>
    <t>union select '478.0','1'</t>
  </si>
  <si>
    <t>OTHERDISEASESOFNASALCAVITYANDSINUSES</t>
  </si>
  <si>
    <t>union select '478.1','1'</t>
  </si>
  <si>
    <t>NASALMUCOSITIS(ULCERATIVE)</t>
  </si>
  <si>
    <t>union select '478.11','1'</t>
  </si>
  <si>
    <t>OTHERDISEASEOFNASALCAVITYANDSINUSES</t>
  </si>
  <si>
    <t>union select '478.19','1'</t>
  </si>
  <si>
    <t>UNSPECIFIEDDISEASEOFPHARYNX</t>
  </si>
  <si>
    <t>union select '478.20','1'</t>
  </si>
  <si>
    <t>CELLULITISOFPHARYNXORNASOPHARYNX</t>
  </si>
  <si>
    <t>union select '478.21','1'</t>
  </si>
  <si>
    <t>PARAPHARYNGEALABSCESS</t>
  </si>
  <si>
    <t>union select '478.22','1'</t>
  </si>
  <si>
    <t>RETROPHARYNGEALABSCESSRETROPHARYNGEALABSCESS</t>
  </si>
  <si>
    <t>union select '47824','1'</t>
  </si>
  <si>
    <t>EDEMAOFPHARYNXORNASOPHARYNX</t>
  </si>
  <si>
    <t>union select '478.25','1'</t>
  </si>
  <si>
    <t>CYSTOFPHARYNXORNASOPHARYNX</t>
  </si>
  <si>
    <t>union select '478.26','1'</t>
  </si>
  <si>
    <t>OTHERDISEASESOFPHARYNXORNASOPHARYNX</t>
  </si>
  <si>
    <t>union select '478.29','1'</t>
  </si>
  <si>
    <t>UNSPECIFIEDPARALYSISOFVOCALCORDS</t>
  </si>
  <si>
    <t>union select '478.30','1'</t>
  </si>
  <si>
    <t>UNILATERALPARTIALPARALYSISOFVOCALCORDS</t>
  </si>
  <si>
    <t>union select '478.31','1'</t>
  </si>
  <si>
    <t>UNILATERALCOMPLETEPARALYSISOFVOCALCORDS</t>
  </si>
  <si>
    <t>union select '478.32','1'</t>
  </si>
  <si>
    <t>BILATERALPARTIALPARALYSISOFVOCALCORDS</t>
  </si>
  <si>
    <t>union select '478.33','1'</t>
  </si>
  <si>
    <t>BILATERALCOMPLETEPARALYSISOFVOCALCORDS</t>
  </si>
  <si>
    <t>union select '478.34','1'</t>
  </si>
  <si>
    <t>OTHERDISEASESOFVOCALCORDS</t>
  </si>
  <si>
    <t>union select '478.5','1'</t>
  </si>
  <si>
    <t>EDEMAOFLARYNX</t>
  </si>
  <si>
    <t>union select '478.6','1'</t>
  </si>
  <si>
    <t>CELLULITISANDPERICHONDRITISOFLARYNX</t>
  </si>
  <si>
    <t>union select '478.71','1'</t>
  </si>
  <si>
    <t>STENOSISOFLARYNX</t>
  </si>
  <si>
    <t>union select '478.74','1'</t>
  </si>
  <si>
    <t>LARYNGEALSPASM</t>
  </si>
  <si>
    <t>union select '478.75','1'</t>
  </si>
  <si>
    <t>OTHERDISEASESOFLARYNX</t>
  </si>
  <si>
    <t>union select '478.79','1'</t>
  </si>
  <si>
    <t>UPPERRESPIRATORYTRACTHYPERSENSITIVITYREACTION,SITEUNSPECIFIED</t>
  </si>
  <si>
    <t>union select '478.8','1'</t>
  </si>
  <si>
    <t>OTHERANDUNSPECIFIEDDISEASESOFUPPERRESPIRATORYTRACT</t>
  </si>
  <si>
    <t>union select '478.9','1'</t>
  </si>
  <si>
    <t>PNEUMONIADUETOADENOVIRUS</t>
  </si>
  <si>
    <t>union select '480.0','1'</t>
  </si>
  <si>
    <t>PNEUMONIADUETORESPIRATORYSYNCYTIALVIRUS</t>
  </si>
  <si>
    <t>union select '480.1','1'</t>
  </si>
  <si>
    <t>PNEUMONIADUETOPARAINFLUENZAVIRUS</t>
  </si>
  <si>
    <t>union select '480.2','1'</t>
  </si>
  <si>
    <t>PNEUMONIADUETOSARS-ASSOCIATEDCORONAVIRUS</t>
  </si>
  <si>
    <t>union select '480.3','1'</t>
  </si>
  <si>
    <t>PNEUMONIADUETOOTHERVIRUSNOTELSEWHERECLASSIFIED</t>
  </si>
  <si>
    <t>union select '480.8','1'</t>
  </si>
  <si>
    <t>VIRALPNEUMONIA,UNSPECIFIED</t>
  </si>
  <si>
    <t>union select '480.9','1'</t>
  </si>
  <si>
    <t>BRONCHOPNEUMONIA,ORGANISMUNSPECIFIED</t>
  </si>
  <si>
    <t>union select '485','1'</t>
  </si>
  <si>
    <t>PNEUMONIA,ORGANISMUNSPECIFIED</t>
  </si>
  <si>
    <t>union select '486','1'</t>
  </si>
  <si>
    <t>BRONCHITIS,NOTSPECIFIEDASACUTEORCHRONIC</t>
  </si>
  <si>
    <t>union select '490','1'</t>
  </si>
  <si>
    <t>SIMPLECHRONICBRONCHITIS</t>
  </si>
  <si>
    <t>union select '491.0','1'</t>
  </si>
  <si>
    <t>MUCOPURULENTCHRONICBRONCHITIS</t>
  </si>
  <si>
    <t>union select '491.1','1'</t>
  </si>
  <si>
    <t>-OBSCHRBRNCW/OACTEXAMENTIONOFACUTEEXACERBATION""OBSTRUCTIVECHRONICBRONCHITIS,WITHOUT</t>
  </si>
  <si>
    <t>union select '491.20','1'</t>
  </si>
  <si>
    <t>union select '491.21','1'</t>
  </si>
  <si>
    <t>OBSTRUCTIVECHRONICBRONCHITISWITHACUTEBRONCHITIS</t>
  </si>
  <si>
    <t>union select '491.22','1'</t>
  </si>
  <si>
    <t>OTHERCHRONICBRONCHITIS</t>
  </si>
  <si>
    <t>union select '491.8','1'</t>
  </si>
  <si>
    <t>UNSPECIFIEDCHRONICBRONCHITIS</t>
  </si>
  <si>
    <t>union select '491.9','1'</t>
  </si>
  <si>
    <t>-EMPHYSEMATOUSBLEB&amp;&amp;</t>
  </si>
  <si>
    <t>union select '492.0','1'</t>
  </si>
  <si>
    <t>OTHEREMPHYSEMA</t>
  </si>
  <si>
    <t>union select '492.8','1'</t>
  </si>
  <si>
    <t>ASTHMA</t>
  </si>
  <si>
    <t>union select '493','1'</t>
  </si>
  <si>
    <t>EXTRINSICASTHMA,UNSPECIFIC</t>
  </si>
  <si>
    <t>union select '493.00','1'</t>
  </si>
  <si>
    <t>EXTRINSICASTHMAWITHSTATUSASTHMATICUS</t>
  </si>
  <si>
    <t>union select '493.01','1'</t>
  </si>
  <si>
    <t>EXTRINSICASTHMA,WITH(ACUTE)EXACERBATION</t>
  </si>
  <si>
    <t>union select '493.02','1'</t>
  </si>
  <si>
    <t>INTRINSICASTHMA,UNSPECIFIC</t>
  </si>
  <si>
    <t>union select '493.10','1'</t>
  </si>
  <si>
    <t>INTRINSICASTHMAWITHSTATUSASTHMATICUS</t>
  </si>
  <si>
    <t>union select '493.11','1'</t>
  </si>
  <si>
    <t>INTRINSICASTHMA,WITH(ACUTE)EXACERBATION</t>
  </si>
  <si>
    <t>union select '493.12','1'</t>
  </si>
  <si>
    <t>CHRONICOBSTRUCTIVEASTHMA,UNSPECIFIED</t>
  </si>
  <si>
    <t>union select '493.20','1'</t>
  </si>
  <si>
    <t>CHRONICOBSTRUCTIVEASTHMA,WITHSTATUSASTHMATICUS</t>
  </si>
  <si>
    <t>union select '493.21','1'</t>
  </si>
  <si>
    <t>CHRONICOBSTRUCTIVEASTHMA,WITH(ACUTE)EXACERBATION</t>
  </si>
  <si>
    <t>union select '493.22','1'</t>
  </si>
  <si>
    <t>EXERCISEINDUCEDBRONCHOSPASM</t>
  </si>
  <si>
    <t>union select '493.81','1'</t>
  </si>
  <si>
    <t>COUGHVARIANTASTHMA</t>
  </si>
  <si>
    <t>union select '493.82','1'</t>
  </si>
  <si>
    <t>ASTHMA,UNSPECIFIED</t>
  </si>
  <si>
    <t>union select '493.90','1'</t>
  </si>
  <si>
    <t>ASTHMA,UNSPECIFIEDTYPE,WITHSTATUSASTHMATICUS</t>
  </si>
  <si>
    <t>union select '493.91','1'</t>
  </si>
  <si>
    <t>-"ASTHMA,NOS,W/ACEXACER"TION""UNSPECIFIEDASTHMA,WITHACUTEEXACERBA</t>
  </si>
  <si>
    <t>union select '493.92','1'</t>
  </si>
  <si>
    <t>BRONCHIECTASISWITHOUTACUTEEXACERBATION</t>
  </si>
  <si>
    <t>union select '494.0','1'</t>
  </si>
  <si>
    <t>BRONCHIECTASISWITHACUTEEXACERBATION</t>
  </si>
  <si>
    <t>union select '494.1','1'</t>
  </si>
  <si>
    <t>FARMERS'LUNG</t>
  </si>
  <si>
    <t>union select '495.0','1'</t>
  </si>
  <si>
    <t>MALTWORKERS'LUNG</t>
  </si>
  <si>
    <t>union select '495.4','1'</t>
  </si>
  <si>
    <t>VENTILATIONPNEUMONITIS</t>
  </si>
  <si>
    <t>union select '495.7','1'</t>
  </si>
  <si>
    <t>OTHERSPECIFIEDALLERGICALVEOLITISANDPNEUMONITIS</t>
  </si>
  <si>
    <t>union select '495.8','1'</t>
  </si>
  <si>
    <t>UNSPECIFIEDALLERGICALVEOLITISANDPNEUMONITIS</t>
  </si>
  <si>
    <t>union select '495.9','1'</t>
  </si>
  <si>
    <t>-CHRAIRWAYOBSTRUCTNECRECLASSIFIED""CHRONICAIRWAYOBSTRUCTION,NOTELSEWHE</t>
  </si>
  <si>
    <t>union select '496','1'</t>
  </si>
  <si>
    <t>COALWORKERS'PNEUMOCONIOSIS</t>
  </si>
  <si>
    <t>union select '500','1'</t>
  </si>
  <si>
    <t>ASBESTOSIS</t>
  </si>
  <si>
    <t>union select '501','1'</t>
  </si>
  <si>
    <t>PNEUMOCONIOSISDUETOOTHERSILICAORSILICATES</t>
  </si>
  <si>
    <t>union select '502','1'</t>
  </si>
  <si>
    <t>PNEUMOCONIOSISDUETOOTHERINORGANICDUST</t>
  </si>
  <si>
    <t>union select '503','1'</t>
  </si>
  <si>
    <t>PNEUMONOPATHYDUETOINHALATIONOFOTHERDUST</t>
  </si>
  <si>
    <t>union select '504','1'</t>
  </si>
  <si>
    <t>PNEUMOCONIOSIS,UNSPECIFIED</t>
  </si>
  <si>
    <t>union select '505','1'</t>
  </si>
  <si>
    <t>BRONCHITISANDPNEUMONITISDUETOFUMESANDVAPORS</t>
  </si>
  <si>
    <t>union select '506.0','1'</t>
  </si>
  <si>
    <t>ACUTEPULMONARYEDEMADUETOFUMESANDVAPORS</t>
  </si>
  <si>
    <t>union select '506.1','1'</t>
  </si>
  <si>
    <t>union select '506.2','1'</t>
  </si>
  <si>
    <t>OTHERACUTEANDSUBACUTERESPIRATORYCONDITIONSDUETOFUMESANDVAPORS</t>
  </si>
  <si>
    <t>union select '506.3','1'</t>
  </si>
  <si>
    <t>CHRONICRESPIRATORYCONDITIONSDUETOFUMESANDVAPORS</t>
  </si>
  <si>
    <t>union select '506.4','1'</t>
  </si>
  <si>
    <t>UNSPECIFIEDRESPIRATORYCONDITIONSDUETOFUMESANDVAPORS</t>
  </si>
  <si>
    <t>union select '506.9','1'</t>
  </si>
  <si>
    <t>ACUTEPULMONARYMANIFESTATIONSDUETORADIATION</t>
  </si>
  <si>
    <t>union select '508.0','1'</t>
  </si>
  <si>
    <t>CHRONICANDOTHERPULMONARYMANIFESTATIONSDUETORADIATION</t>
  </si>
  <si>
    <t>union select '508.1','1'</t>
  </si>
  <si>
    <t>RESPIRATORYCONDITIONSDUETOSMOKEINHALATION</t>
  </si>
  <si>
    <t>union select '508.2','1'</t>
  </si>
  <si>
    <t>RESPIRATORYCONDITIONSDUETOOTHERSPECIFIEDEXTERNALAGENTS</t>
  </si>
  <si>
    <t>union select '508.8','1'</t>
  </si>
  <si>
    <t>RESPIRATORYCONDITIONSDUETOUNSPECIFIEDEXTERNALAGENT</t>
  </si>
  <si>
    <t>union select '508.9','1'</t>
  </si>
  <si>
    <t>IDIOPATHICNON-SPECIFICINTERSTITIALPNEUMONITIS</t>
  </si>
  <si>
    <t>union select '516.32','1'</t>
  </si>
  <si>
    <t>ACUTEINTERSTITIALPNEUMONITIS</t>
  </si>
  <si>
    <t>union select '516.33','1'</t>
  </si>
  <si>
    <t>RESPIRATORYBRONCHIOLITISINTERSTITIALLUNGDISEASE</t>
  </si>
  <si>
    <t>union select '516.34','1'</t>
  </si>
  <si>
    <t>IDIOPATHICLYMPHOIDINTERSTITIALPNEUMONIA</t>
  </si>
  <si>
    <t>union select '516.35','1'</t>
  </si>
  <si>
    <t>CRYPTOGENICORGANIZINGPNEUMONIA</t>
  </si>
  <si>
    <t>union select '516.36','1'</t>
  </si>
  <si>
    <t>DESQUAMATIVEINTERSTITIALPNEUMONIA</t>
  </si>
  <si>
    <t>union select '516.37','1'</t>
  </si>
  <si>
    <t>PULMONARYINTERSTITIALGLYCOGENOSIS</t>
  </si>
  <si>
    <t>union select '516.62','1'</t>
  </si>
  <si>
    <t>SURFACTANTMUTATIONSOFTHELUNG</t>
  </si>
  <si>
    <t>union select '516.63','1'</t>
  </si>
  <si>
    <t>OTHERINTERSTITIALLUNGDISEASESOFCHILDHOOD</t>
  </si>
  <si>
    <t>union select '516.69','1'</t>
  </si>
  <si>
    <t>OTHERSPECIFIEDALVEOLARANDPARIETOALVEOLARPNEUMONOPATHIES</t>
  </si>
  <si>
    <t>union select '516.8','1'</t>
  </si>
  <si>
    <t>UNSPECIFIEDALVEOLARANDPARIETOALVEOLARPNEUMONOPATHY</t>
  </si>
  <si>
    <t>union select '516.9','1'</t>
  </si>
  <si>
    <t>RHEUMATICPNEUMONIA</t>
  </si>
  <si>
    <t>union select '517.1','1'</t>
  </si>
  <si>
    <t>LUNGINVOLVEMENTINSYSTEMICSCLEROSIS</t>
  </si>
  <si>
    <t>union select '517.2','1'</t>
  </si>
  <si>
    <t>ACUTECHESTSYNDROME</t>
  </si>
  <si>
    <t>union select '517.3','1'</t>
  </si>
  <si>
    <t>LUNGINVOLVEMENTINOTHERDISEASESCLASSIFIEDELSEWHERE</t>
  </si>
  <si>
    <t>union select '517.8','1'</t>
  </si>
  <si>
    <t>PULMONARYCOLLAPSE</t>
  </si>
  <si>
    <t>union select '518.0','1'</t>
  </si>
  <si>
    <t>INTERSTITIALEMPHYSEMA</t>
  </si>
  <si>
    <t>union select '518.1','1'</t>
  </si>
  <si>
    <t>COMPENSATORYEMPHYSEMA</t>
  </si>
  <si>
    <t>union select '518.2','1'</t>
  </si>
  <si>
    <t>PULMONARYEOSINOPHILIA</t>
  </si>
  <si>
    <t>union select '518.3','1'</t>
  </si>
  <si>
    <t>ACUTEEDEMAOFLUNG,UNSPECIFIED</t>
  </si>
  <si>
    <t>union select '518.4','1'</t>
  </si>
  <si>
    <t>ACUTERESPIRATORYFAILUREFOLLOWINGTRAUMAANDSURGERY</t>
  </si>
  <si>
    <t>union select '518.51','1'</t>
  </si>
  <si>
    <t>OTHERPULMONARYINSUFFICIENCY,NOTELSEWHERECLASSIFIED,FOLLOWINGTRAUMAANDSURGERY</t>
  </si>
  <si>
    <t>union select '518.52','1'</t>
  </si>
  <si>
    <t>ACUTEANDCHRONICRESPIRATORYFAILUREFOLLOWINGTRAUMAANDSURGERY</t>
  </si>
  <si>
    <t>union select '518.53','1'</t>
  </si>
  <si>
    <t>ALLERGICBRONCHOPULMONARYASPERGILLOSIS</t>
  </si>
  <si>
    <t>union select '518.6','1'</t>
  </si>
  <si>
    <t>TRANSFUSIONRELATEDACUTELUNGINJURY(TRALI)</t>
  </si>
  <si>
    <t>union select '518.7','1'</t>
  </si>
  <si>
    <t>RESPIRATORYFAILUREACUTERESPIRATORYFAILURE</t>
  </si>
  <si>
    <t>union select '51881','1'</t>
  </si>
  <si>
    <t>OTHERPULMONARYINSUFFICIENCY,NOTELSEWHERECLASSIFIED</t>
  </si>
  <si>
    <t>union select '518.82','1'</t>
  </si>
  <si>
    <t>CHRONICRESPIRATORYFAILURE</t>
  </si>
  <si>
    <t>union select '518.83','1'</t>
  </si>
  <si>
    <t>ACUTEANDCHRONICRESPIRATORYFAILURE</t>
  </si>
  <si>
    <t>union select '518.84','1'</t>
  </si>
  <si>
    <t>OTHERDISEASESOFLUNG,NOTELSEWHERECLASSIFIED</t>
  </si>
  <si>
    <t>union select '518.89','1'</t>
  </si>
  <si>
    <t>UNSPECIFIEDTRACHEOSTOMYCOMPLICATION</t>
  </si>
  <si>
    <t>union select '519.00','1'</t>
  </si>
  <si>
    <t>INFECTIONOFTRACHEOSTOMY</t>
  </si>
  <si>
    <t>union select '519.01','1'</t>
  </si>
  <si>
    <t>OTHERTRACHEOSTOMYCOMPLICATION</t>
  </si>
  <si>
    <t>union select '519.09','1'</t>
  </si>
  <si>
    <t>OTHERDISEASESOFTRACHEAANDBRONCHUS,NOTELSEWHERECLASSIFIED</t>
  </si>
  <si>
    <t>union select '519.1','1'</t>
  </si>
  <si>
    <t>ACUTEBRONCHOSPASM</t>
  </si>
  <si>
    <t>union select '519.11','1'</t>
  </si>
  <si>
    <t>OTHERDISEASESOFTRACHEAANDBRONCHUS</t>
  </si>
  <si>
    <t>union select '519.19','1'</t>
  </si>
  <si>
    <t>DISORDERSOFDIAPHRAGM</t>
  </si>
  <si>
    <t>union select '519.4','1'</t>
  </si>
  <si>
    <t>OTHERDISEASESOFRESPIRATORYSYSTEM,NOTELSEWHERECLASSIFIED</t>
  </si>
  <si>
    <t>union select '519.8','1'</t>
  </si>
  <si>
    <t>UNSPECIFIEDDISEASEOFRESPIRATORYSYSTEM</t>
  </si>
  <si>
    <t>union select '519.9','1'</t>
  </si>
  <si>
    <t>DYSPNEA&amp;RESPIRATORYABNORMALITIES</t>
  </si>
  <si>
    <t>union select '786.0','1'</t>
  </si>
  <si>
    <t>RESPIRATORYABNORMALITY,UNSPECIFIED</t>
  </si>
  <si>
    <t>union select '786.00','1'</t>
  </si>
  <si>
    <t>HYPERVENTILATION</t>
  </si>
  <si>
    <t>union select '786.01','1'</t>
  </si>
  <si>
    <t>ORTHOPNEA</t>
  </si>
  <si>
    <t>union select '786.02','1'</t>
  </si>
  <si>
    <t>APNEA</t>
  </si>
  <si>
    <t>union select '786.03','1'</t>
  </si>
  <si>
    <t>CHEYNE-STOKESRESPIRATION</t>
  </si>
  <si>
    <t>union select '786.04','1'</t>
  </si>
  <si>
    <t>SHORTNESSOFBREATH</t>
  </si>
  <si>
    <t>union select '786.05','1'</t>
  </si>
  <si>
    <t>TACHYPNEA</t>
  </si>
  <si>
    <t>union select '786.06','1'</t>
  </si>
  <si>
    <t>WHEEZING</t>
  </si>
  <si>
    <t>union select '786.07','1'</t>
  </si>
  <si>
    <t>OTHERDYSPNEAANDRESPIRATORYABNORMALITY</t>
  </si>
  <si>
    <t>union select '786.09','1'</t>
  </si>
  <si>
    <t>STRIDOR</t>
  </si>
  <si>
    <t>union select '786.1','1'</t>
  </si>
  <si>
    <t>COUGH</t>
  </si>
  <si>
    <t>union select '786.2','1'</t>
  </si>
  <si>
    <t>HEMOPTYSIS</t>
  </si>
  <si>
    <t>union select '786.3','1'</t>
  </si>
  <si>
    <t>HEMOPTYSIS,UNSPECIFIED</t>
  </si>
  <si>
    <t>union select '786.30','1'</t>
  </si>
  <si>
    <t>ACUTEIDIOPATHICPULMONARYHEMORRHAGEININFANTS[AIPHI]</t>
  </si>
  <si>
    <t>union select '786.31','1'</t>
  </si>
  <si>
    <t>OTHERHEMOPTYSIS</t>
  </si>
  <si>
    <t>union select '786.39','1'</t>
  </si>
  <si>
    <t>ABNORMALSPUTUM</t>
  </si>
  <si>
    <t>union select '786.4','1'</t>
  </si>
  <si>
    <t>PAINFULRESPIRATION</t>
  </si>
  <si>
    <t>union select '786.52','1'</t>
  </si>
  <si>
    <t>union select '786.59','1'</t>
  </si>
  <si>
    <t>ABNORMALCHESTSOUNDS</t>
  </si>
  <si>
    <t>union select '786.7','1'</t>
  </si>
  <si>
    <t>HICCOUGH</t>
  </si>
  <si>
    <t>union select '786.8','1'</t>
  </si>
  <si>
    <t>OTHERSYMPTOMSINVOLVINGRESPIRATORYSYSTEMANDCHEST</t>
  </si>
  <si>
    <t>union select '786.9','1'</t>
  </si>
  <si>
    <t>מטופל</t>
  </si>
  <si>
    <t>כן</t>
  </si>
  <si>
    <t>לא</t>
  </si>
  <si>
    <t>אשפוז</t>
  </si>
  <si>
    <t>שחרור</t>
  </si>
  <si>
    <t>19-34</t>
  </si>
  <si>
    <t>35-64</t>
  </si>
  <si>
    <t>65-74</t>
  </si>
  <si>
    <t>75-84</t>
  </si>
  <si>
    <t>85+</t>
  </si>
  <si>
    <t>לא ידוע</t>
  </si>
  <si>
    <t>תאריך</t>
  </si>
  <si>
    <t>1-4</t>
  </si>
  <si>
    <t>5-18</t>
  </si>
  <si>
    <t>מספר הפונים למיון באותו היום בחלוקה בין אלה שנותרו לאשפוז לבין אלה שהשתחררו עוד באותו היום</t>
  </si>
  <si>
    <t>כולל</t>
  </si>
  <si>
    <t>מספר הפונים למיון בשל אבחון של תחלואה נשימתית (לפי אבחנות שקיבלנו בקובץ) באותו היום בחלוקה בין אלה שנותרו לאשפוז לבין אלה שהשתחררו עוד באותו היום</t>
  </si>
  <si>
    <t>מספר הפונים למיון שאובחנו (אצלנו) כחולי קורונה, בחלוקה בין אלה שנותרו לאשפוז לאלה שהשתחררו באותו היום</t>
  </si>
  <si>
    <t>תאריך תחילת אשפוז</t>
  </si>
  <si>
    <t>תאריך סיום אשפוז</t>
  </si>
  <si>
    <t>האם החולה היה מונשם במהלך האשפוז</t>
  </si>
  <si>
    <t>קבוצת גיל</t>
  </si>
  <si>
    <t>רשימת חולי הקורונה שאושפזו בבית החולים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</si>
</sst>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8">
    <xf numFmtId="0" fontId="0" fillId="0" borderId="0" xfId="0"/>
    <xf numFmtId="49" fontId="0" fillId="0" borderId="0" xfId="0" applyNumberFormat="1" applyAlignment="1">
      <alignment horizontal="center"/>
    </xf>
    <xf numFmtId="14" fontId="0" fillId="0" borderId="0" xfId="0" applyNumberFormat="1"/>
    <xf numFmtId="0" fontId="1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right"/>
    </xf>
    <xf numFmtId="0" fontId="3" fillId="2" borderId="1" xfId="1" applyFont="1" applyBorder="1" applyAlignment="1">
      <alignment horizontal="center"/>
    </xf>
    <xf numFmtId="0" fontId="3" fillId="2" borderId="1" xfId="1" applyFont="1" applyBorder="1" applyAlignment="1">
      <alignment horizontal="right"/>
    </xf>
    <xf numFmtId="0" fontId="3" fillId="2" borderId="1" xfId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4" fontId="3" fillId="2" borderId="1" xfId="1" applyNumberFormat="1" applyFont="1" applyBorder="1" applyAlignment="1">
      <alignment horizontal="center"/>
    </xf>
    <xf numFmtId="1" fontId="3" fillId="2" borderId="1" xfId="1" applyNumberFormat="1" applyFont="1" applyBorder="1" applyAlignment="1">
      <alignment horizontal="center" vertical="center" wrapText="1"/>
    </xf>
    <xf numFmtId="14" fontId="3" fillId="2" borderId="1" xfId="1" applyNumberFormat="1" applyFont="1" applyBorder="1" applyAlignment="1">
      <alignment horizontal="center" vertical="center" wrapText="1"/>
    </xf>
    <xf numFmtId="14" fontId="1" fillId="0" borderId="0" xfId="0" applyNumberFormat="1" applyFont="1"/>
    <xf numFmtId="0" fontId="0" fillId="0" borderId="1" xfId="0" applyBorder="1"/>
    <xf numFmtId="0" fontId="3" fillId="2" borderId="1" xfId="1" applyFont="1" applyBorder="1"/>
    <xf numFmtId="49" fontId="3" fillId="2" borderId="1" xfId="1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1" applyFont="1" applyBorder="1" applyAlignment="1">
      <alignment horizontal="center" vertical="center" wrapText="1"/>
    </xf>
    <xf numFmtId="0" fontId="3" fillId="2" borderId="1" xfId="1" applyFont="1" applyBorder="1" applyAlignment="1">
      <alignment horizontal="center"/>
    </xf>
    <xf numFmtId="14" fontId="3" fillId="2" borderId="0" xfId="1" applyNumberFormat="1" applyFont="1" applyAlignment="1">
      <alignment horizontal="center"/>
    </xf>
    <xf numFmtId="1" fontId="3" fillId="2" borderId="1" xfId="1" applyNumberFormat="1" applyFont="1" applyBorder="1" applyAlignment="1">
      <alignment horizontal="center" vertical="center" wrapText="1"/>
    </xf>
    <xf numFmtId="1" fontId="3" fillId="2" borderId="1" xfId="1" applyNumberFormat="1" applyFont="1" applyBorder="1" applyAlignment="1">
      <alignment horizontal="center"/>
    </xf>
    <xf numFmtId="14" fontId="3" fillId="2" borderId="1" xfId="1" applyNumberFormat="1" applyFont="1" applyBorder="1" applyAlignment="1">
      <alignment horizontal="center" vertical="center" wrapText="1"/>
    </xf>
    <xf numFmtId="14" fontId="3" fillId="2" borderId="1" xfId="1" applyNumberFormat="1" applyFont="1" applyBorder="1" applyAlignment="1">
      <alignment horizontal="center"/>
    </xf>
    <xf numFmtId="0" fontId="3" fillId="2" borderId="0" xfId="1" applyFont="1" applyAlignment="1">
      <alignment horizontal="center"/>
    </xf>
  </cellXfs>
  <cellStyles count="2">
    <cellStyle name="Normal" xfId="0" builtinId="0"/>
    <cellStyle name="הדגשה5" xfId="1" builtinId="4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5"/>
  <sheetViews>
    <sheetView rightToLeft="1" tabSelected="1" workbookViewId="0">
      <selection sqref="A1:T1"/>
    </sheetView>
  </sheetViews>
  <sheetFormatPr defaultRowHeight="14.25" x14ac:dyDescent="0.2"/>
  <cols>
    <col min="1" max="1" width="13.75" customWidth="1"/>
    <col min="2" max="20" width="7.125" style="5" customWidth="1"/>
    <col min="21" max="21" width="6" bestFit="1" customWidth="1"/>
    <col min="22" max="22" width="10.5" bestFit="1" customWidth="1"/>
    <col min="23" max="23" width="5.875" bestFit="1" customWidth="1"/>
    <col min="24" max="24" width="6" bestFit="1" customWidth="1"/>
    <col min="26" max="26" width="8.125" bestFit="1" customWidth="1"/>
    <col min="27" max="27" width="6" bestFit="1" customWidth="1"/>
    <col min="28" max="29" width="11.375" bestFit="1" customWidth="1"/>
  </cols>
  <sheetData>
    <row r="1" spans="1:20" ht="15" x14ac:dyDescent="0.25">
      <c r="A1" s="32" t="s">
        <v>361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4" spans="1:20" ht="15" x14ac:dyDescent="0.25">
      <c r="A4" s="8"/>
      <c r="B4" s="30" t="s">
        <v>0</v>
      </c>
      <c r="C4" s="31"/>
      <c r="D4" s="30" t="s">
        <v>359</v>
      </c>
      <c r="E4" s="31"/>
      <c r="F4" s="30" t="s">
        <v>360</v>
      </c>
      <c r="G4" s="31"/>
      <c r="H4" s="30" t="s">
        <v>352</v>
      </c>
      <c r="I4" s="31"/>
      <c r="J4" s="30" t="s">
        <v>353</v>
      </c>
      <c r="K4" s="31"/>
      <c r="L4" s="30" t="s">
        <v>354</v>
      </c>
      <c r="M4" s="31"/>
      <c r="N4" s="30" t="s">
        <v>355</v>
      </c>
      <c r="O4" s="31"/>
      <c r="P4" s="30" t="s">
        <v>356</v>
      </c>
      <c r="Q4" s="31"/>
      <c r="R4" s="30" t="s">
        <v>357</v>
      </c>
      <c r="S4" s="31"/>
      <c r="T4" s="30" t="s">
        <v>362</v>
      </c>
    </row>
    <row r="5" spans="1:20" ht="15" x14ac:dyDescent="0.25">
      <c r="A5" s="9" t="s">
        <v>358</v>
      </c>
      <c r="B5" s="10" t="s">
        <v>350</v>
      </c>
      <c r="C5" s="10" t="s">
        <v>351</v>
      </c>
      <c r="D5" s="10" t="s">
        <v>350</v>
      </c>
      <c r="E5" s="10" t="s">
        <v>351</v>
      </c>
      <c r="F5" s="10" t="s">
        <v>350</v>
      </c>
      <c r="G5" s="10" t="s">
        <v>351</v>
      </c>
      <c r="H5" s="10" t="s">
        <v>350</v>
      </c>
      <c r="I5" s="10" t="s">
        <v>351</v>
      </c>
      <c r="J5" s="10" t="s">
        <v>350</v>
      </c>
      <c r="K5" s="10" t="s">
        <v>351</v>
      </c>
      <c r="L5" s="10" t="s">
        <v>350</v>
      </c>
      <c r="M5" s="10" t="s">
        <v>351</v>
      </c>
      <c r="N5" s="10" t="s">
        <v>350</v>
      </c>
      <c r="O5" s="10" t="s">
        <v>351</v>
      </c>
      <c r="P5" s="10" t="s">
        <v>350</v>
      </c>
      <c r="Q5" s="10" t="s">
        <v>351</v>
      </c>
      <c r="R5" s="10" t="s">
        <v>350</v>
      </c>
      <c r="S5" s="10" t="s">
        <v>351</v>
      </c>
      <c r="T5" s="31"/>
    </row>
    <row r="6" spans="1:20" ht="15" x14ac:dyDescent="0.25">
      <c r="A6" s="7">
        <v>43770</v>
      </c>
      <c r="B6" s="11">
        <v>4</v>
      </c>
      <c r="C6" s="11">
        <v>10</v>
      </c>
      <c r="D6" s="11">
        <v>5</v>
      </c>
      <c r="E6" s="11">
        <v>22</v>
      </c>
      <c r="F6" s="11">
        <v>4</v>
      </c>
      <c r="G6" s="11">
        <v>38</v>
      </c>
      <c r="H6" s="11">
        <v>7</v>
      </c>
      <c r="I6" s="11">
        <v>66</v>
      </c>
      <c r="J6" s="11">
        <v>21</v>
      </c>
      <c r="K6" s="11">
        <v>86</v>
      </c>
      <c r="L6" s="11">
        <v>18</v>
      </c>
      <c r="M6" s="11">
        <v>41</v>
      </c>
      <c r="N6" s="11">
        <v>17</v>
      </c>
      <c r="O6" s="11">
        <v>25</v>
      </c>
      <c r="P6" s="11">
        <v>11</v>
      </c>
      <c r="Q6" s="11">
        <v>8</v>
      </c>
      <c r="R6" s="11">
        <v>0</v>
      </c>
      <c r="S6" s="11">
        <v>0</v>
      </c>
      <c r="T6" s="11">
        <v>383</v>
      </c>
    </row>
    <row r="7" spans="1:20" ht="15" x14ac:dyDescent="0.25">
      <c r="A7" s="7">
        <v>43771</v>
      </c>
      <c r="B7" s="11">
        <v>0</v>
      </c>
      <c r="C7" s="11">
        <v>9</v>
      </c>
      <c r="D7" s="11">
        <v>5</v>
      </c>
      <c r="E7" s="11">
        <v>31</v>
      </c>
      <c r="F7" s="11">
        <v>7</v>
      </c>
      <c r="G7" s="11">
        <v>23</v>
      </c>
      <c r="H7" s="11">
        <v>4</v>
      </c>
      <c r="I7" s="11">
        <v>63</v>
      </c>
      <c r="J7" s="11">
        <v>24</v>
      </c>
      <c r="K7" s="11">
        <v>64</v>
      </c>
      <c r="L7" s="11">
        <v>15</v>
      </c>
      <c r="M7" s="11">
        <v>22</v>
      </c>
      <c r="N7" s="11">
        <v>13</v>
      </c>
      <c r="O7" s="11">
        <v>17</v>
      </c>
      <c r="P7" s="11">
        <v>7</v>
      </c>
      <c r="Q7" s="11">
        <v>11</v>
      </c>
      <c r="R7" s="11">
        <v>0</v>
      </c>
      <c r="S7" s="11">
        <v>0</v>
      </c>
      <c r="T7" s="11">
        <v>315</v>
      </c>
    </row>
    <row r="8" spans="1:20" ht="15" x14ac:dyDescent="0.25">
      <c r="A8" s="7">
        <v>43772</v>
      </c>
      <c r="B8" s="11">
        <v>5</v>
      </c>
      <c r="C8" s="11">
        <v>13</v>
      </c>
      <c r="D8" s="11">
        <v>6</v>
      </c>
      <c r="E8" s="11">
        <v>30</v>
      </c>
      <c r="F8" s="11">
        <v>7</v>
      </c>
      <c r="G8" s="11">
        <v>44</v>
      </c>
      <c r="H8" s="11">
        <v>14</v>
      </c>
      <c r="I8" s="11">
        <v>116</v>
      </c>
      <c r="J8" s="11">
        <v>43</v>
      </c>
      <c r="K8" s="11">
        <v>121</v>
      </c>
      <c r="L8" s="11">
        <v>20</v>
      </c>
      <c r="M8" s="11">
        <v>29</v>
      </c>
      <c r="N8" s="11">
        <v>18</v>
      </c>
      <c r="O8" s="11">
        <v>27</v>
      </c>
      <c r="P8" s="11">
        <v>20</v>
      </c>
      <c r="Q8" s="11">
        <v>18</v>
      </c>
      <c r="R8" s="11">
        <v>0</v>
      </c>
      <c r="S8" s="11">
        <v>1</v>
      </c>
      <c r="T8" s="11">
        <v>532</v>
      </c>
    </row>
    <row r="9" spans="1:20" ht="15" x14ac:dyDescent="0.25">
      <c r="A9" s="7">
        <v>43773</v>
      </c>
      <c r="B9" s="11">
        <v>2</v>
      </c>
      <c r="C9" s="11">
        <v>12</v>
      </c>
      <c r="D9" s="11">
        <v>6</v>
      </c>
      <c r="E9" s="11">
        <v>13</v>
      </c>
      <c r="F9" s="11">
        <v>9</v>
      </c>
      <c r="G9" s="11">
        <v>43</v>
      </c>
      <c r="H9" s="11">
        <v>4</v>
      </c>
      <c r="I9" s="11">
        <v>113</v>
      </c>
      <c r="J9" s="11">
        <v>38</v>
      </c>
      <c r="K9" s="11">
        <v>98</v>
      </c>
      <c r="L9" s="11">
        <v>36</v>
      </c>
      <c r="M9" s="11">
        <v>26</v>
      </c>
      <c r="N9" s="11">
        <v>17</v>
      </c>
      <c r="O9" s="11">
        <v>19</v>
      </c>
      <c r="P9" s="11">
        <v>12</v>
      </c>
      <c r="Q9" s="11">
        <v>17</v>
      </c>
      <c r="R9" s="11">
        <v>0</v>
      </c>
      <c r="S9" s="11">
        <v>1</v>
      </c>
      <c r="T9" s="11">
        <v>466</v>
      </c>
    </row>
    <row r="10" spans="1:20" ht="15" x14ac:dyDescent="0.25">
      <c r="A10" s="7">
        <v>43774</v>
      </c>
      <c r="B10" s="11">
        <v>4</v>
      </c>
      <c r="C10" s="11">
        <v>13</v>
      </c>
      <c r="D10" s="11">
        <v>3</v>
      </c>
      <c r="E10" s="11">
        <v>23</v>
      </c>
      <c r="F10" s="11">
        <v>10</v>
      </c>
      <c r="G10" s="11">
        <v>47</v>
      </c>
      <c r="H10" s="11">
        <v>7</v>
      </c>
      <c r="I10" s="11">
        <v>100</v>
      </c>
      <c r="J10" s="11">
        <v>32</v>
      </c>
      <c r="K10" s="11">
        <v>130</v>
      </c>
      <c r="L10" s="11">
        <v>17</v>
      </c>
      <c r="M10" s="11">
        <v>29</v>
      </c>
      <c r="N10" s="11">
        <v>25</v>
      </c>
      <c r="O10" s="11">
        <v>27</v>
      </c>
      <c r="P10" s="11">
        <v>16</v>
      </c>
      <c r="Q10" s="11">
        <v>14</v>
      </c>
      <c r="R10" s="11">
        <v>0</v>
      </c>
      <c r="S10" s="11">
        <v>1</v>
      </c>
      <c r="T10" s="11">
        <v>498</v>
      </c>
    </row>
    <row r="11" spans="1:20" ht="15" x14ac:dyDescent="0.25">
      <c r="A11" s="7">
        <v>43775</v>
      </c>
      <c r="B11" s="11">
        <v>5</v>
      </c>
      <c r="C11" s="11">
        <v>12</v>
      </c>
      <c r="D11" s="11">
        <v>4</v>
      </c>
      <c r="E11" s="11">
        <v>24</v>
      </c>
      <c r="F11" s="11">
        <v>9</v>
      </c>
      <c r="G11" s="11">
        <v>45</v>
      </c>
      <c r="H11" s="11">
        <v>18</v>
      </c>
      <c r="I11" s="11">
        <v>94</v>
      </c>
      <c r="J11" s="11">
        <v>35</v>
      </c>
      <c r="K11" s="11">
        <v>108</v>
      </c>
      <c r="L11" s="11">
        <v>19</v>
      </c>
      <c r="M11" s="11">
        <v>35</v>
      </c>
      <c r="N11" s="11">
        <v>16</v>
      </c>
      <c r="O11" s="11">
        <v>29</v>
      </c>
      <c r="P11" s="11">
        <v>14</v>
      </c>
      <c r="Q11" s="11">
        <v>16</v>
      </c>
      <c r="R11" s="11">
        <v>0</v>
      </c>
      <c r="S11" s="11">
        <v>2</v>
      </c>
      <c r="T11" s="11">
        <v>485</v>
      </c>
    </row>
    <row r="12" spans="1:20" ht="15" x14ac:dyDescent="0.25">
      <c r="A12" s="7">
        <v>43776</v>
      </c>
      <c r="B12" s="11">
        <v>3</v>
      </c>
      <c r="C12" s="11">
        <v>14</v>
      </c>
      <c r="D12" s="11">
        <v>5</v>
      </c>
      <c r="E12" s="11">
        <v>25</v>
      </c>
      <c r="F12" s="11">
        <v>8</v>
      </c>
      <c r="G12" s="11">
        <v>46</v>
      </c>
      <c r="H12" s="11">
        <v>13</v>
      </c>
      <c r="I12" s="11">
        <v>98</v>
      </c>
      <c r="J12" s="11">
        <v>36</v>
      </c>
      <c r="K12" s="11">
        <v>112</v>
      </c>
      <c r="L12" s="11">
        <v>21</v>
      </c>
      <c r="M12" s="11">
        <v>39</v>
      </c>
      <c r="N12" s="11">
        <v>18</v>
      </c>
      <c r="O12" s="11">
        <v>27</v>
      </c>
      <c r="P12" s="11">
        <v>8</v>
      </c>
      <c r="Q12" s="11">
        <v>21</v>
      </c>
      <c r="R12" s="11">
        <v>0</v>
      </c>
      <c r="S12" s="11">
        <v>0</v>
      </c>
      <c r="T12" s="11">
        <v>494</v>
      </c>
    </row>
    <row r="13" spans="1:20" ht="15" x14ac:dyDescent="0.25">
      <c r="A13" s="7">
        <v>43777</v>
      </c>
      <c r="B13" s="11">
        <v>1</v>
      </c>
      <c r="C13" s="11">
        <v>19</v>
      </c>
      <c r="D13" s="11">
        <v>4</v>
      </c>
      <c r="E13" s="11">
        <v>27</v>
      </c>
      <c r="F13" s="11">
        <v>3</v>
      </c>
      <c r="G13" s="11">
        <v>26</v>
      </c>
      <c r="H13" s="11">
        <v>5</v>
      </c>
      <c r="I13" s="11">
        <v>67</v>
      </c>
      <c r="J13" s="11">
        <v>23</v>
      </c>
      <c r="K13" s="11">
        <v>87</v>
      </c>
      <c r="L13" s="11">
        <v>10</v>
      </c>
      <c r="M13" s="11">
        <v>16</v>
      </c>
      <c r="N13" s="11">
        <v>12</v>
      </c>
      <c r="O13" s="11">
        <v>23</v>
      </c>
      <c r="P13" s="11">
        <v>14</v>
      </c>
      <c r="Q13" s="11">
        <v>17</v>
      </c>
      <c r="R13" s="11">
        <v>0</v>
      </c>
      <c r="S13" s="11">
        <v>0</v>
      </c>
      <c r="T13" s="11">
        <v>354</v>
      </c>
    </row>
    <row r="14" spans="1:20" ht="15" x14ac:dyDescent="0.25">
      <c r="A14" s="7">
        <v>43778</v>
      </c>
      <c r="B14" s="11">
        <v>4</v>
      </c>
      <c r="C14" s="11">
        <v>17</v>
      </c>
      <c r="D14" s="11">
        <v>4</v>
      </c>
      <c r="E14" s="11">
        <v>34</v>
      </c>
      <c r="F14" s="11">
        <v>9</v>
      </c>
      <c r="G14" s="11">
        <v>30</v>
      </c>
      <c r="H14" s="11">
        <v>7</v>
      </c>
      <c r="I14" s="11">
        <v>56</v>
      </c>
      <c r="J14" s="11">
        <v>20</v>
      </c>
      <c r="K14" s="11">
        <v>70</v>
      </c>
      <c r="L14" s="11">
        <v>9</v>
      </c>
      <c r="M14" s="11">
        <v>18</v>
      </c>
      <c r="N14" s="11">
        <v>12</v>
      </c>
      <c r="O14" s="11">
        <v>12</v>
      </c>
      <c r="P14" s="11">
        <v>13</v>
      </c>
      <c r="Q14" s="11">
        <v>10</v>
      </c>
      <c r="R14" s="11">
        <v>0</v>
      </c>
      <c r="S14" s="11">
        <v>0</v>
      </c>
      <c r="T14" s="11">
        <v>325</v>
      </c>
    </row>
    <row r="15" spans="1:20" ht="15" x14ac:dyDescent="0.25">
      <c r="A15" s="7">
        <v>43779</v>
      </c>
      <c r="B15" s="11">
        <v>7</v>
      </c>
      <c r="C15" s="11">
        <v>15</v>
      </c>
      <c r="D15" s="11">
        <v>5</v>
      </c>
      <c r="E15" s="11">
        <v>28</v>
      </c>
      <c r="F15" s="11">
        <v>5</v>
      </c>
      <c r="G15" s="11">
        <v>39</v>
      </c>
      <c r="H15" s="11">
        <v>6</v>
      </c>
      <c r="I15" s="11">
        <v>137</v>
      </c>
      <c r="J15" s="11">
        <v>38</v>
      </c>
      <c r="K15" s="11">
        <v>125</v>
      </c>
      <c r="L15" s="11">
        <v>27</v>
      </c>
      <c r="M15" s="11">
        <v>34</v>
      </c>
      <c r="N15" s="11">
        <v>21</v>
      </c>
      <c r="O15" s="11">
        <v>23</v>
      </c>
      <c r="P15" s="11">
        <v>18</v>
      </c>
      <c r="Q15" s="11">
        <v>15</v>
      </c>
      <c r="R15" s="11">
        <v>0</v>
      </c>
      <c r="S15" s="11">
        <v>0</v>
      </c>
      <c r="T15" s="11">
        <v>543</v>
      </c>
    </row>
    <row r="16" spans="1:20" ht="15" x14ac:dyDescent="0.25">
      <c r="A16" s="7">
        <v>43780</v>
      </c>
      <c r="B16" s="11">
        <v>5</v>
      </c>
      <c r="C16" s="11">
        <v>12</v>
      </c>
      <c r="D16" s="11">
        <v>2</v>
      </c>
      <c r="E16" s="11">
        <v>26</v>
      </c>
      <c r="F16" s="11">
        <v>10</v>
      </c>
      <c r="G16" s="11">
        <v>34</v>
      </c>
      <c r="H16" s="11">
        <v>7</v>
      </c>
      <c r="I16" s="11">
        <v>106</v>
      </c>
      <c r="J16" s="11">
        <v>39</v>
      </c>
      <c r="K16" s="11">
        <v>119</v>
      </c>
      <c r="L16" s="11">
        <v>23</v>
      </c>
      <c r="M16" s="11">
        <v>37</v>
      </c>
      <c r="N16" s="11">
        <v>19</v>
      </c>
      <c r="O16" s="11">
        <v>21</v>
      </c>
      <c r="P16" s="11">
        <v>22</v>
      </c>
      <c r="Q16" s="11">
        <v>16</v>
      </c>
      <c r="R16" s="11">
        <v>0</v>
      </c>
      <c r="S16" s="11">
        <v>1</v>
      </c>
      <c r="T16" s="11">
        <v>499</v>
      </c>
    </row>
    <row r="17" spans="1:20" ht="15" x14ac:dyDescent="0.25">
      <c r="A17" s="7">
        <v>43781</v>
      </c>
      <c r="B17" s="11">
        <v>0</v>
      </c>
      <c r="C17" s="11">
        <v>19</v>
      </c>
      <c r="D17" s="11">
        <v>6</v>
      </c>
      <c r="E17" s="11">
        <v>29</v>
      </c>
      <c r="F17" s="11">
        <v>11</v>
      </c>
      <c r="G17" s="11">
        <v>21</v>
      </c>
      <c r="H17" s="11">
        <v>4</v>
      </c>
      <c r="I17" s="11">
        <v>101</v>
      </c>
      <c r="J17" s="11">
        <v>33</v>
      </c>
      <c r="K17" s="11">
        <v>93</v>
      </c>
      <c r="L17" s="11">
        <v>27</v>
      </c>
      <c r="M17" s="11">
        <v>25</v>
      </c>
      <c r="N17" s="11">
        <v>22</v>
      </c>
      <c r="O17" s="11">
        <v>16</v>
      </c>
      <c r="P17" s="11">
        <v>12</v>
      </c>
      <c r="Q17" s="11">
        <v>14</v>
      </c>
      <c r="R17" s="11">
        <v>0</v>
      </c>
      <c r="S17" s="11">
        <v>0</v>
      </c>
      <c r="T17" s="11">
        <v>433</v>
      </c>
    </row>
    <row r="18" spans="1:20" ht="15" x14ac:dyDescent="0.25">
      <c r="A18" s="7">
        <v>43782</v>
      </c>
      <c r="B18" s="11">
        <v>6</v>
      </c>
      <c r="C18" s="11">
        <v>24</v>
      </c>
      <c r="D18" s="11">
        <v>4</v>
      </c>
      <c r="E18" s="11">
        <v>25</v>
      </c>
      <c r="F18" s="11">
        <v>12</v>
      </c>
      <c r="G18" s="11">
        <v>30</v>
      </c>
      <c r="H18" s="11">
        <v>8</v>
      </c>
      <c r="I18" s="11">
        <v>109</v>
      </c>
      <c r="J18" s="11">
        <v>29</v>
      </c>
      <c r="K18" s="11">
        <v>98</v>
      </c>
      <c r="L18" s="11">
        <v>27</v>
      </c>
      <c r="M18" s="11">
        <v>32</v>
      </c>
      <c r="N18" s="11">
        <v>12</v>
      </c>
      <c r="O18" s="11">
        <v>26</v>
      </c>
      <c r="P18" s="11">
        <v>15</v>
      </c>
      <c r="Q18" s="11">
        <v>16</v>
      </c>
      <c r="R18" s="11">
        <v>0</v>
      </c>
      <c r="S18" s="11">
        <v>0</v>
      </c>
      <c r="T18" s="11">
        <v>473</v>
      </c>
    </row>
    <row r="19" spans="1:20" ht="15" x14ac:dyDescent="0.25">
      <c r="A19" s="7">
        <v>43783</v>
      </c>
      <c r="B19" s="11">
        <v>4</v>
      </c>
      <c r="C19" s="11">
        <v>10</v>
      </c>
      <c r="D19" s="11">
        <v>3</v>
      </c>
      <c r="E19" s="11">
        <v>30</v>
      </c>
      <c r="F19" s="11">
        <v>7</v>
      </c>
      <c r="G19" s="11">
        <v>46</v>
      </c>
      <c r="H19" s="11">
        <v>14</v>
      </c>
      <c r="I19" s="11">
        <v>85</v>
      </c>
      <c r="J19" s="11">
        <v>38</v>
      </c>
      <c r="K19" s="11">
        <v>108</v>
      </c>
      <c r="L19" s="11">
        <v>15</v>
      </c>
      <c r="M19" s="11">
        <v>29</v>
      </c>
      <c r="N19" s="11">
        <v>18</v>
      </c>
      <c r="O19" s="11">
        <v>23</v>
      </c>
      <c r="P19" s="11">
        <v>22</v>
      </c>
      <c r="Q19" s="11">
        <v>17</v>
      </c>
      <c r="R19" s="11">
        <v>0</v>
      </c>
      <c r="S19" s="11">
        <v>0</v>
      </c>
      <c r="T19" s="11">
        <v>469</v>
      </c>
    </row>
    <row r="20" spans="1:20" ht="15" x14ac:dyDescent="0.25">
      <c r="A20" s="7">
        <v>43784</v>
      </c>
      <c r="B20" s="11">
        <v>4</v>
      </c>
      <c r="C20" s="11">
        <v>6</v>
      </c>
      <c r="D20" s="11">
        <v>5</v>
      </c>
      <c r="E20" s="11">
        <v>29</v>
      </c>
      <c r="F20" s="11">
        <v>6</v>
      </c>
      <c r="G20" s="11">
        <v>24</v>
      </c>
      <c r="H20" s="11">
        <v>11</v>
      </c>
      <c r="I20" s="11">
        <v>58</v>
      </c>
      <c r="J20" s="11">
        <v>22</v>
      </c>
      <c r="K20" s="11">
        <v>88</v>
      </c>
      <c r="L20" s="11">
        <v>17</v>
      </c>
      <c r="M20" s="11">
        <v>17</v>
      </c>
      <c r="N20" s="11">
        <v>17</v>
      </c>
      <c r="O20" s="11">
        <v>13</v>
      </c>
      <c r="P20" s="11">
        <v>10</v>
      </c>
      <c r="Q20" s="11">
        <v>10</v>
      </c>
      <c r="R20" s="11">
        <v>0</v>
      </c>
      <c r="S20" s="11">
        <v>0</v>
      </c>
      <c r="T20" s="11">
        <v>337</v>
      </c>
    </row>
    <row r="21" spans="1:20" ht="15" x14ac:dyDescent="0.25">
      <c r="A21" s="7">
        <v>43785</v>
      </c>
      <c r="B21" s="11">
        <v>4</v>
      </c>
      <c r="C21" s="11">
        <v>7</v>
      </c>
      <c r="D21" s="11">
        <v>3</v>
      </c>
      <c r="E21" s="11">
        <v>25</v>
      </c>
      <c r="F21" s="11">
        <v>2</v>
      </c>
      <c r="G21" s="11">
        <v>24</v>
      </c>
      <c r="H21" s="11">
        <v>4</v>
      </c>
      <c r="I21" s="11">
        <v>64</v>
      </c>
      <c r="J21" s="11">
        <v>28</v>
      </c>
      <c r="K21" s="11">
        <v>73</v>
      </c>
      <c r="L21" s="11">
        <v>12</v>
      </c>
      <c r="M21" s="11">
        <v>24</v>
      </c>
      <c r="N21" s="11">
        <v>16</v>
      </c>
      <c r="O21" s="11">
        <v>14</v>
      </c>
      <c r="P21" s="11">
        <v>15</v>
      </c>
      <c r="Q21" s="11">
        <v>12</v>
      </c>
      <c r="R21" s="11">
        <v>0</v>
      </c>
      <c r="S21" s="11">
        <v>1</v>
      </c>
      <c r="T21" s="11">
        <v>328</v>
      </c>
    </row>
    <row r="22" spans="1:20" ht="15" x14ac:dyDescent="0.25">
      <c r="A22" s="7">
        <v>43786</v>
      </c>
      <c r="B22" s="11">
        <v>5</v>
      </c>
      <c r="C22" s="11">
        <v>13</v>
      </c>
      <c r="D22" s="11">
        <v>5</v>
      </c>
      <c r="E22" s="11">
        <v>30</v>
      </c>
      <c r="F22" s="11">
        <v>6</v>
      </c>
      <c r="G22" s="11">
        <v>34</v>
      </c>
      <c r="H22" s="11">
        <v>11</v>
      </c>
      <c r="I22" s="11">
        <v>111</v>
      </c>
      <c r="J22" s="11">
        <v>36</v>
      </c>
      <c r="K22" s="11">
        <v>122</v>
      </c>
      <c r="L22" s="11">
        <v>20</v>
      </c>
      <c r="M22" s="11">
        <v>29</v>
      </c>
      <c r="N22" s="11">
        <v>22</v>
      </c>
      <c r="O22" s="11">
        <v>27</v>
      </c>
      <c r="P22" s="11">
        <v>11</v>
      </c>
      <c r="Q22" s="11">
        <v>13</v>
      </c>
      <c r="R22" s="11">
        <v>0</v>
      </c>
      <c r="S22" s="11">
        <v>0</v>
      </c>
      <c r="T22" s="11">
        <v>495</v>
      </c>
    </row>
    <row r="23" spans="1:20" ht="15" x14ac:dyDescent="0.25">
      <c r="A23" s="7">
        <v>43787</v>
      </c>
      <c r="B23" s="11">
        <v>3</v>
      </c>
      <c r="C23" s="11">
        <v>14</v>
      </c>
      <c r="D23" s="11">
        <v>7</v>
      </c>
      <c r="E23" s="11">
        <v>27</v>
      </c>
      <c r="F23" s="11">
        <v>7</v>
      </c>
      <c r="G23" s="11">
        <v>28</v>
      </c>
      <c r="H23" s="11">
        <v>11</v>
      </c>
      <c r="I23" s="11">
        <v>82</v>
      </c>
      <c r="J23" s="11">
        <v>31</v>
      </c>
      <c r="K23" s="11">
        <v>135</v>
      </c>
      <c r="L23" s="11">
        <v>21</v>
      </c>
      <c r="M23" s="11">
        <v>37</v>
      </c>
      <c r="N23" s="11">
        <v>18</v>
      </c>
      <c r="O23" s="11">
        <v>27</v>
      </c>
      <c r="P23" s="11">
        <v>11</v>
      </c>
      <c r="Q23" s="11">
        <v>17</v>
      </c>
      <c r="R23" s="11">
        <v>0</v>
      </c>
      <c r="S23" s="11">
        <v>0</v>
      </c>
      <c r="T23" s="11">
        <v>476</v>
      </c>
    </row>
    <row r="24" spans="1:20" ht="15" x14ac:dyDescent="0.25">
      <c r="A24" s="7">
        <v>43788</v>
      </c>
      <c r="B24" s="11">
        <v>2</v>
      </c>
      <c r="C24" s="11">
        <v>17</v>
      </c>
      <c r="D24" s="11">
        <v>9</v>
      </c>
      <c r="E24" s="11">
        <v>23</v>
      </c>
      <c r="F24" s="11">
        <v>5</v>
      </c>
      <c r="G24" s="11">
        <v>21</v>
      </c>
      <c r="H24" s="11">
        <v>7</v>
      </c>
      <c r="I24" s="11">
        <v>95</v>
      </c>
      <c r="J24" s="11">
        <v>23</v>
      </c>
      <c r="K24" s="11">
        <v>118</v>
      </c>
      <c r="L24" s="11">
        <v>22</v>
      </c>
      <c r="M24" s="11">
        <v>26</v>
      </c>
      <c r="N24" s="11">
        <v>13</v>
      </c>
      <c r="O24" s="11">
        <v>23</v>
      </c>
      <c r="P24" s="11">
        <v>10</v>
      </c>
      <c r="Q24" s="11">
        <v>15</v>
      </c>
      <c r="R24" s="11">
        <v>0</v>
      </c>
      <c r="S24" s="11">
        <v>0</v>
      </c>
      <c r="T24" s="11">
        <v>429</v>
      </c>
    </row>
    <row r="25" spans="1:20" ht="15" x14ac:dyDescent="0.25">
      <c r="A25" s="7">
        <v>43789</v>
      </c>
      <c r="B25" s="11">
        <v>4</v>
      </c>
      <c r="C25" s="11">
        <v>12</v>
      </c>
      <c r="D25" s="11">
        <v>4</v>
      </c>
      <c r="E25" s="11">
        <v>28</v>
      </c>
      <c r="F25" s="11">
        <v>4</v>
      </c>
      <c r="G25" s="11">
        <v>32</v>
      </c>
      <c r="H25" s="11">
        <v>14</v>
      </c>
      <c r="I25" s="11">
        <v>92</v>
      </c>
      <c r="J25" s="11">
        <v>27</v>
      </c>
      <c r="K25" s="11">
        <v>107</v>
      </c>
      <c r="L25" s="11">
        <v>17</v>
      </c>
      <c r="M25" s="11">
        <v>39</v>
      </c>
      <c r="N25" s="11">
        <v>12</v>
      </c>
      <c r="O25" s="11">
        <v>21</v>
      </c>
      <c r="P25" s="11">
        <v>16</v>
      </c>
      <c r="Q25" s="11">
        <v>20</v>
      </c>
      <c r="R25" s="11">
        <v>0</v>
      </c>
      <c r="S25" s="11">
        <v>0</v>
      </c>
      <c r="T25" s="11">
        <v>449</v>
      </c>
    </row>
    <row r="26" spans="1:20" ht="15" x14ac:dyDescent="0.25">
      <c r="A26" s="7">
        <v>43790</v>
      </c>
      <c r="B26" s="11">
        <v>3</v>
      </c>
      <c r="C26" s="11">
        <v>16</v>
      </c>
      <c r="D26" s="11">
        <v>4</v>
      </c>
      <c r="E26" s="11">
        <v>17</v>
      </c>
      <c r="F26" s="11">
        <v>8</v>
      </c>
      <c r="G26" s="11">
        <v>30</v>
      </c>
      <c r="H26" s="11">
        <v>12</v>
      </c>
      <c r="I26" s="11">
        <v>78</v>
      </c>
      <c r="J26" s="11">
        <v>36</v>
      </c>
      <c r="K26" s="11">
        <v>104</v>
      </c>
      <c r="L26" s="11">
        <v>17</v>
      </c>
      <c r="M26" s="11">
        <v>27</v>
      </c>
      <c r="N26" s="11">
        <v>25</v>
      </c>
      <c r="O26" s="11">
        <v>19</v>
      </c>
      <c r="P26" s="11">
        <v>15</v>
      </c>
      <c r="Q26" s="11">
        <v>14</v>
      </c>
      <c r="R26" s="11">
        <v>0</v>
      </c>
      <c r="S26" s="11">
        <v>0</v>
      </c>
      <c r="T26" s="11">
        <v>425</v>
      </c>
    </row>
    <row r="27" spans="1:20" ht="15" x14ac:dyDescent="0.25">
      <c r="A27" s="7">
        <v>43791</v>
      </c>
      <c r="B27" s="11">
        <v>2</v>
      </c>
      <c r="C27" s="11">
        <v>10</v>
      </c>
      <c r="D27" s="11">
        <v>3</v>
      </c>
      <c r="E27" s="11">
        <v>30</v>
      </c>
      <c r="F27" s="11">
        <v>8</v>
      </c>
      <c r="G27" s="11">
        <v>23</v>
      </c>
      <c r="H27" s="11">
        <v>3</v>
      </c>
      <c r="I27" s="11">
        <v>67</v>
      </c>
      <c r="J27" s="11">
        <v>26</v>
      </c>
      <c r="K27" s="11">
        <v>78</v>
      </c>
      <c r="L27" s="11">
        <v>11</v>
      </c>
      <c r="M27" s="11">
        <v>32</v>
      </c>
      <c r="N27" s="11">
        <v>11</v>
      </c>
      <c r="O27" s="11">
        <v>20</v>
      </c>
      <c r="P27" s="11">
        <v>15</v>
      </c>
      <c r="Q27" s="11">
        <v>18</v>
      </c>
      <c r="R27" s="11">
        <v>0</v>
      </c>
      <c r="S27" s="11">
        <v>0</v>
      </c>
      <c r="T27" s="11">
        <v>357</v>
      </c>
    </row>
    <row r="28" spans="1:20" ht="15" x14ac:dyDescent="0.25">
      <c r="A28" s="7">
        <v>43792</v>
      </c>
      <c r="B28" s="11">
        <v>2</v>
      </c>
      <c r="C28" s="11">
        <v>7</v>
      </c>
      <c r="D28" s="11">
        <v>7</v>
      </c>
      <c r="E28" s="11">
        <v>28</v>
      </c>
      <c r="F28" s="11">
        <v>5</v>
      </c>
      <c r="G28" s="11">
        <v>25</v>
      </c>
      <c r="H28" s="11">
        <v>6</v>
      </c>
      <c r="I28" s="11">
        <v>58</v>
      </c>
      <c r="J28" s="11">
        <v>13</v>
      </c>
      <c r="K28" s="11">
        <v>76</v>
      </c>
      <c r="L28" s="11">
        <v>10</v>
      </c>
      <c r="M28" s="11">
        <v>19</v>
      </c>
      <c r="N28" s="11">
        <v>11</v>
      </c>
      <c r="O28" s="11">
        <v>16</v>
      </c>
      <c r="P28" s="11">
        <v>17</v>
      </c>
      <c r="Q28" s="11">
        <v>6</v>
      </c>
      <c r="R28" s="11">
        <v>0</v>
      </c>
      <c r="S28" s="11">
        <v>1</v>
      </c>
      <c r="T28" s="11">
        <v>307</v>
      </c>
    </row>
    <row r="29" spans="1:20" ht="15" x14ac:dyDescent="0.25">
      <c r="A29" s="7">
        <v>43793</v>
      </c>
      <c r="B29" s="11">
        <v>1</v>
      </c>
      <c r="C29" s="11">
        <v>17</v>
      </c>
      <c r="D29" s="11">
        <v>9</v>
      </c>
      <c r="E29" s="11">
        <v>29</v>
      </c>
      <c r="F29" s="11">
        <v>14</v>
      </c>
      <c r="G29" s="11">
        <v>43</v>
      </c>
      <c r="H29" s="11">
        <v>11</v>
      </c>
      <c r="I29" s="11">
        <v>107</v>
      </c>
      <c r="J29" s="11">
        <v>30</v>
      </c>
      <c r="K29" s="11">
        <v>112</v>
      </c>
      <c r="L29" s="11">
        <v>21</v>
      </c>
      <c r="M29" s="11">
        <v>47</v>
      </c>
      <c r="N29" s="11">
        <v>22</v>
      </c>
      <c r="O29" s="11">
        <v>25</v>
      </c>
      <c r="P29" s="11">
        <v>20</v>
      </c>
      <c r="Q29" s="11">
        <v>27</v>
      </c>
      <c r="R29" s="11">
        <v>0</v>
      </c>
      <c r="S29" s="11">
        <v>1</v>
      </c>
      <c r="T29" s="11">
        <v>536</v>
      </c>
    </row>
    <row r="30" spans="1:20" ht="15" x14ac:dyDescent="0.25">
      <c r="A30" s="7">
        <v>43794</v>
      </c>
      <c r="B30" s="11">
        <v>3</v>
      </c>
      <c r="C30" s="11">
        <v>18</v>
      </c>
      <c r="D30" s="11">
        <v>2</v>
      </c>
      <c r="E30" s="11">
        <v>22</v>
      </c>
      <c r="F30" s="11">
        <v>7</v>
      </c>
      <c r="G30" s="11">
        <v>37</v>
      </c>
      <c r="H30" s="11">
        <v>13</v>
      </c>
      <c r="I30" s="11">
        <v>97</v>
      </c>
      <c r="J30" s="11">
        <v>23</v>
      </c>
      <c r="K30" s="11">
        <v>105</v>
      </c>
      <c r="L30" s="11">
        <v>29</v>
      </c>
      <c r="M30" s="11">
        <v>32</v>
      </c>
      <c r="N30" s="11">
        <v>20</v>
      </c>
      <c r="O30" s="11">
        <v>22</v>
      </c>
      <c r="P30" s="11">
        <v>20</v>
      </c>
      <c r="Q30" s="11">
        <v>20</v>
      </c>
      <c r="R30" s="11">
        <v>0</v>
      </c>
      <c r="S30" s="11">
        <v>1</v>
      </c>
      <c r="T30" s="11">
        <v>471</v>
      </c>
    </row>
    <row r="31" spans="1:20" ht="15" x14ac:dyDescent="0.25">
      <c r="A31" s="7">
        <v>43795</v>
      </c>
      <c r="B31" s="11">
        <v>4</v>
      </c>
      <c r="C31" s="11">
        <v>5</v>
      </c>
      <c r="D31" s="11">
        <v>7</v>
      </c>
      <c r="E31" s="11">
        <v>25</v>
      </c>
      <c r="F31" s="11">
        <v>6</v>
      </c>
      <c r="G31" s="11">
        <v>29</v>
      </c>
      <c r="H31" s="11">
        <v>9</v>
      </c>
      <c r="I31" s="11">
        <v>99</v>
      </c>
      <c r="J31" s="11">
        <v>37</v>
      </c>
      <c r="K31" s="11">
        <v>103</v>
      </c>
      <c r="L31" s="11">
        <v>25</v>
      </c>
      <c r="M31" s="11">
        <v>35</v>
      </c>
      <c r="N31" s="11">
        <v>23</v>
      </c>
      <c r="O31" s="11">
        <v>26</v>
      </c>
      <c r="P31" s="11">
        <v>14</v>
      </c>
      <c r="Q31" s="11">
        <v>11</v>
      </c>
      <c r="R31" s="11">
        <v>0</v>
      </c>
      <c r="S31" s="11">
        <v>0</v>
      </c>
      <c r="T31" s="11">
        <v>458</v>
      </c>
    </row>
    <row r="32" spans="1:20" ht="15" x14ac:dyDescent="0.25">
      <c r="A32" s="7">
        <v>43796</v>
      </c>
      <c r="B32" s="11">
        <v>5</v>
      </c>
      <c r="C32" s="11">
        <v>12</v>
      </c>
      <c r="D32" s="11">
        <v>3</v>
      </c>
      <c r="E32" s="11">
        <v>23</v>
      </c>
      <c r="F32" s="11">
        <v>8</v>
      </c>
      <c r="G32" s="11">
        <v>34</v>
      </c>
      <c r="H32" s="11">
        <v>8</v>
      </c>
      <c r="I32" s="11">
        <v>108</v>
      </c>
      <c r="J32" s="11">
        <v>38</v>
      </c>
      <c r="K32" s="11">
        <v>89</v>
      </c>
      <c r="L32" s="11">
        <v>22</v>
      </c>
      <c r="M32" s="11">
        <v>26</v>
      </c>
      <c r="N32" s="11">
        <v>17</v>
      </c>
      <c r="O32" s="11">
        <v>30</v>
      </c>
      <c r="P32" s="11">
        <v>22</v>
      </c>
      <c r="Q32" s="11">
        <v>16</v>
      </c>
      <c r="R32" s="11">
        <v>0</v>
      </c>
      <c r="S32" s="11">
        <v>0</v>
      </c>
      <c r="T32" s="11">
        <v>461</v>
      </c>
    </row>
    <row r="33" spans="1:20" ht="15" x14ac:dyDescent="0.25">
      <c r="A33" s="7">
        <v>43797</v>
      </c>
      <c r="B33" s="11">
        <v>6</v>
      </c>
      <c r="C33" s="11">
        <v>20</v>
      </c>
      <c r="D33" s="11">
        <v>6</v>
      </c>
      <c r="E33" s="11">
        <v>34</v>
      </c>
      <c r="F33" s="11">
        <v>8</v>
      </c>
      <c r="G33" s="11">
        <v>38</v>
      </c>
      <c r="H33" s="11">
        <v>7</v>
      </c>
      <c r="I33" s="11">
        <v>95</v>
      </c>
      <c r="J33" s="11">
        <v>29</v>
      </c>
      <c r="K33" s="11">
        <v>120</v>
      </c>
      <c r="L33" s="11">
        <v>26</v>
      </c>
      <c r="M33" s="11">
        <v>37</v>
      </c>
      <c r="N33" s="11">
        <v>23</v>
      </c>
      <c r="O33" s="11">
        <v>34</v>
      </c>
      <c r="P33" s="11">
        <v>12</v>
      </c>
      <c r="Q33" s="11">
        <v>24</v>
      </c>
      <c r="R33" s="11">
        <v>0</v>
      </c>
      <c r="S33" s="11">
        <v>0</v>
      </c>
      <c r="T33" s="11">
        <v>519</v>
      </c>
    </row>
    <row r="34" spans="1:20" ht="15" x14ac:dyDescent="0.25">
      <c r="A34" s="7">
        <v>43798</v>
      </c>
      <c r="B34" s="11">
        <v>4</v>
      </c>
      <c r="C34" s="11">
        <v>17</v>
      </c>
      <c r="D34" s="11">
        <v>6</v>
      </c>
      <c r="E34" s="11">
        <v>34</v>
      </c>
      <c r="F34" s="11">
        <v>1</v>
      </c>
      <c r="G34" s="11">
        <v>34</v>
      </c>
      <c r="H34" s="11">
        <v>6</v>
      </c>
      <c r="I34" s="11">
        <v>61</v>
      </c>
      <c r="J34" s="11">
        <v>22</v>
      </c>
      <c r="K34" s="11">
        <v>71</v>
      </c>
      <c r="L34" s="11">
        <v>17</v>
      </c>
      <c r="M34" s="11">
        <v>20</v>
      </c>
      <c r="N34" s="11">
        <v>17</v>
      </c>
      <c r="O34" s="11">
        <v>15</v>
      </c>
      <c r="P34" s="11">
        <v>16</v>
      </c>
      <c r="Q34" s="11">
        <v>13</v>
      </c>
      <c r="R34" s="11">
        <v>0</v>
      </c>
      <c r="S34" s="11">
        <v>0</v>
      </c>
      <c r="T34" s="11">
        <v>354</v>
      </c>
    </row>
    <row r="35" spans="1:20" ht="15" x14ac:dyDescent="0.25">
      <c r="A35" s="7">
        <v>43799</v>
      </c>
      <c r="B35" s="11">
        <v>4</v>
      </c>
      <c r="C35" s="11">
        <v>15</v>
      </c>
      <c r="D35" s="11">
        <v>2</v>
      </c>
      <c r="E35" s="11">
        <v>34</v>
      </c>
      <c r="F35" s="11">
        <v>8</v>
      </c>
      <c r="G35" s="11">
        <v>25</v>
      </c>
      <c r="H35" s="11">
        <v>13</v>
      </c>
      <c r="I35" s="11">
        <v>75</v>
      </c>
      <c r="J35" s="11">
        <v>18</v>
      </c>
      <c r="K35" s="11">
        <v>54</v>
      </c>
      <c r="L35" s="11">
        <v>13</v>
      </c>
      <c r="M35" s="11">
        <v>19</v>
      </c>
      <c r="N35" s="11">
        <v>13</v>
      </c>
      <c r="O35" s="11">
        <v>16</v>
      </c>
      <c r="P35" s="11">
        <v>13</v>
      </c>
      <c r="Q35" s="11">
        <v>13</v>
      </c>
      <c r="R35" s="11">
        <v>0</v>
      </c>
      <c r="S35" s="11">
        <v>0</v>
      </c>
      <c r="T35" s="11">
        <v>335</v>
      </c>
    </row>
    <row r="36" spans="1:20" ht="15" x14ac:dyDescent="0.25">
      <c r="A36" s="7">
        <v>43800</v>
      </c>
      <c r="B36" s="11">
        <v>5</v>
      </c>
      <c r="C36" s="11">
        <v>12</v>
      </c>
      <c r="D36" s="11">
        <v>7</v>
      </c>
      <c r="E36" s="11">
        <v>30</v>
      </c>
      <c r="F36" s="11">
        <v>11</v>
      </c>
      <c r="G36" s="11">
        <v>33</v>
      </c>
      <c r="H36" s="11">
        <v>8</v>
      </c>
      <c r="I36" s="11">
        <v>109</v>
      </c>
      <c r="J36" s="11">
        <v>46</v>
      </c>
      <c r="K36" s="11">
        <v>115</v>
      </c>
      <c r="L36" s="11">
        <v>20</v>
      </c>
      <c r="M36" s="11">
        <v>34</v>
      </c>
      <c r="N36" s="11">
        <v>29</v>
      </c>
      <c r="O36" s="11">
        <v>30</v>
      </c>
      <c r="P36" s="11">
        <v>26</v>
      </c>
      <c r="Q36" s="11">
        <v>18</v>
      </c>
      <c r="R36" s="11">
        <v>0</v>
      </c>
      <c r="S36" s="11">
        <v>0</v>
      </c>
      <c r="T36" s="11">
        <v>533</v>
      </c>
    </row>
    <row r="37" spans="1:20" ht="15" x14ac:dyDescent="0.25">
      <c r="A37" s="7">
        <v>43801</v>
      </c>
      <c r="B37" s="11">
        <v>4</v>
      </c>
      <c r="C37" s="11">
        <v>10</v>
      </c>
      <c r="D37" s="11">
        <v>2</v>
      </c>
      <c r="E37" s="11">
        <v>12</v>
      </c>
      <c r="F37" s="11">
        <v>7</v>
      </c>
      <c r="G37" s="11">
        <v>29</v>
      </c>
      <c r="H37" s="11">
        <v>13</v>
      </c>
      <c r="I37" s="11">
        <v>102</v>
      </c>
      <c r="J37" s="11">
        <v>35</v>
      </c>
      <c r="K37" s="11">
        <v>124</v>
      </c>
      <c r="L37" s="11">
        <v>31</v>
      </c>
      <c r="M37" s="11">
        <v>39</v>
      </c>
      <c r="N37" s="11">
        <v>17</v>
      </c>
      <c r="O37" s="11">
        <v>24</v>
      </c>
      <c r="P37" s="11">
        <v>14</v>
      </c>
      <c r="Q37" s="11">
        <v>16</v>
      </c>
      <c r="R37" s="11">
        <v>0</v>
      </c>
      <c r="S37" s="11">
        <v>0</v>
      </c>
      <c r="T37" s="11">
        <v>479</v>
      </c>
    </row>
    <row r="38" spans="1:20" ht="15" x14ac:dyDescent="0.25">
      <c r="A38" s="7">
        <v>43802</v>
      </c>
      <c r="B38" s="11">
        <v>7</v>
      </c>
      <c r="C38" s="11">
        <v>12</v>
      </c>
      <c r="D38" s="11">
        <v>5</v>
      </c>
      <c r="E38" s="11">
        <v>28</v>
      </c>
      <c r="F38" s="11">
        <v>5</v>
      </c>
      <c r="G38" s="11">
        <v>32</v>
      </c>
      <c r="H38" s="11">
        <v>11</v>
      </c>
      <c r="I38" s="11">
        <v>105</v>
      </c>
      <c r="J38" s="11">
        <v>31</v>
      </c>
      <c r="K38" s="11">
        <v>120</v>
      </c>
      <c r="L38" s="11">
        <v>26</v>
      </c>
      <c r="M38" s="11">
        <v>27</v>
      </c>
      <c r="N38" s="11">
        <v>26</v>
      </c>
      <c r="O38" s="11">
        <v>33</v>
      </c>
      <c r="P38" s="11">
        <v>27</v>
      </c>
      <c r="Q38" s="11">
        <v>13</v>
      </c>
      <c r="R38" s="11">
        <v>0</v>
      </c>
      <c r="S38" s="11">
        <v>0</v>
      </c>
      <c r="T38" s="11">
        <v>508</v>
      </c>
    </row>
    <row r="39" spans="1:20" ht="15" x14ac:dyDescent="0.25">
      <c r="A39" s="7">
        <v>43803</v>
      </c>
      <c r="B39" s="11">
        <v>4</v>
      </c>
      <c r="C39" s="11">
        <v>16</v>
      </c>
      <c r="D39" s="11">
        <v>3</v>
      </c>
      <c r="E39" s="11">
        <v>32</v>
      </c>
      <c r="F39" s="11">
        <v>11</v>
      </c>
      <c r="G39" s="11">
        <v>27</v>
      </c>
      <c r="H39" s="11">
        <v>12</v>
      </c>
      <c r="I39" s="11">
        <v>88</v>
      </c>
      <c r="J39" s="11">
        <v>36</v>
      </c>
      <c r="K39" s="11">
        <v>116</v>
      </c>
      <c r="L39" s="11">
        <v>22</v>
      </c>
      <c r="M39" s="11">
        <v>42</v>
      </c>
      <c r="N39" s="11">
        <v>19</v>
      </c>
      <c r="O39" s="11">
        <v>24</v>
      </c>
      <c r="P39" s="11">
        <v>18</v>
      </c>
      <c r="Q39" s="11">
        <v>20</v>
      </c>
      <c r="R39" s="11">
        <v>0</v>
      </c>
      <c r="S39" s="11">
        <v>0</v>
      </c>
      <c r="T39" s="11">
        <v>490</v>
      </c>
    </row>
    <row r="40" spans="1:20" ht="15" x14ac:dyDescent="0.25">
      <c r="A40" s="7">
        <v>43804</v>
      </c>
      <c r="B40" s="11">
        <v>3</v>
      </c>
      <c r="C40" s="11">
        <v>13</v>
      </c>
      <c r="D40" s="11">
        <v>2</v>
      </c>
      <c r="E40" s="11">
        <v>30</v>
      </c>
      <c r="F40" s="11">
        <v>5</v>
      </c>
      <c r="G40" s="11">
        <v>36</v>
      </c>
      <c r="H40" s="11">
        <v>15</v>
      </c>
      <c r="I40" s="11">
        <v>82</v>
      </c>
      <c r="J40" s="11">
        <v>31</v>
      </c>
      <c r="K40" s="11">
        <v>119</v>
      </c>
      <c r="L40" s="11">
        <v>22</v>
      </c>
      <c r="M40" s="11">
        <v>33</v>
      </c>
      <c r="N40" s="11">
        <v>19</v>
      </c>
      <c r="O40" s="11">
        <v>43</v>
      </c>
      <c r="P40" s="11">
        <v>15</v>
      </c>
      <c r="Q40" s="11">
        <v>15</v>
      </c>
      <c r="R40" s="11">
        <v>0</v>
      </c>
      <c r="S40" s="11">
        <v>0</v>
      </c>
      <c r="T40" s="11">
        <v>483</v>
      </c>
    </row>
    <row r="41" spans="1:20" ht="15" x14ac:dyDescent="0.25">
      <c r="A41" s="7">
        <v>43805</v>
      </c>
      <c r="B41" s="11">
        <v>9</v>
      </c>
      <c r="C41" s="11">
        <v>7</v>
      </c>
      <c r="D41" s="11">
        <v>6</v>
      </c>
      <c r="E41" s="11">
        <v>35</v>
      </c>
      <c r="F41" s="11">
        <v>6</v>
      </c>
      <c r="G41" s="11">
        <v>23</v>
      </c>
      <c r="H41" s="11">
        <v>11</v>
      </c>
      <c r="I41" s="11">
        <v>69</v>
      </c>
      <c r="J41" s="11">
        <v>26</v>
      </c>
      <c r="K41" s="11">
        <v>67</v>
      </c>
      <c r="L41" s="11">
        <v>14</v>
      </c>
      <c r="M41" s="11">
        <v>18</v>
      </c>
      <c r="N41" s="11">
        <v>20</v>
      </c>
      <c r="O41" s="11">
        <v>15</v>
      </c>
      <c r="P41" s="11">
        <v>12</v>
      </c>
      <c r="Q41" s="11">
        <v>16</v>
      </c>
      <c r="R41" s="11">
        <v>0</v>
      </c>
      <c r="S41" s="11">
        <v>0</v>
      </c>
      <c r="T41" s="11">
        <v>354</v>
      </c>
    </row>
    <row r="42" spans="1:20" ht="15" x14ac:dyDescent="0.25">
      <c r="A42" s="7">
        <v>43806</v>
      </c>
      <c r="B42" s="11">
        <v>2</v>
      </c>
      <c r="C42" s="11">
        <v>12</v>
      </c>
      <c r="D42" s="11">
        <v>2</v>
      </c>
      <c r="E42" s="11">
        <v>27</v>
      </c>
      <c r="F42" s="11">
        <v>10</v>
      </c>
      <c r="G42" s="11">
        <v>30</v>
      </c>
      <c r="H42" s="11">
        <v>5</v>
      </c>
      <c r="I42" s="11">
        <v>66</v>
      </c>
      <c r="J42" s="11">
        <v>30</v>
      </c>
      <c r="K42" s="11">
        <v>65</v>
      </c>
      <c r="L42" s="11">
        <v>12</v>
      </c>
      <c r="M42" s="11">
        <v>16</v>
      </c>
      <c r="N42" s="11">
        <v>15</v>
      </c>
      <c r="O42" s="11">
        <v>18</v>
      </c>
      <c r="P42" s="11">
        <v>13</v>
      </c>
      <c r="Q42" s="11">
        <v>15</v>
      </c>
      <c r="R42" s="11">
        <v>0</v>
      </c>
      <c r="S42" s="11">
        <v>0</v>
      </c>
      <c r="T42" s="11">
        <v>338</v>
      </c>
    </row>
    <row r="43" spans="1:20" ht="15" x14ac:dyDescent="0.25">
      <c r="A43" s="7">
        <v>43807</v>
      </c>
      <c r="B43" s="11">
        <v>4</v>
      </c>
      <c r="C43" s="11">
        <v>16</v>
      </c>
      <c r="D43" s="11">
        <v>1</v>
      </c>
      <c r="E43" s="11">
        <v>23</v>
      </c>
      <c r="F43" s="11">
        <v>7</v>
      </c>
      <c r="G43" s="11">
        <v>45</v>
      </c>
      <c r="H43" s="11">
        <v>9</v>
      </c>
      <c r="I43" s="11">
        <v>98</v>
      </c>
      <c r="J43" s="11">
        <v>38</v>
      </c>
      <c r="K43" s="11">
        <v>120</v>
      </c>
      <c r="L43" s="11">
        <v>18</v>
      </c>
      <c r="M43" s="11">
        <v>32</v>
      </c>
      <c r="N43" s="11">
        <v>24</v>
      </c>
      <c r="O43" s="11">
        <v>31</v>
      </c>
      <c r="P43" s="11">
        <v>16</v>
      </c>
      <c r="Q43" s="11">
        <v>9</v>
      </c>
      <c r="R43" s="11">
        <v>0</v>
      </c>
      <c r="S43" s="11">
        <v>1</v>
      </c>
      <c r="T43" s="11">
        <v>492</v>
      </c>
    </row>
    <row r="44" spans="1:20" ht="15" x14ac:dyDescent="0.25">
      <c r="A44" s="7">
        <v>43808</v>
      </c>
      <c r="B44" s="11">
        <v>3</v>
      </c>
      <c r="C44" s="11">
        <v>10</v>
      </c>
      <c r="D44" s="11">
        <v>7</v>
      </c>
      <c r="E44" s="11">
        <v>18</v>
      </c>
      <c r="F44" s="11">
        <v>3</v>
      </c>
      <c r="G44" s="11">
        <v>27</v>
      </c>
      <c r="H44" s="11">
        <v>9</v>
      </c>
      <c r="I44" s="11">
        <v>99</v>
      </c>
      <c r="J44" s="11">
        <v>34</v>
      </c>
      <c r="K44" s="11">
        <v>96</v>
      </c>
      <c r="L44" s="11">
        <v>15</v>
      </c>
      <c r="M44" s="11">
        <v>36</v>
      </c>
      <c r="N44" s="11">
        <v>16</v>
      </c>
      <c r="O44" s="11">
        <v>26</v>
      </c>
      <c r="P44" s="11">
        <v>22</v>
      </c>
      <c r="Q44" s="11">
        <v>12</v>
      </c>
      <c r="R44" s="11">
        <v>0</v>
      </c>
      <c r="S44" s="11">
        <v>0</v>
      </c>
      <c r="T44" s="11">
        <v>433</v>
      </c>
    </row>
    <row r="45" spans="1:20" ht="15" x14ac:dyDescent="0.25">
      <c r="A45" s="7">
        <v>43809</v>
      </c>
      <c r="B45" s="11">
        <v>1</v>
      </c>
      <c r="C45" s="11">
        <v>18</v>
      </c>
      <c r="D45" s="11">
        <v>2</v>
      </c>
      <c r="E45" s="11">
        <v>22</v>
      </c>
      <c r="F45" s="11">
        <v>7</v>
      </c>
      <c r="G45" s="11">
        <v>45</v>
      </c>
      <c r="H45" s="11">
        <v>9</v>
      </c>
      <c r="I45" s="11">
        <v>83</v>
      </c>
      <c r="J45" s="11">
        <v>32</v>
      </c>
      <c r="K45" s="11">
        <v>112</v>
      </c>
      <c r="L45" s="11">
        <v>24</v>
      </c>
      <c r="M45" s="11">
        <v>36</v>
      </c>
      <c r="N45" s="11">
        <v>15</v>
      </c>
      <c r="O45" s="11">
        <v>19</v>
      </c>
      <c r="P45" s="11">
        <v>17</v>
      </c>
      <c r="Q45" s="11">
        <v>22</v>
      </c>
      <c r="R45" s="11">
        <v>0</v>
      </c>
      <c r="S45" s="11">
        <v>0</v>
      </c>
      <c r="T45" s="11">
        <v>464</v>
      </c>
    </row>
    <row r="46" spans="1:20" ht="15" x14ac:dyDescent="0.25">
      <c r="A46" s="7">
        <v>43810</v>
      </c>
      <c r="B46" s="11">
        <v>1</v>
      </c>
      <c r="C46" s="11">
        <v>9</v>
      </c>
      <c r="D46" s="11">
        <v>7</v>
      </c>
      <c r="E46" s="11">
        <v>19</v>
      </c>
      <c r="F46" s="11">
        <v>10</v>
      </c>
      <c r="G46" s="11">
        <v>39</v>
      </c>
      <c r="H46" s="11">
        <v>15</v>
      </c>
      <c r="I46" s="11">
        <v>69</v>
      </c>
      <c r="J46" s="11">
        <v>31</v>
      </c>
      <c r="K46" s="11">
        <v>106</v>
      </c>
      <c r="L46" s="11">
        <v>19</v>
      </c>
      <c r="M46" s="11">
        <v>27</v>
      </c>
      <c r="N46" s="11">
        <v>21</v>
      </c>
      <c r="O46" s="11">
        <v>35</v>
      </c>
      <c r="P46" s="11">
        <v>17</v>
      </c>
      <c r="Q46" s="11">
        <v>25</v>
      </c>
      <c r="R46" s="11">
        <v>0</v>
      </c>
      <c r="S46" s="11">
        <v>1</v>
      </c>
      <c r="T46" s="11">
        <v>451</v>
      </c>
    </row>
    <row r="47" spans="1:20" ht="15" x14ac:dyDescent="0.25">
      <c r="A47" s="7">
        <v>43811</v>
      </c>
      <c r="B47" s="11">
        <v>3</v>
      </c>
      <c r="C47" s="11">
        <v>8</v>
      </c>
      <c r="D47" s="11">
        <v>3</v>
      </c>
      <c r="E47" s="11">
        <v>22</v>
      </c>
      <c r="F47" s="11">
        <v>6</v>
      </c>
      <c r="G47" s="11">
        <v>35</v>
      </c>
      <c r="H47" s="11">
        <v>16</v>
      </c>
      <c r="I47" s="11">
        <v>84</v>
      </c>
      <c r="J47" s="11">
        <v>34</v>
      </c>
      <c r="K47" s="11">
        <v>109</v>
      </c>
      <c r="L47" s="11">
        <v>19</v>
      </c>
      <c r="M47" s="11">
        <v>33</v>
      </c>
      <c r="N47" s="11">
        <v>25</v>
      </c>
      <c r="O47" s="11">
        <v>24</v>
      </c>
      <c r="P47" s="11">
        <v>12</v>
      </c>
      <c r="Q47" s="11">
        <v>20</v>
      </c>
      <c r="R47" s="11">
        <v>0</v>
      </c>
      <c r="S47" s="11">
        <v>0</v>
      </c>
      <c r="T47" s="11">
        <v>453</v>
      </c>
    </row>
    <row r="48" spans="1:20" ht="15" x14ac:dyDescent="0.25">
      <c r="A48" s="7">
        <v>43812</v>
      </c>
      <c r="B48" s="11">
        <v>4</v>
      </c>
      <c r="C48" s="11">
        <v>16</v>
      </c>
      <c r="D48" s="11">
        <v>2</v>
      </c>
      <c r="E48" s="11">
        <v>14</v>
      </c>
      <c r="F48" s="11">
        <v>6</v>
      </c>
      <c r="G48" s="11">
        <v>25</v>
      </c>
      <c r="H48" s="11">
        <v>4</v>
      </c>
      <c r="I48" s="11">
        <v>56</v>
      </c>
      <c r="J48" s="11">
        <v>27</v>
      </c>
      <c r="K48" s="11">
        <v>105</v>
      </c>
      <c r="L48" s="11">
        <v>18</v>
      </c>
      <c r="M48" s="11">
        <v>31</v>
      </c>
      <c r="N48" s="11">
        <v>15</v>
      </c>
      <c r="O48" s="11">
        <v>11</v>
      </c>
      <c r="P48" s="11">
        <v>12</v>
      </c>
      <c r="Q48" s="11">
        <v>11</v>
      </c>
      <c r="R48" s="11">
        <v>0</v>
      </c>
      <c r="S48" s="11">
        <v>0</v>
      </c>
      <c r="T48" s="11">
        <v>357</v>
      </c>
    </row>
    <row r="49" spans="1:20" ht="15" x14ac:dyDescent="0.25">
      <c r="A49" s="7">
        <v>43813</v>
      </c>
      <c r="B49" s="11">
        <v>5</v>
      </c>
      <c r="C49" s="11">
        <v>7</v>
      </c>
      <c r="D49" s="11">
        <v>6</v>
      </c>
      <c r="E49" s="11">
        <v>23</v>
      </c>
      <c r="F49" s="11">
        <v>8</v>
      </c>
      <c r="G49" s="11">
        <v>31</v>
      </c>
      <c r="H49" s="11">
        <v>4</v>
      </c>
      <c r="I49" s="11">
        <v>62</v>
      </c>
      <c r="J49" s="11">
        <v>17</v>
      </c>
      <c r="K49" s="11">
        <v>69</v>
      </c>
      <c r="L49" s="11">
        <v>9</v>
      </c>
      <c r="M49" s="11">
        <v>24</v>
      </c>
      <c r="N49" s="11">
        <v>20</v>
      </c>
      <c r="O49" s="11">
        <v>13</v>
      </c>
      <c r="P49" s="11">
        <v>11</v>
      </c>
      <c r="Q49" s="11">
        <v>3</v>
      </c>
      <c r="R49" s="11">
        <v>0</v>
      </c>
      <c r="S49" s="11">
        <v>0</v>
      </c>
      <c r="T49" s="11">
        <v>312</v>
      </c>
    </row>
    <row r="50" spans="1:20" ht="15" x14ac:dyDescent="0.25">
      <c r="A50" s="7">
        <v>43814</v>
      </c>
      <c r="B50" s="11">
        <v>2</v>
      </c>
      <c r="C50" s="11">
        <v>17</v>
      </c>
      <c r="D50" s="11">
        <v>5</v>
      </c>
      <c r="E50" s="11">
        <v>28</v>
      </c>
      <c r="F50" s="11">
        <v>10</v>
      </c>
      <c r="G50" s="11">
        <v>33</v>
      </c>
      <c r="H50" s="11">
        <v>13</v>
      </c>
      <c r="I50" s="11">
        <v>88</v>
      </c>
      <c r="J50" s="11">
        <v>39</v>
      </c>
      <c r="K50" s="11">
        <v>99</v>
      </c>
      <c r="L50" s="11">
        <v>25</v>
      </c>
      <c r="M50" s="11">
        <v>32</v>
      </c>
      <c r="N50" s="11">
        <v>27</v>
      </c>
      <c r="O50" s="11">
        <v>31</v>
      </c>
      <c r="P50" s="11">
        <v>18</v>
      </c>
      <c r="Q50" s="11">
        <v>29</v>
      </c>
      <c r="R50" s="11">
        <v>0</v>
      </c>
      <c r="S50" s="11">
        <v>1</v>
      </c>
      <c r="T50" s="11">
        <v>497</v>
      </c>
    </row>
    <row r="51" spans="1:20" ht="15" x14ac:dyDescent="0.25">
      <c r="A51" s="7">
        <v>43815</v>
      </c>
      <c r="B51" s="11">
        <v>4</v>
      </c>
      <c r="C51" s="11">
        <v>16</v>
      </c>
      <c r="D51" s="11">
        <v>3</v>
      </c>
      <c r="E51" s="11">
        <v>32</v>
      </c>
      <c r="F51" s="11">
        <v>11</v>
      </c>
      <c r="G51" s="11">
        <v>31</v>
      </c>
      <c r="H51" s="11">
        <v>10</v>
      </c>
      <c r="I51" s="11">
        <v>83</v>
      </c>
      <c r="J51" s="11">
        <v>26</v>
      </c>
      <c r="K51" s="11">
        <v>95</v>
      </c>
      <c r="L51" s="11">
        <v>26</v>
      </c>
      <c r="M51" s="11">
        <v>33</v>
      </c>
      <c r="N51" s="11">
        <v>20</v>
      </c>
      <c r="O51" s="11">
        <v>26</v>
      </c>
      <c r="P51" s="11">
        <v>17</v>
      </c>
      <c r="Q51" s="11">
        <v>11</v>
      </c>
      <c r="R51" s="11">
        <v>0</v>
      </c>
      <c r="S51" s="11">
        <v>1</v>
      </c>
      <c r="T51" s="11">
        <v>445</v>
      </c>
    </row>
    <row r="52" spans="1:20" ht="15" x14ac:dyDescent="0.25">
      <c r="A52" s="7">
        <v>43816</v>
      </c>
      <c r="B52" s="11">
        <v>2</v>
      </c>
      <c r="C52" s="11">
        <v>12</v>
      </c>
      <c r="D52" s="11">
        <v>1</v>
      </c>
      <c r="E52" s="11">
        <v>25</v>
      </c>
      <c r="F52" s="11">
        <v>6</v>
      </c>
      <c r="G52" s="11">
        <v>45</v>
      </c>
      <c r="H52" s="11">
        <v>11</v>
      </c>
      <c r="I52" s="11">
        <v>63</v>
      </c>
      <c r="J52" s="11">
        <v>40</v>
      </c>
      <c r="K52" s="11">
        <v>92</v>
      </c>
      <c r="L52" s="11">
        <v>21</v>
      </c>
      <c r="M52" s="11">
        <v>30</v>
      </c>
      <c r="N52" s="11">
        <v>21</v>
      </c>
      <c r="O52" s="11">
        <v>20</v>
      </c>
      <c r="P52" s="11">
        <v>13</v>
      </c>
      <c r="Q52" s="11">
        <v>14</v>
      </c>
      <c r="R52" s="11">
        <v>0</v>
      </c>
      <c r="S52" s="11">
        <v>1</v>
      </c>
      <c r="T52" s="11">
        <v>417</v>
      </c>
    </row>
    <row r="53" spans="1:20" ht="15" x14ac:dyDescent="0.25">
      <c r="A53" s="7">
        <v>43817</v>
      </c>
      <c r="B53" s="11">
        <v>2</v>
      </c>
      <c r="C53" s="11">
        <v>10</v>
      </c>
      <c r="D53" s="11">
        <v>7</v>
      </c>
      <c r="E53" s="11">
        <v>25</v>
      </c>
      <c r="F53" s="11">
        <v>6</v>
      </c>
      <c r="G53" s="11">
        <v>49</v>
      </c>
      <c r="H53" s="11">
        <v>14</v>
      </c>
      <c r="I53" s="11">
        <v>68</v>
      </c>
      <c r="J53" s="11">
        <v>27</v>
      </c>
      <c r="K53" s="11">
        <v>95</v>
      </c>
      <c r="L53" s="11">
        <v>21</v>
      </c>
      <c r="M53" s="11">
        <v>31</v>
      </c>
      <c r="N53" s="11">
        <v>20</v>
      </c>
      <c r="O53" s="11">
        <v>24</v>
      </c>
      <c r="P53" s="11">
        <v>23</v>
      </c>
      <c r="Q53" s="11">
        <v>20</v>
      </c>
      <c r="R53" s="11">
        <v>0</v>
      </c>
      <c r="S53" s="11">
        <v>1</v>
      </c>
      <c r="T53" s="11">
        <v>443</v>
      </c>
    </row>
    <row r="54" spans="1:20" ht="15" x14ac:dyDescent="0.25">
      <c r="A54" s="7">
        <v>43818</v>
      </c>
      <c r="B54" s="11">
        <v>1</v>
      </c>
      <c r="C54" s="11">
        <v>12</v>
      </c>
      <c r="D54" s="11">
        <v>9</v>
      </c>
      <c r="E54" s="11">
        <v>24</v>
      </c>
      <c r="F54" s="11">
        <v>6</v>
      </c>
      <c r="G54" s="11">
        <v>43</v>
      </c>
      <c r="H54" s="11">
        <v>10</v>
      </c>
      <c r="I54" s="11">
        <v>88</v>
      </c>
      <c r="J54" s="11">
        <v>33</v>
      </c>
      <c r="K54" s="11">
        <v>116</v>
      </c>
      <c r="L54" s="11">
        <v>14</v>
      </c>
      <c r="M54" s="11">
        <v>29</v>
      </c>
      <c r="N54" s="11">
        <v>21</v>
      </c>
      <c r="O54" s="11">
        <v>21</v>
      </c>
      <c r="P54" s="11">
        <v>20</v>
      </c>
      <c r="Q54" s="11">
        <v>10</v>
      </c>
      <c r="R54" s="11">
        <v>0</v>
      </c>
      <c r="S54" s="11">
        <v>1</v>
      </c>
      <c r="T54" s="11">
        <v>458</v>
      </c>
    </row>
    <row r="55" spans="1:20" ht="15" x14ac:dyDescent="0.25">
      <c r="A55" s="7">
        <v>43819</v>
      </c>
      <c r="B55" s="11">
        <v>4</v>
      </c>
      <c r="C55" s="11">
        <v>10</v>
      </c>
      <c r="D55" s="11">
        <v>2</v>
      </c>
      <c r="E55" s="11">
        <v>26</v>
      </c>
      <c r="F55" s="11">
        <v>3</v>
      </c>
      <c r="G55" s="11">
        <v>33</v>
      </c>
      <c r="H55" s="11">
        <v>9</v>
      </c>
      <c r="I55" s="11">
        <v>67</v>
      </c>
      <c r="J55" s="11">
        <v>16</v>
      </c>
      <c r="K55" s="11">
        <v>81</v>
      </c>
      <c r="L55" s="11">
        <v>16</v>
      </c>
      <c r="M55" s="11">
        <v>22</v>
      </c>
      <c r="N55" s="11">
        <v>11</v>
      </c>
      <c r="O55" s="11">
        <v>15</v>
      </c>
      <c r="P55" s="11">
        <v>16</v>
      </c>
      <c r="Q55" s="11">
        <v>14</v>
      </c>
      <c r="R55" s="11">
        <v>0</v>
      </c>
      <c r="S55" s="11">
        <v>2</v>
      </c>
      <c r="T55" s="11">
        <v>347</v>
      </c>
    </row>
    <row r="56" spans="1:20" ht="15" x14ac:dyDescent="0.25">
      <c r="A56" s="7">
        <v>43820</v>
      </c>
      <c r="B56" s="11">
        <v>1</v>
      </c>
      <c r="C56" s="11">
        <v>12</v>
      </c>
      <c r="D56" s="11">
        <v>5</v>
      </c>
      <c r="E56" s="11">
        <v>31</v>
      </c>
      <c r="F56" s="11">
        <v>4</v>
      </c>
      <c r="G56" s="11">
        <v>26</v>
      </c>
      <c r="H56" s="11">
        <v>6</v>
      </c>
      <c r="I56" s="11">
        <v>54</v>
      </c>
      <c r="J56" s="11">
        <v>13</v>
      </c>
      <c r="K56" s="11">
        <v>82</v>
      </c>
      <c r="L56" s="11">
        <v>12</v>
      </c>
      <c r="M56" s="11">
        <v>18</v>
      </c>
      <c r="N56" s="11">
        <v>21</v>
      </c>
      <c r="O56" s="11">
        <v>14</v>
      </c>
      <c r="P56" s="11">
        <v>16</v>
      </c>
      <c r="Q56" s="11">
        <v>12</v>
      </c>
      <c r="R56" s="11">
        <v>0</v>
      </c>
      <c r="S56" s="11">
        <v>0</v>
      </c>
      <c r="T56" s="11">
        <v>327</v>
      </c>
    </row>
    <row r="57" spans="1:20" ht="15" x14ac:dyDescent="0.25">
      <c r="A57" s="7">
        <v>43821</v>
      </c>
      <c r="B57" s="11">
        <v>5</v>
      </c>
      <c r="C57" s="11">
        <v>8</v>
      </c>
      <c r="D57" s="11">
        <v>4</v>
      </c>
      <c r="E57" s="11">
        <v>23</v>
      </c>
      <c r="F57" s="11">
        <v>5</v>
      </c>
      <c r="G57" s="11">
        <v>37</v>
      </c>
      <c r="H57" s="11">
        <v>12</v>
      </c>
      <c r="I57" s="11">
        <v>100</v>
      </c>
      <c r="J57" s="11">
        <v>50</v>
      </c>
      <c r="K57" s="11">
        <v>119</v>
      </c>
      <c r="L57" s="11">
        <v>17</v>
      </c>
      <c r="M57" s="11">
        <v>36</v>
      </c>
      <c r="N57" s="11">
        <v>17</v>
      </c>
      <c r="O57" s="11">
        <v>21</v>
      </c>
      <c r="P57" s="11">
        <v>19</v>
      </c>
      <c r="Q57" s="11">
        <v>20</v>
      </c>
      <c r="R57" s="11">
        <v>0</v>
      </c>
      <c r="S57" s="11">
        <v>1</v>
      </c>
      <c r="T57" s="11">
        <v>494</v>
      </c>
    </row>
    <row r="58" spans="1:20" ht="15" x14ac:dyDescent="0.25">
      <c r="A58" s="7">
        <v>43822</v>
      </c>
      <c r="B58" s="11">
        <v>4</v>
      </c>
      <c r="C58" s="11">
        <v>7</v>
      </c>
      <c r="D58" s="11">
        <v>6</v>
      </c>
      <c r="E58" s="11">
        <v>29</v>
      </c>
      <c r="F58" s="11">
        <v>9</v>
      </c>
      <c r="G58" s="11">
        <v>41</v>
      </c>
      <c r="H58" s="11">
        <v>12</v>
      </c>
      <c r="I58" s="11">
        <v>85</v>
      </c>
      <c r="J58" s="11">
        <v>28</v>
      </c>
      <c r="K58" s="11">
        <v>111</v>
      </c>
      <c r="L58" s="11">
        <v>21</v>
      </c>
      <c r="M58" s="11">
        <v>34</v>
      </c>
      <c r="N58" s="11">
        <v>24</v>
      </c>
      <c r="O58" s="11">
        <v>25</v>
      </c>
      <c r="P58" s="11">
        <v>18</v>
      </c>
      <c r="Q58" s="11">
        <v>24</v>
      </c>
      <c r="R58" s="11">
        <v>0</v>
      </c>
      <c r="S58" s="11">
        <v>0</v>
      </c>
      <c r="T58" s="11">
        <v>478</v>
      </c>
    </row>
    <row r="59" spans="1:20" ht="15" x14ac:dyDescent="0.25">
      <c r="A59" s="7">
        <v>43823</v>
      </c>
      <c r="B59" s="11">
        <v>2</v>
      </c>
      <c r="C59" s="11">
        <v>10</v>
      </c>
      <c r="D59" s="11">
        <v>5</v>
      </c>
      <c r="E59" s="11">
        <v>27</v>
      </c>
      <c r="F59" s="11">
        <v>7</v>
      </c>
      <c r="G59" s="11">
        <v>36</v>
      </c>
      <c r="H59" s="11">
        <v>9</v>
      </c>
      <c r="I59" s="11">
        <v>78</v>
      </c>
      <c r="J59" s="11">
        <v>29</v>
      </c>
      <c r="K59" s="11">
        <v>95</v>
      </c>
      <c r="L59" s="11">
        <v>22</v>
      </c>
      <c r="M59" s="11">
        <v>33</v>
      </c>
      <c r="N59" s="11">
        <v>19</v>
      </c>
      <c r="O59" s="11">
        <v>24</v>
      </c>
      <c r="P59" s="11">
        <v>16</v>
      </c>
      <c r="Q59" s="11">
        <v>18</v>
      </c>
      <c r="R59" s="11">
        <v>0</v>
      </c>
      <c r="S59" s="11">
        <v>0</v>
      </c>
      <c r="T59" s="11">
        <v>430</v>
      </c>
    </row>
    <row r="60" spans="1:20" ht="15" x14ac:dyDescent="0.25">
      <c r="A60" s="7">
        <v>43824</v>
      </c>
      <c r="B60" s="11">
        <v>6</v>
      </c>
      <c r="C60" s="11">
        <v>11</v>
      </c>
      <c r="D60" s="11">
        <v>5</v>
      </c>
      <c r="E60" s="11">
        <v>20</v>
      </c>
      <c r="F60" s="11">
        <v>9</v>
      </c>
      <c r="G60" s="11">
        <v>25</v>
      </c>
      <c r="H60" s="11">
        <v>14</v>
      </c>
      <c r="I60" s="11">
        <v>71</v>
      </c>
      <c r="J60" s="11">
        <v>32</v>
      </c>
      <c r="K60" s="11">
        <v>88</v>
      </c>
      <c r="L60" s="11">
        <v>16</v>
      </c>
      <c r="M60" s="11">
        <v>39</v>
      </c>
      <c r="N60" s="11">
        <v>17</v>
      </c>
      <c r="O60" s="11">
        <v>25</v>
      </c>
      <c r="P60" s="11">
        <v>11</v>
      </c>
      <c r="Q60" s="11">
        <v>12</v>
      </c>
      <c r="R60" s="11">
        <v>0</v>
      </c>
      <c r="S60" s="11">
        <v>0</v>
      </c>
      <c r="T60" s="11">
        <v>401</v>
      </c>
    </row>
    <row r="61" spans="1:20" ht="15" x14ac:dyDescent="0.25">
      <c r="A61" s="7">
        <v>43825</v>
      </c>
      <c r="B61" s="11">
        <v>7</v>
      </c>
      <c r="C61" s="11">
        <v>12</v>
      </c>
      <c r="D61" s="11">
        <v>2</v>
      </c>
      <c r="E61" s="11">
        <v>30</v>
      </c>
      <c r="F61" s="11">
        <v>7</v>
      </c>
      <c r="G61" s="11">
        <v>28</v>
      </c>
      <c r="H61" s="11">
        <v>8</v>
      </c>
      <c r="I61" s="11">
        <v>72</v>
      </c>
      <c r="J61" s="11">
        <v>26</v>
      </c>
      <c r="K61" s="11">
        <v>74</v>
      </c>
      <c r="L61" s="11">
        <v>16</v>
      </c>
      <c r="M61" s="11">
        <v>35</v>
      </c>
      <c r="N61" s="11">
        <v>16</v>
      </c>
      <c r="O61" s="11">
        <v>20</v>
      </c>
      <c r="P61" s="11">
        <v>18</v>
      </c>
      <c r="Q61" s="11">
        <v>11</v>
      </c>
      <c r="R61" s="11">
        <v>0</v>
      </c>
      <c r="S61" s="11">
        <v>0</v>
      </c>
      <c r="T61" s="11">
        <v>382</v>
      </c>
    </row>
    <row r="62" spans="1:20" ht="15" x14ac:dyDescent="0.25">
      <c r="A62" s="7">
        <v>43826</v>
      </c>
      <c r="B62" s="11">
        <v>3</v>
      </c>
      <c r="C62" s="11">
        <v>2</v>
      </c>
      <c r="D62" s="11">
        <v>7</v>
      </c>
      <c r="E62" s="11">
        <v>30</v>
      </c>
      <c r="F62" s="11">
        <v>3</v>
      </c>
      <c r="G62" s="11">
        <v>22</v>
      </c>
      <c r="H62" s="11">
        <v>5</v>
      </c>
      <c r="I62" s="11">
        <v>65</v>
      </c>
      <c r="J62" s="11">
        <v>20</v>
      </c>
      <c r="K62" s="11">
        <v>66</v>
      </c>
      <c r="L62" s="11">
        <v>10</v>
      </c>
      <c r="M62" s="11">
        <v>21</v>
      </c>
      <c r="N62" s="11">
        <v>17</v>
      </c>
      <c r="O62" s="11">
        <v>14</v>
      </c>
      <c r="P62" s="11">
        <v>15</v>
      </c>
      <c r="Q62" s="11">
        <v>15</v>
      </c>
      <c r="R62" s="11">
        <v>0</v>
      </c>
      <c r="S62" s="11">
        <v>0</v>
      </c>
      <c r="T62" s="11">
        <v>315</v>
      </c>
    </row>
    <row r="63" spans="1:20" ht="15" x14ac:dyDescent="0.25">
      <c r="A63" s="7">
        <v>43827</v>
      </c>
      <c r="B63" s="11">
        <v>4</v>
      </c>
      <c r="C63" s="11">
        <v>21</v>
      </c>
      <c r="D63" s="11">
        <v>3</v>
      </c>
      <c r="E63" s="11">
        <v>28</v>
      </c>
      <c r="F63" s="11">
        <v>9</v>
      </c>
      <c r="G63" s="11">
        <v>18</v>
      </c>
      <c r="H63" s="11">
        <v>3</v>
      </c>
      <c r="I63" s="11">
        <v>45</v>
      </c>
      <c r="J63" s="11">
        <v>9</v>
      </c>
      <c r="K63" s="11">
        <v>57</v>
      </c>
      <c r="L63" s="11">
        <v>19</v>
      </c>
      <c r="M63" s="11">
        <v>24</v>
      </c>
      <c r="N63" s="11">
        <v>9</v>
      </c>
      <c r="O63" s="11">
        <v>15</v>
      </c>
      <c r="P63" s="11">
        <v>13</v>
      </c>
      <c r="Q63" s="11">
        <v>8</v>
      </c>
      <c r="R63" s="11">
        <v>0</v>
      </c>
      <c r="S63" s="11">
        <v>0</v>
      </c>
      <c r="T63" s="11">
        <v>285</v>
      </c>
    </row>
    <row r="64" spans="1:20" ht="15" x14ac:dyDescent="0.25">
      <c r="A64" s="7">
        <v>43828</v>
      </c>
      <c r="B64" s="11">
        <v>6</v>
      </c>
      <c r="C64" s="11">
        <v>9</v>
      </c>
      <c r="D64" s="11">
        <v>4</v>
      </c>
      <c r="E64" s="11">
        <v>24</v>
      </c>
      <c r="F64" s="11">
        <v>13</v>
      </c>
      <c r="G64" s="11">
        <v>36</v>
      </c>
      <c r="H64" s="11">
        <v>10</v>
      </c>
      <c r="I64" s="11">
        <v>69</v>
      </c>
      <c r="J64" s="11">
        <v>42</v>
      </c>
      <c r="K64" s="11">
        <v>101</v>
      </c>
      <c r="L64" s="11">
        <v>30</v>
      </c>
      <c r="M64" s="11">
        <v>46</v>
      </c>
      <c r="N64" s="11">
        <v>29</v>
      </c>
      <c r="O64" s="11">
        <v>30</v>
      </c>
      <c r="P64" s="11">
        <v>18</v>
      </c>
      <c r="Q64" s="11">
        <v>11</v>
      </c>
      <c r="R64" s="11">
        <v>0</v>
      </c>
      <c r="S64" s="11">
        <v>0</v>
      </c>
      <c r="T64" s="11">
        <v>478</v>
      </c>
    </row>
    <row r="65" spans="1:20" ht="15" x14ac:dyDescent="0.25">
      <c r="A65" s="7">
        <v>43829</v>
      </c>
      <c r="B65" s="11">
        <v>4</v>
      </c>
      <c r="C65" s="11">
        <v>6</v>
      </c>
      <c r="D65" s="11">
        <v>5</v>
      </c>
      <c r="E65" s="11">
        <v>21</v>
      </c>
      <c r="F65" s="11">
        <v>7</v>
      </c>
      <c r="G65" s="11">
        <v>38</v>
      </c>
      <c r="H65" s="11">
        <v>10</v>
      </c>
      <c r="I65" s="11">
        <v>74</v>
      </c>
      <c r="J65" s="11">
        <v>24</v>
      </c>
      <c r="K65" s="11">
        <v>97</v>
      </c>
      <c r="L65" s="11">
        <v>19</v>
      </c>
      <c r="M65" s="11">
        <v>21</v>
      </c>
      <c r="N65" s="11">
        <v>14</v>
      </c>
      <c r="O65" s="11">
        <v>18</v>
      </c>
      <c r="P65" s="11">
        <v>15</v>
      </c>
      <c r="Q65" s="11">
        <v>16</v>
      </c>
      <c r="R65" s="11">
        <v>0</v>
      </c>
      <c r="S65" s="11">
        <v>0</v>
      </c>
      <c r="T65" s="11">
        <v>389</v>
      </c>
    </row>
    <row r="66" spans="1:20" ht="15" x14ac:dyDescent="0.25">
      <c r="A66" s="7">
        <v>43830</v>
      </c>
      <c r="B66" s="11">
        <v>3</v>
      </c>
      <c r="C66" s="11">
        <v>12</v>
      </c>
      <c r="D66" s="11">
        <v>5</v>
      </c>
      <c r="E66" s="11">
        <v>22</v>
      </c>
      <c r="F66" s="11">
        <v>4</v>
      </c>
      <c r="G66" s="11">
        <v>34</v>
      </c>
      <c r="H66" s="11">
        <v>8</v>
      </c>
      <c r="I66" s="11">
        <v>89</v>
      </c>
      <c r="J66" s="11">
        <v>28</v>
      </c>
      <c r="K66" s="11">
        <v>89</v>
      </c>
      <c r="L66" s="11">
        <v>21</v>
      </c>
      <c r="M66" s="11">
        <v>24</v>
      </c>
      <c r="N66" s="11">
        <v>26</v>
      </c>
      <c r="O66" s="11">
        <v>27</v>
      </c>
      <c r="P66" s="11">
        <v>13</v>
      </c>
      <c r="Q66" s="11">
        <v>17</v>
      </c>
      <c r="R66" s="11">
        <v>0</v>
      </c>
      <c r="S66" s="11">
        <v>0</v>
      </c>
      <c r="T66" s="11">
        <v>422</v>
      </c>
    </row>
    <row r="67" spans="1:20" ht="15" x14ac:dyDescent="0.25">
      <c r="A67" s="7">
        <v>43831</v>
      </c>
      <c r="B67" s="11">
        <v>2</v>
      </c>
      <c r="C67" s="11">
        <v>9</v>
      </c>
      <c r="D67" s="11">
        <v>6</v>
      </c>
      <c r="E67" s="11">
        <v>23</v>
      </c>
      <c r="F67" s="11">
        <v>9</v>
      </c>
      <c r="G67" s="11">
        <v>45</v>
      </c>
      <c r="H67" s="11">
        <v>17</v>
      </c>
      <c r="I67" s="11">
        <v>97</v>
      </c>
      <c r="J67" s="11">
        <v>32</v>
      </c>
      <c r="K67" s="11">
        <v>91</v>
      </c>
      <c r="L67" s="11">
        <v>19</v>
      </c>
      <c r="M67" s="11">
        <v>23</v>
      </c>
      <c r="N67" s="11">
        <v>22</v>
      </c>
      <c r="O67" s="11">
        <v>18</v>
      </c>
      <c r="P67" s="11">
        <v>19</v>
      </c>
      <c r="Q67" s="11">
        <v>12</v>
      </c>
      <c r="R67" s="11">
        <v>0</v>
      </c>
      <c r="S67" s="11">
        <v>1</v>
      </c>
      <c r="T67" s="11">
        <v>445</v>
      </c>
    </row>
    <row r="68" spans="1:20" ht="15" x14ac:dyDescent="0.25">
      <c r="A68" s="7">
        <v>43832</v>
      </c>
      <c r="B68" s="11">
        <v>2</v>
      </c>
      <c r="C68" s="11">
        <v>18</v>
      </c>
      <c r="D68" s="11">
        <v>2</v>
      </c>
      <c r="E68" s="11">
        <v>30</v>
      </c>
      <c r="F68" s="11">
        <v>7</v>
      </c>
      <c r="G68" s="11">
        <v>33</v>
      </c>
      <c r="H68" s="11">
        <v>9</v>
      </c>
      <c r="I68" s="11">
        <v>88</v>
      </c>
      <c r="J68" s="11">
        <v>36</v>
      </c>
      <c r="K68" s="11">
        <v>96</v>
      </c>
      <c r="L68" s="11">
        <v>20</v>
      </c>
      <c r="M68" s="11">
        <v>34</v>
      </c>
      <c r="N68" s="11">
        <v>18</v>
      </c>
      <c r="O68" s="11">
        <v>19</v>
      </c>
      <c r="P68" s="11">
        <v>17</v>
      </c>
      <c r="Q68" s="11">
        <v>16</v>
      </c>
      <c r="R68" s="11">
        <v>0</v>
      </c>
      <c r="S68" s="11">
        <v>0</v>
      </c>
      <c r="T68" s="11">
        <v>445</v>
      </c>
    </row>
    <row r="69" spans="1:20" ht="15" x14ac:dyDescent="0.25">
      <c r="A69" s="7">
        <v>43833</v>
      </c>
      <c r="B69" s="11">
        <v>3</v>
      </c>
      <c r="C69" s="11">
        <v>10</v>
      </c>
      <c r="D69" s="11">
        <v>4</v>
      </c>
      <c r="E69" s="11">
        <v>23</v>
      </c>
      <c r="F69" s="11">
        <v>2</v>
      </c>
      <c r="G69" s="11">
        <v>30</v>
      </c>
      <c r="H69" s="11">
        <v>12</v>
      </c>
      <c r="I69" s="11">
        <v>77</v>
      </c>
      <c r="J69" s="11">
        <v>22</v>
      </c>
      <c r="K69" s="11">
        <v>79</v>
      </c>
      <c r="L69" s="11">
        <v>17</v>
      </c>
      <c r="M69" s="11">
        <v>24</v>
      </c>
      <c r="N69" s="11">
        <v>19</v>
      </c>
      <c r="O69" s="11">
        <v>27</v>
      </c>
      <c r="P69" s="11">
        <v>14</v>
      </c>
      <c r="Q69" s="11">
        <v>14</v>
      </c>
      <c r="R69" s="11">
        <v>0</v>
      </c>
      <c r="S69" s="11">
        <v>0</v>
      </c>
      <c r="T69" s="11">
        <v>377</v>
      </c>
    </row>
    <row r="70" spans="1:20" ht="15" x14ac:dyDescent="0.25">
      <c r="A70" s="7">
        <v>43834</v>
      </c>
      <c r="B70" s="11">
        <v>1</v>
      </c>
      <c r="C70" s="11">
        <v>9</v>
      </c>
      <c r="D70" s="11">
        <v>5</v>
      </c>
      <c r="E70" s="11">
        <v>32</v>
      </c>
      <c r="F70" s="11">
        <v>5</v>
      </c>
      <c r="G70" s="11">
        <v>34</v>
      </c>
      <c r="H70" s="11">
        <v>9</v>
      </c>
      <c r="I70" s="11">
        <v>55</v>
      </c>
      <c r="J70" s="11">
        <v>17</v>
      </c>
      <c r="K70" s="11">
        <v>75</v>
      </c>
      <c r="L70" s="11">
        <v>12</v>
      </c>
      <c r="M70" s="11">
        <v>19</v>
      </c>
      <c r="N70" s="11">
        <v>9</v>
      </c>
      <c r="O70" s="11">
        <v>10</v>
      </c>
      <c r="P70" s="11">
        <v>11</v>
      </c>
      <c r="Q70" s="11">
        <v>7</v>
      </c>
      <c r="R70" s="11">
        <v>0</v>
      </c>
      <c r="S70" s="11">
        <v>0</v>
      </c>
      <c r="T70" s="11">
        <v>310</v>
      </c>
    </row>
    <row r="71" spans="1:20" ht="15" x14ac:dyDescent="0.25">
      <c r="A71" s="7">
        <v>43835</v>
      </c>
      <c r="B71" s="11">
        <v>3</v>
      </c>
      <c r="C71" s="11">
        <v>15</v>
      </c>
      <c r="D71" s="11">
        <v>1</v>
      </c>
      <c r="E71" s="11">
        <v>30</v>
      </c>
      <c r="F71" s="11">
        <v>10</v>
      </c>
      <c r="G71" s="11">
        <v>36</v>
      </c>
      <c r="H71" s="11">
        <v>19</v>
      </c>
      <c r="I71" s="11">
        <v>78</v>
      </c>
      <c r="J71" s="11">
        <v>32</v>
      </c>
      <c r="K71" s="11">
        <v>100</v>
      </c>
      <c r="L71" s="11">
        <v>21</v>
      </c>
      <c r="M71" s="11">
        <v>32</v>
      </c>
      <c r="N71" s="11">
        <v>28</v>
      </c>
      <c r="O71" s="11">
        <v>22</v>
      </c>
      <c r="P71" s="11">
        <v>21</v>
      </c>
      <c r="Q71" s="11">
        <v>16</v>
      </c>
      <c r="R71" s="11">
        <v>0</v>
      </c>
      <c r="S71" s="11">
        <v>0</v>
      </c>
      <c r="T71" s="11">
        <v>464</v>
      </c>
    </row>
    <row r="72" spans="1:20" ht="15" x14ac:dyDescent="0.25">
      <c r="A72" s="7">
        <v>43836</v>
      </c>
      <c r="B72" s="11">
        <v>5</v>
      </c>
      <c r="C72" s="11">
        <v>18</v>
      </c>
      <c r="D72" s="11">
        <v>4</v>
      </c>
      <c r="E72" s="11">
        <v>25</v>
      </c>
      <c r="F72" s="11">
        <v>9</v>
      </c>
      <c r="G72" s="11">
        <v>31</v>
      </c>
      <c r="H72" s="11">
        <v>11</v>
      </c>
      <c r="I72" s="11">
        <v>92</v>
      </c>
      <c r="J72" s="11">
        <v>36</v>
      </c>
      <c r="K72" s="11">
        <v>118</v>
      </c>
      <c r="L72" s="11">
        <v>25</v>
      </c>
      <c r="M72" s="11">
        <v>33</v>
      </c>
      <c r="N72" s="11">
        <v>23</v>
      </c>
      <c r="O72" s="11">
        <v>19</v>
      </c>
      <c r="P72" s="11">
        <v>15</v>
      </c>
      <c r="Q72" s="11">
        <v>16</v>
      </c>
      <c r="R72" s="11">
        <v>0</v>
      </c>
      <c r="S72" s="11">
        <v>0</v>
      </c>
      <c r="T72" s="11">
        <v>480</v>
      </c>
    </row>
    <row r="73" spans="1:20" ht="15" x14ac:dyDescent="0.25">
      <c r="A73" s="7">
        <v>43837</v>
      </c>
      <c r="B73" s="11">
        <v>0</v>
      </c>
      <c r="C73" s="11">
        <v>11</v>
      </c>
      <c r="D73" s="11">
        <v>4</v>
      </c>
      <c r="E73" s="11">
        <v>25</v>
      </c>
      <c r="F73" s="11">
        <v>8</v>
      </c>
      <c r="G73" s="11">
        <v>32</v>
      </c>
      <c r="H73" s="11">
        <v>16</v>
      </c>
      <c r="I73" s="11">
        <v>88</v>
      </c>
      <c r="J73" s="11">
        <v>22</v>
      </c>
      <c r="K73" s="11">
        <v>81</v>
      </c>
      <c r="L73" s="11">
        <v>24</v>
      </c>
      <c r="M73" s="11">
        <v>27</v>
      </c>
      <c r="N73" s="11">
        <v>17</v>
      </c>
      <c r="O73" s="11">
        <v>27</v>
      </c>
      <c r="P73" s="11">
        <v>14</v>
      </c>
      <c r="Q73" s="11">
        <v>14</v>
      </c>
      <c r="R73" s="11">
        <v>0</v>
      </c>
      <c r="S73" s="11">
        <v>0</v>
      </c>
      <c r="T73" s="11">
        <v>410</v>
      </c>
    </row>
    <row r="74" spans="1:20" ht="15" x14ac:dyDescent="0.25">
      <c r="A74" s="7">
        <v>43838</v>
      </c>
      <c r="B74" s="11">
        <v>2</v>
      </c>
      <c r="C74" s="11">
        <v>18</v>
      </c>
      <c r="D74" s="11">
        <v>3</v>
      </c>
      <c r="E74" s="11">
        <v>18</v>
      </c>
      <c r="F74" s="11">
        <v>2</v>
      </c>
      <c r="G74" s="11">
        <v>30</v>
      </c>
      <c r="H74" s="11">
        <v>15</v>
      </c>
      <c r="I74" s="11">
        <v>62</v>
      </c>
      <c r="J74" s="11">
        <v>36</v>
      </c>
      <c r="K74" s="11">
        <v>89</v>
      </c>
      <c r="L74" s="11">
        <v>14</v>
      </c>
      <c r="M74" s="11">
        <v>20</v>
      </c>
      <c r="N74" s="11">
        <v>22</v>
      </c>
      <c r="O74" s="11">
        <v>16</v>
      </c>
      <c r="P74" s="11">
        <v>17</v>
      </c>
      <c r="Q74" s="11">
        <v>19</v>
      </c>
      <c r="R74" s="11">
        <v>0</v>
      </c>
      <c r="S74" s="11">
        <v>2</v>
      </c>
      <c r="T74" s="11">
        <v>385</v>
      </c>
    </row>
    <row r="75" spans="1:20" ht="15" x14ac:dyDescent="0.25">
      <c r="A75" s="7">
        <v>43839</v>
      </c>
      <c r="B75" s="11">
        <v>1</v>
      </c>
      <c r="C75" s="11">
        <v>13</v>
      </c>
      <c r="D75" s="11">
        <v>3</v>
      </c>
      <c r="E75" s="11">
        <v>20</v>
      </c>
      <c r="F75" s="11">
        <v>6</v>
      </c>
      <c r="G75" s="11">
        <v>27</v>
      </c>
      <c r="H75" s="11">
        <v>5</v>
      </c>
      <c r="I75" s="11">
        <v>65</v>
      </c>
      <c r="J75" s="11">
        <v>37</v>
      </c>
      <c r="K75" s="11">
        <v>80</v>
      </c>
      <c r="L75" s="11">
        <v>19</v>
      </c>
      <c r="M75" s="11">
        <v>26</v>
      </c>
      <c r="N75" s="11">
        <v>16</v>
      </c>
      <c r="O75" s="11">
        <v>21</v>
      </c>
      <c r="P75" s="11">
        <v>17</v>
      </c>
      <c r="Q75" s="11">
        <v>13</v>
      </c>
      <c r="R75" s="11">
        <v>0</v>
      </c>
      <c r="S75" s="11">
        <v>0</v>
      </c>
      <c r="T75" s="11">
        <v>369</v>
      </c>
    </row>
    <row r="76" spans="1:20" ht="15" x14ac:dyDescent="0.25">
      <c r="A76" s="7">
        <v>43840</v>
      </c>
      <c r="B76" s="11">
        <v>2</v>
      </c>
      <c r="C76" s="11">
        <v>10</v>
      </c>
      <c r="D76" s="11">
        <v>2</v>
      </c>
      <c r="E76" s="11">
        <v>25</v>
      </c>
      <c r="F76" s="11">
        <v>3</v>
      </c>
      <c r="G76" s="11">
        <v>21</v>
      </c>
      <c r="H76" s="11">
        <v>13</v>
      </c>
      <c r="I76" s="11">
        <v>51</v>
      </c>
      <c r="J76" s="11">
        <v>24</v>
      </c>
      <c r="K76" s="11">
        <v>63</v>
      </c>
      <c r="L76" s="11">
        <v>21</v>
      </c>
      <c r="M76" s="11">
        <v>25</v>
      </c>
      <c r="N76" s="11">
        <v>17</v>
      </c>
      <c r="O76" s="11">
        <v>21</v>
      </c>
      <c r="P76" s="11">
        <v>12</v>
      </c>
      <c r="Q76" s="11">
        <v>18</v>
      </c>
      <c r="R76" s="11">
        <v>0</v>
      </c>
      <c r="S76" s="11">
        <v>0</v>
      </c>
      <c r="T76" s="11">
        <v>328</v>
      </c>
    </row>
    <row r="77" spans="1:20" ht="15" x14ac:dyDescent="0.25">
      <c r="A77" s="7">
        <v>43841</v>
      </c>
      <c r="B77" s="11">
        <v>3</v>
      </c>
      <c r="C77" s="11">
        <v>8</v>
      </c>
      <c r="D77" s="11">
        <v>1</v>
      </c>
      <c r="E77" s="11">
        <v>29</v>
      </c>
      <c r="F77" s="11">
        <v>4</v>
      </c>
      <c r="G77" s="11">
        <v>27</v>
      </c>
      <c r="H77" s="11">
        <v>8</v>
      </c>
      <c r="I77" s="11">
        <v>57</v>
      </c>
      <c r="J77" s="11">
        <v>18</v>
      </c>
      <c r="K77" s="11">
        <v>60</v>
      </c>
      <c r="L77" s="11">
        <v>16</v>
      </c>
      <c r="M77" s="11">
        <v>14</v>
      </c>
      <c r="N77" s="11">
        <v>14</v>
      </c>
      <c r="O77" s="11">
        <v>13</v>
      </c>
      <c r="P77" s="11">
        <v>16</v>
      </c>
      <c r="Q77" s="11">
        <v>14</v>
      </c>
      <c r="R77" s="11">
        <v>0</v>
      </c>
      <c r="S77" s="11">
        <v>0</v>
      </c>
      <c r="T77" s="11">
        <v>302</v>
      </c>
    </row>
    <row r="78" spans="1:20" ht="15" x14ac:dyDescent="0.25">
      <c r="A78" s="7">
        <v>43842</v>
      </c>
      <c r="B78" s="11">
        <v>5</v>
      </c>
      <c r="C78" s="11">
        <v>14</v>
      </c>
      <c r="D78" s="11">
        <v>3</v>
      </c>
      <c r="E78" s="11">
        <v>16</v>
      </c>
      <c r="F78" s="11">
        <v>6</v>
      </c>
      <c r="G78" s="11">
        <v>34</v>
      </c>
      <c r="H78" s="11">
        <v>10</v>
      </c>
      <c r="I78" s="11">
        <v>105</v>
      </c>
      <c r="J78" s="11">
        <v>40</v>
      </c>
      <c r="K78" s="11">
        <v>112</v>
      </c>
      <c r="L78" s="11">
        <v>23</v>
      </c>
      <c r="M78" s="11">
        <v>26</v>
      </c>
      <c r="N78" s="11">
        <v>31</v>
      </c>
      <c r="O78" s="11">
        <v>24</v>
      </c>
      <c r="P78" s="11">
        <v>23</v>
      </c>
      <c r="Q78" s="11">
        <v>17</v>
      </c>
      <c r="R78" s="11">
        <v>0</v>
      </c>
      <c r="S78" s="11">
        <v>0</v>
      </c>
      <c r="T78" s="11">
        <v>489</v>
      </c>
    </row>
    <row r="79" spans="1:20" ht="15" x14ac:dyDescent="0.25">
      <c r="A79" s="7">
        <v>43843</v>
      </c>
      <c r="B79" s="11">
        <v>6</v>
      </c>
      <c r="C79" s="11">
        <v>11</v>
      </c>
      <c r="D79" s="11">
        <v>5</v>
      </c>
      <c r="E79" s="11">
        <v>23</v>
      </c>
      <c r="F79" s="11">
        <v>8</v>
      </c>
      <c r="G79" s="11">
        <v>34</v>
      </c>
      <c r="H79" s="11">
        <v>15</v>
      </c>
      <c r="I79" s="11">
        <v>96</v>
      </c>
      <c r="J79" s="11">
        <v>36</v>
      </c>
      <c r="K79" s="11">
        <v>98</v>
      </c>
      <c r="L79" s="11">
        <v>22</v>
      </c>
      <c r="M79" s="11">
        <v>23</v>
      </c>
      <c r="N79" s="11">
        <v>23</v>
      </c>
      <c r="O79" s="11">
        <v>27</v>
      </c>
      <c r="P79" s="11">
        <v>11</v>
      </c>
      <c r="Q79" s="11">
        <v>15</v>
      </c>
      <c r="R79" s="11">
        <v>0</v>
      </c>
      <c r="S79" s="11">
        <v>0</v>
      </c>
      <c r="T79" s="11">
        <v>453</v>
      </c>
    </row>
    <row r="80" spans="1:20" ht="15" x14ac:dyDescent="0.25">
      <c r="A80" s="7">
        <v>43844</v>
      </c>
      <c r="B80" s="11">
        <v>6</v>
      </c>
      <c r="C80" s="11">
        <v>5</v>
      </c>
      <c r="D80" s="11">
        <v>6</v>
      </c>
      <c r="E80" s="11">
        <v>17</v>
      </c>
      <c r="F80" s="11">
        <v>11</v>
      </c>
      <c r="G80" s="11">
        <v>40</v>
      </c>
      <c r="H80" s="11">
        <v>13</v>
      </c>
      <c r="I80" s="11">
        <v>98</v>
      </c>
      <c r="J80" s="11">
        <v>37</v>
      </c>
      <c r="K80" s="11">
        <v>109</v>
      </c>
      <c r="L80" s="11">
        <v>10</v>
      </c>
      <c r="M80" s="11">
        <v>30</v>
      </c>
      <c r="N80" s="11">
        <v>23</v>
      </c>
      <c r="O80" s="11">
        <v>16</v>
      </c>
      <c r="P80" s="11">
        <v>18</v>
      </c>
      <c r="Q80" s="11">
        <v>17</v>
      </c>
      <c r="R80" s="11">
        <v>0</v>
      </c>
      <c r="S80" s="11">
        <v>1</v>
      </c>
      <c r="T80" s="11">
        <v>457</v>
      </c>
    </row>
    <row r="81" spans="1:20" ht="15" x14ac:dyDescent="0.25">
      <c r="A81" s="7">
        <v>43845</v>
      </c>
      <c r="B81" s="11">
        <v>3</v>
      </c>
      <c r="C81" s="11">
        <v>13</v>
      </c>
      <c r="D81" s="11">
        <v>3</v>
      </c>
      <c r="E81" s="11">
        <v>32</v>
      </c>
      <c r="F81" s="11">
        <v>3</v>
      </c>
      <c r="G81" s="11">
        <v>39</v>
      </c>
      <c r="H81" s="11">
        <v>12</v>
      </c>
      <c r="I81" s="11">
        <v>81</v>
      </c>
      <c r="J81" s="11">
        <v>22</v>
      </c>
      <c r="K81" s="11">
        <v>98</v>
      </c>
      <c r="L81" s="11">
        <v>28</v>
      </c>
      <c r="M81" s="11">
        <v>33</v>
      </c>
      <c r="N81" s="11">
        <v>27</v>
      </c>
      <c r="O81" s="11">
        <v>23</v>
      </c>
      <c r="P81" s="11">
        <v>17</v>
      </c>
      <c r="Q81" s="11">
        <v>19</v>
      </c>
      <c r="R81" s="11">
        <v>0</v>
      </c>
      <c r="S81" s="11">
        <v>2</v>
      </c>
      <c r="T81" s="11">
        <v>455</v>
      </c>
    </row>
    <row r="82" spans="1:20" ht="15" x14ac:dyDescent="0.25">
      <c r="A82" s="7">
        <v>43846</v>
      </c>
      <c r="B82" s="11">
        <v>3</v>
      </c>
      <c r="C82" s="11">
        <v>12</v>
      </c>
      <c r="D82" s="11">
        <v>6</v>
      </c>
      <c r="E82" s="11">
        <v>25</v>
      </c>
      <c r="F82" s="11">
        <v>5</v>
      </c>
      <c r="G82" s="11">
        <v>24</v>
      </c>
      <c r="H82" s="11">
        <v>14</v>
      </c>
      <c r="I82" s="11">
        <v>76</v>
      </c>
      <c r="J82" s="11">
        <v>25</v>
      </c>
      <c r="K82" s="11">
        <v>121</v>
      </c>
      <c r="L82" s="11">
        <v>26</v>
      </c>
      <c r="M82" s="11">
        <v>31</v>
      </c>
      <c r="N82" s="11">
        <v>19</v>
      </c>
      <c r="O82" s="11">
        <v>20</v>
      </c>
      <c r="P82" s="11">
        <v>17</v>
      </c>
      <c r="Q82" s="11">
        <v>22</v>
      </c>
      <c r="R82" s="11">
        <v>0</v>
      </c>
      <c r="S82" s="11">
        <v>0</v>
      </c>
      <c r="T82" s="11">
        <v>446</v>
      </c>
    </row>
    <row r="83" spans="1:20" ht="15" x14ac:dyDescent="0.25">
      <c r="A83" s="7">
        <v>43847</v>
      </c>
      <c r="B83" s="11">
        <v>1</v>
      </c>
      <c r="C83" s="11">
        <v>10</v>
      </c>
      <c r="D83" s="11">
        <v>3</v>
      </c>
      <c r="E83" s="11">
        <v>31</v>
      </c>
      <c r="F83" s="11">
        <v>3</v>
      </c>
      <c r="G83" s="11">
        <v>27</v>
      </c>
      <c r="H83" s="11">
        <v>6</v>
      </c>
      <c r="I83" s="11">
        <v>56</v>
      </c>
      <c r="J83" s="11">
        <v>18</v>
      </c>
      <c r="K83" s="11">
        <v>74</v>
      </c>
      <c r="L83" s="11">
        <v>11</v>
      </c>
      <c r="M83" s="11">
        <v>23</v>
      </c>
      <c r="N83" s="11">
        <v>20</v>
      </c>
      <c r="O83" s="11">
        <v>18</v>
      </c>
      <c r="P83" s="11">
        <v>20</v>
      </c>
      <c r="Q83" s="11">
        <v>11</v>
      </c>
      <c r="R83" s="11">
        <v>0</v>
      </c>
      <c r="S83" s="11">
        <v>0</v>
      </c>
      <c r="T83" s="11">
        <v>332</v>
      </c>
    </row>
    <row r="84" spans="1:20" ht="15" x14ac:dyDescent="0.25">
      <c r="A84" s="7">
        <v>43848</v>
      </c>
      <c r="B84" s="11">
        <v>2</v>
      </c>
      <c r="C84" s="11">
        <v>16</v>
      </c>
      <c r="D84" s="11">
        <v>4</v>
      </c>
      <c r="E84" s="11">
        <v>20</v>
      </c>
      <c r="F84" s="11">
        <v>8</v>
      </c>
      <c r="G84" s="11">
        <v>21</v>
      </c>
      <c r="H84" s="11">
        <v>2</v>
      </c>
      <c r="I84" s="11">
        <v>68</v>
      </c>
      <c r="J84" s="11">
        <v>20</v>
      </c>
      <c r="K84" s="11">
        <v>80</v>
      </c>
      <c r="L84" s="11">
        <v>15</v>
      </c>
      <c r="M84" s="11">
        <v>28</v>
      </c>
      <c r="N84" s="11">
        <v>12</v>
      </c>
      <c r="O84" s="11">
        <v>14</v>
      </c>
      <c r="P84" s="11">
        <v>14</v>
      </c>
      <c r="Q84" s="11">
        <v>19</v>
      </c>
      <c r="R84" s="11">
        <v>0</v>
      </c>
      <c r="S84" s="11">
        <v>1</v>
      </c>
      <c r="T84" s="11">
        <v>344</v>
      </c>
    </row>
    <row r="85" spans="1:20" ht="15" x14ac:dyDescent="0.25">
      <c r="A85" s="7">
        <v>43849</v>
      </c>
      <c r="B85" s="11">
        <v>4</v>
      </c>
      <c r="C85" s="11">
        <v>11</v>
      </c>
      <c r="D85" s="11">
        <v>1</v>
      </c>
      <c r="E85" s="11">
        <v>16</v>
      </c>
      <c r="F85" s="11">
        <v>9</v>
      </c>
      <c r="G85" s="11">
        <v>33</v>
      </c>
      <c r="H85" s="11">
        <v>12</v>
      </c>
      <c r="I85" s="11">
        <v>80</v>
      </c>
      <c r="J85" s="11">
        <v>33</v>
      </c>
      <c r="K85" s="11">
        <v>98</v>
      </c>
      <c r="L85" s="11">
        <v>27</v>
      </c>
      <c r="M85" s="11">
        <v>38</v>
      </c>
      <c r="N85" s="11">
        <v>13</v>
      </c>
      <c r="O85" s="11">
        <v>22</v>
      </c>
      <c r="P85" s="11">
        <v>14</v>
      </c>
      <c r="Q85" s="11">
        <v>19</v>
      </c>
      <c r="R85" s="11">
        <v>0</v>
      </c>
      <c r="S85" s="11">
        <v>1</v>
      </c>
      <c r="T85" s="11">
        <v>431</v>
      </c>
    </row>
    <row r="86" spans="1:20" ht="15" x14ac:dyDescent="0.25">
      <c r="A86" s="7">
        <v>43850</v>
      </c>
      <c r="B86" s="11">
        <v>6</v>
      </c>
      <c r="C86" s="11">
        <v>15</v>
      </c>
      <c r="D86" s="11">
        <v>7</v>
      </c>
      <c r="E86" s="11">
        <v>20</v>
      </c>
      <c r="F86" s="11">
        <v>9</v>
      </c>
      <c r="G86" s="11">
        <v>28</v>
      </c>
      <c r="H86" s="11">
        <v>13</v>
      </c>
      <c r="I86" s="11">
        <v>65</v>
      </c>
      <c r="J86" s="11">
        <v>22</v>
      </c>
      <c r="K86" s="11">
        <v>96</v>
      </c>
      <c r="L86" s="11">
        <v>26</v>
      </c>
      <c r="M86" s="11">
        <v>23</v>
      </c>
      <c r="N86" s="11">
        <v>17</v>
      </c>
      <c r="O86" s="11">
        <v>19</v>
      </c>
      <c r="P86" s="11">
        <v>17</v>
      </c>
      <c r="Q86" s="11">
        <v>20</v>
      </c>
      <c r="R86" s="11">
        <v>0</v>
      </c>
      <c r="S86" s="11">
        <v>0</v>
      </c>
      <c r="T86" s="11">
        <v>403</v>
      </c>
    </row>
    <row r="87" spans="1:20" ht="15" x14ac:dyDescent="0.25">
      <c r="A87" s="7">
        <v>43851</v>
      </c>
      <c r="B87" s="11">
        <v>5</v>
      </c>
      <c r="C87" s="11">
        <v>7</v>
      </c>
      <c r="D87" s="11">
        <v>2</v>
      </c>
      <c r="E87" s="11">
        <v>18</v>
      </c>
      <c r="F87" s="11">
        <v>6</v>
      </c>
      <c r="G87" s="11">
        <v>30</v>
      </c>
      <c r="H87" s="11">
        <v>5</v>
      </c>
      <c r="I87" s="11">
        <v>81</v>
      </c>
      <c r="J87" s="11">
        <v>30</v>
      </c>
      <c r="K87" s="11">
        <v>71</v>
      </c>
      <c r="L87" s="11">
        <v>23</v>
      </c>
      <c r="M87" s="11">
        <v>32</v>
      </c>
      <c r="N87" s="11">
        <v>24</v>
      </c>
      <c r="O87" s="11">
        <v>13</v>
      </c>
      <c r="P87" s="11">
        <v>22</v>
      </c>
      <c r="Q87" s="11">
        <v>11</v>
      </c>
      <c r="R87" s="11">
        <v>0</v>
      </c>
      <c r="S87" s="11">
        <v>0</v>
      </c>
      <c r="T87" s="11">
        <v>380</v>
      </c>
    </row>
    <row r="88" spans="1:20" ht="15" x14ac:dyDescent="0.25">
      <c r="A88" s="7">
        <v>43852</v>
      </c>
      <c r="B88" s="11">
        <v>4</v>
      </c>
      <c r="C88" s="11">
        <v>11</v>
      </c>
      <c r="D88" s="11">
        <v>6</v>
      </c>
      <c r="E88" s="11">
        <v>18</v>
      </c>
      <c r="F88" s="11">
        <v>10</v>
      </c>
      <c r="G88" s="11">
        <v>30</v>
      </c>
      <c r="H88" s="11">
        <v>10</v>
      </c>
      <c r="I88" s="11">
        <v>84</v>
      </c>
      <c r="J88" s="11">
        <v>34</v>
      </c>
      <c r="K88" s="11">
        <v>105</v>
      </c>
      <c r="L88" s="11">
        <v>25</v>
      </c>
      <c r="M88" s="11">
        <v>33</v>
      </c>
      <c r="N88" s="11">
        <v>17</v>
      </c>
      <c r="O88" s="11">
        <v>24</v>
      </c>
      <c r="P88" s="11">
        <v>16</v>
      </c>
      <c r="Q88" s="11">
        <v>11</v>
      </c>
      <c r="R88" s="11">
        <v>0</v>
      </c>
      <c r="S88" s="11">
        <v>1</v>
      </c>
      <c r="T88" s="11">
        <v>439</v>
      </c>
    </row>
    <row r="89" spans="1:20" ht="15" x14ac:dyDescent="0.25">
      <c r="A89" s="7">
        <v>43853</v>
      </c>
      <c r="B89" s="11">
        <v>2</v>
      </c>
      <c r="C89" s="11">
        <v>10</v>
      </c>
      <c r="D89" s="11">
        <v>6</v>
      </c>
      <c r="E89" s="11">
        <v>27</v>
      </c>
      <c r="F89" s="11">
        <v>12</v>
      </c>
      <c r="G89" s="11">
        <v>38</v>
      </c>
      <c r="H89" s="11">
        <v>7</v>
      </c>
      <c r="I89" s="11">
        <v>82</v>
      </c>
      <c r="J89" s="11">
        <v>17</v>
      </c>
      <c r="K89" s="11">
        <v>103</v>
      </c>
      <c r="L89" s="11">
        <v>25</v>
      </c>
      <c r="M89" s="11">
        <v>26</v>
      </c>
      <c r="N89" s="11">
        <v>22</v>
      </c>
      <c r="O89" s="11">
        <v>19</v>
      </c>
      <c r="P89" s="11">
        <v>21</v>
      </c>
      <c r="Q89" s="11">
        <v>20</v>
      </c>
      <c r="R89" s="11">
        <v>0</v>
      </c>
      <c r="S89" s="11">
        <v>0</v>
      </c>
      <c r="T89" s="11">
        <v>437</v>
      </c>
    </row>
    <row r="90" spans="1:20" ht="15" x14ac:dyDescent="0.25">
      <c r="A90" s="7">
        <v>43854</v>
      </c>
      <c r="B90" s="11">
        <v>3</v>
      </c>
      <c r="C90" s="11">
        <v>8</v>
      </c>
      <c r="D90" s="11">
        <v>3</v>
      </c>
      <c r="E90" s="11">
        <v>25</v>
      </c>
      <c r="F90" s="11">
        <v>6</v>
      </c>
      <c r="G90" s="11">
        <v>27</v>
      </c>
      <c r="H90" s="11">
        <v>9</v>
      </c>
      <c r="I90" s="11">
        <v>75</v>
      </c>
      <c r="J90" s="11">
        <v>19</v>
      </c>
      <c r="K90" s="11">
        <v>60</v>
      </c>
      <c r="L90" s="11">
        <v>15</v>
      </c>
      <c r="M90" s="11">
        <v>22</v>
      </c>
      <c r="N90" s="11">
        <v>15</v>
      </c>
      <c r="O90" s="11">
        <v>14</v>
      </c>
      <c r="P90" s="11">
        <v>9</v>
      </c>
      <c r="Q90" s="11">
        <v>9</v>
      </c>
      <c r="R90" s="11">
        <v>0</v>
      </c>
      <c r="S90" s="11">
        <v>0</v>
      </c>
      <c r="T90" s="11">
        <v>319</v>
      </c>
    </row>
    <row r="91" spans="1:20" ht="15" x14ac:dyDescent="0.25">
      <c r="A91" s="7">
        <v>43855</v>
      </c>
      <c r="B91" s="11">
        <v>0</v>
      </c>
      <c r="C91" s="11">
        <v>8</v>
      </c>
      <c r="D91" s="11">
        <v>5</v>
      </c>
      <c r="E91" s="11">
        <v>27</v>
      </c>
      <c r="F91" s="11">
        <v>6</v>
      </c>
      <c r="G91" s="11">
        <v>22</v>
      </c>
      <c r="H91" s="11">
        <v>11</v>
      </c>
      <c r="I91" s="11">
        <v>45</v>
      </c>
      <c r="J91" s="11">
        <v>19</v>
      </c>
      <c r="K91" s="11">
        <v>47</v>
      </c>
      <c r="L91" s="11">
        <v>29</v>
      </c>
      <c r="M91" s="11">
        <v>17</v>
      </c>
      <c r="N91" s="11">
        <v>16</v>
      </c>
      <c r="O91" s="11">
        <v>16</v>
      </c>
      <c r="P91" s="11">
        <v>17</v>
      </c>
      <c r="Q91" s="11">
        <v>10</v>
      </c>
      <c r="R91" s="11">
        <v>0</v>
      </c>
      <c r="S91" s="11">
        <v>1</v>
      </c>
      <c r="T91" s="11">
        <v>296</v>
      </c>
    </row>
    <row r="92" spans="1:20" ht="15" x14ac:dyDescent="0.25">
      <c r="A92" s="7">
        <v>43856</v>
      </c>
      <c r="B92" s="11">
        <v>2</v>
      </c>
      <c r="C92" s="11">
        <v>8</v>
      </c>
      <c r="D92" s="11">
        <v>3</v>
      </c>
      <c r="E92" s="11">
        <v>27</v>
      </c>
      <c r="F92" s="11">
        <v>5</v>
      </c>
      <c r="G92" s="11">
        <v>46</v>
      </c>
      <c r="H92" s="11">
        <v>17</v>
      </c>
      <c r="I92" s="11">
        <v>95</v>
      </c>
      <c r="J92" s="11">
        <v>38</v>
      </c>
      <c r="K92" s="11">
        <v>116</v>
      </c>
      <c r="L92" s="11">
        <v>35</v>
      </c>
      <c r="M92" s="11">
        <v>40</v>
      </c>
      <c r="N92" s="11">
        <v>23</v>
      </c>
      <c r="O92" s="11">
        <v>26</v>
      </c>
      <c r="P92" s="11">
        <v>16</v>
      </c>
      <c r="Q92" s="11">
        <v>20</v>
      </c>
      <c r="R92" s="11">
        <v>0</v>
      </c>
      <c r="S92" s="11">
        <v>0</v>
      </c>
      <c r="T92" s="11">
        <v>517</v>
      </c>
    </row>
    <row r="93" spans="1:20" ht="15" x14ac:dyDescent="0.25">
      <c r="A93" s="7">
        <v>43857</v>
      </c>
      <c r="B93" s="11">
        <v>4</v>
      </c>
      <c r="C93" s="11">
        <v>8</v>
      </c>
      <c r="D93" s="11">
        <v>3</v>
      </c>
      <c r="E93" s="11">
        <v>18</v>
      </c>
      <c r="F93" s="11">
        <v>5</v>
      </c>
      <c r="G93" s="11">
        <v>42</v>
      </c>
      <c r="H93" s="11">
        <v>13</v>
      </c>
      <c r="I93" s="11">
        <v>79</v>
      </c>
      <c r="J93" s="11">
        <v>29</v>
      </c>
      <c r="K93" s="11">
        <v>110</v>
      </c>
      <c r="L93" s="11">
        <v>27</v>
      </c>
      <c r="M93" s="11">
        <v>31</v>
      </c>
      <c r="N93" s="11">
        <v>23</v>
      </c>
      <c r="O93" s="11">
        <v>27</v>
      </c>
      <c r="P93" s="11">
        <v>14</v>
      </c>
      <c r="Q93" s="11">
        <v>22</v>
      </c>
      <c r="R93" s="11">
        <v>0</v>
      </c>
      <c r="S93" s="11">
        <v>0</v>
      </c>
      <c r="T93" s="11">
        <v>455</v>
      </c>
    </row>
    <row r="94" spans="1:20" ht="15" x14ac:dyDescent="0.25">
      <c r="A94" s="7">
        <v>43858</v>
      </c>
      <c r="B94" s="11">
        <v>4</v>
      </c>
      <c r="C94" s="11">
        <v>11</v>
      </c>
      <c r="D94" s="11">
        <v>2</v>
      </c>
      <c r="E94" s="11">
        <v>22</v>
      </c>
      <c r="F94" s="11">
        <v>8</v>
      </c>
      <c r="G94" s="11">
        <v>28</v>
      </c>
      <c r="H94" s="11">
        <v>9</v>
      </c>
      <c r="I94" s="11">
        <v>81</v>
      </c>
      <c r="J94" s="11">
        <v>34</v>
      </c>
      <c r="K94" s="11">
        <v>81</v>
      </c>
      <c r="L94" s="11">
        <v>26</v>
      </c>
      <c r="M94" s="11">
        <v>27</v>
      </c>
      <c r="N94" s="11">
        <v>16</v>
      </c>
      <c r="O94" s="11">
        <v>15</v>
      </c>
      <c r="P94" s="11">
        <v>13</v>
      </c>
      <c r="Q94" s="11">
        <v>10</v>
      </c>
      <c r="R94" s="11">
        <v>0</v>
      </c>
      <c r="S94" s="11">
        <v>0</v>
      </c>
      <c r="T94" s="11">
        <v>387</v>
      </c>
    </row>
    <row r="95" spans="1:20" ht="15" x14ac:dyDescent="0.25">
      <c r="A95" s="7">
        <v>43859</v>
      </c>
      <c r="B95" s="11">
        <v>1</v>
      </c>
      <c r="C95" s="11">
        <v>10</v>
      </c>
      <c r="D95" s="11">
        <v>4</v>
      </c>
      <c r="E95" s="11">
        <v>27</v>
      </c>
      <c r="F95" s="11">
        <v>8</v>
      </c>
      <c r="G95" s="11">
        <v>29</v>
      </c>
      <c r="H95" s="11">
        <v>18</v>
      </c>
      <c r="I95" s="11">
        <v>71</v>
      </c>
      <c r="J95" s="11">
        <v>26</v>
      </c>
      <c r="K95" s="11">
        <v>118</v>
      </c>
      <c r="L95" s="11">
        <v>20</v>
      </c>
      <c r="M95" s="11">
        <v>35</v>
      </c>
      <c r="N95" s="11">
        <v>25</v>
      </c>
      <c r="O95" s="11">
        <v>27</v>
      </c>
      <c r="P95" s="11">
        <v>12</v>
      </c>
      <c r="Q95" s="11">
        <v>14</v>
      </c>
      <c r="R95" s="11">
        <v>0</v>
      </c>
      <c r="S95" s="11">
        <v>0</v>
      </c>
      <c r="T95" s="11">
        <v>445</v>
      </c>
    </row>
    <row r="96" spans="1:20" ht="15" x14ac:dyDescent="0.25">
      <c r="A96" s="7">
        <v>43860</v>
      </c>
      <c r="B96" s="11">
        <v>3</v>
      </c>
      <c r="C96" s="11">
        <v>10</v>
      </c>
      <c r="D96" s="11">
        <v>4</v>
      </c>
      <c r="E96" s="11">
        <v>23</v>
      </c>
      <c r="F96" s="11">
        <v>4</v>
      </c>
      <c r="G96" s="11">
        <v>36</v>
      </c>
      <c r="H96" s="11">
        <v>12</v>
      </c>
      <c r="I96" s="11">
        <v>68</v>
      </c>
      <c r="J96" s="11">
        <v>31</v>
      </c>
      <c r="K96" s="11">
        <v>110</v>
      </c>
      <c r="L96" s="11">
        <v>25</v>
      </c>
      <c r="M96" s="11">
        <v>40</v>
      </c>
      <c r="N96" s="11">
        <v>26</v>
      </c>
      <c r="O96" s="11">
        <v>38</v>
      </c>
      <c r="P96" s="11">
        <v>15</v>
      </c>
      <c r="Q96" s="11">
        <v>23</v>
      </c>
      <c r="R96" s="11">
        <v>0</v>
      </c>
      <c r="S96" s="11">
        <v>0</v>
      </c>
      <c r="T96" s="11">
        <v>468</v>
      </c>
    </row>
    <row r="97" spans="1:20" ht="15" x14ac:dyDescent="0.25">
      <c r="A97" s="7">
        <v>43861</v>
      </c>
      <c r="B97" s="11">
        <v>2</v>
      </c>
      <c r="C97" s="11">
        <v>8</v>
      </c>
      <c r="D97" s="11">
        <v>6</v>
      </c>
      <c r="E97" s="11">
        <v>21</v>
      </c>
      <c r="F97" s="11">
        <v>4</v>
      </c>
      <c r="G97" s="11">
        <v>28</v>
      </c>
      <c r="H97" s="11">
        <v>8</v>
      </c>
      <c r="I97" s="11">
        <v>62</v>
      </c>
      <c r="J97" s="11">
        <v>19</v>
      </c>
      <c r="K97" s="11">
        <v>97</v>
      </c>
      <c r="L97" s="11">
        <v>22</v>
      </c>
      <c r="M97" s="11">
        <v>26</v>
      </c>
      <c r="N97" s="11">
        <v>11</v>
      </c>
      <c r="O97" s="11">
        <v>20</v>
      </c>
      <c r="P97" s="11">
        <v>13</v>
      </c>
      <c r="Q97" s="11">
        <v>13</v>
      </c>
      <c r="R97" s="11">
        <v>0</v>
      </c>
      <c r="S97" s="11">
        <v>0</v>
      </c>
      <c r="T97" s="11">
        <v>360</v>
      </c>
    </row>
    <row r="98" spans="1:20" ht="15" x14ac:dyDescent="0.25">
      <c r="A98" s="7">
        <v>43862</v>
      </c>
      <c r="B98" s="11">
        <v>4</v>
      </c>
      <c r="C98" s="11">
        <v>8</v>
      </c>
      <c r="D98" s="11">
        <v>3</v>
      </c>
      <c r="E98" s="11">
        <v>25</v>
      </c>
      <c r="F98" s="11">
        <v>2</v>
      </c>
      <c r="G98" s="11">
        <v>21</v>
      </c>
      <c r="H98" s="11">
        <v>3</v>
      </c>
      <c r="I98" s="11">
        <v>65</v>
      </c>
      <c r="J98" s="11">
        <v>16</v>
      </c>
      <c r="K98" s="11">
        <v>60</v>
      </c>
      <c r="L98" s="11">
        <v>11</v>
      </c>
      <c r="M98" s="11">
        <v>22</v>
      </c>
      <c r="N98" s="11">
        <v>11</v>
      </c>
      <c r="O98" s="11">
        <v>20</v>
      </c>
      <c r="P98" s="11">
        <v>17</v>
      </c>
      <c r="Q98" s="11">
        <v>9</v>
      </c>
      <c r="R98" s="11">
        <v>0</v>
      </c>
      <c r="S98" s="11">
        <v>1</v>
      </c>
      <c r="T98" s="11">
        <v>298</v>
      </c>
    </row>
    <row r="99" spans="1:20" ht="15" x14ac:dyDescent="0.25">
      <c r="A99" s="7">
        <v>43863</v>
      </c>
      <c r="B99" s="11">
        <v>6</v>
      </c>
      <c r="C99" s="11">
        <v>11</v>
      </c>
      <c r="D99" s="11">
        <v>5</v>
      </c>
      <c r="E99" s="11">
        <v>23</v>
      </c>
      <c r="F99" s="11">
        <v>7</v>
      </c>
      <c r="G99" s="11">
        <v>35</v>
      </c>
      <c r="H99" s="11">
        <v>12</v>
      </c>
      <c r="I99" s="11">
        <v>92</v>
      </c>
      <c r="J99" s="11">
        <v>28</v>
      </c>
      <c r="K99" s="11">
        <v>119</v>
      </c>
      <c r="L99" s="11">
        <v>26</v>
      </c>
      <c r="M99" s="11">
        <v>41</v>
      </c>
      <c r="N99" s="11">
        <v>21</v>
      </c>
      <c r="O99" s="11">
        <v>31</v>
      </c>
      <c r="P99" s="11">
        <v>21</v>
      </c>
      <c r="Q99" s="11">
        <v>17</v>
      </c>
      <c r="R99" s="11">
        <v>0</v>
      </c>
      <c r="S99" s="11">
        <v>2</v>
      </c>
      <c r="T99" s="11">
        <v>497</v>
      </c>
    </row>
    <row r="100" spans="1:20" ht="15" x14ac:dyDescent="0.25">
      <c r="A100" s="7">
        <v>43864</v>
      </c>
      <c r="B100" s="11">
        <v>10</v>
      </c>
      <c r="C100" s="11">
        <v>6</v>
      </c>
      <c r="D100" s="11">
        <v>1</v>
      </c>
      <c r="E100" s="11">
        <v>21</v>
      </c>
      <c r="F100" s="11">
        <v>10</v>
      </c>
      <c r="G100" s="11">
        <v>33</v>
      </c>
      <c r="H100" s="11">
        <v>10</v>
      </c>
      <c r="I100" s="11">
        <v>80</v>
      </c>
      <c r="J100" s="11">
        <v>28</v>
      </c>
      <c r="K100" s="11">
        <v>105</v>
      </c>
      <c r="L100" s="11">
        <v>19</v>
      </c>
      <c r="M100" s="11">
        <v>32</v>
      </c>
      <c r="N100" s="11">
        <v>20</v>
      </c>
      <c r="O100" s="11">
        <v>33</v>
      </c>
      <c r="P100" s="11">
        <v>19</v>
      </c>
      <c r="Q100" s="11">
        <v>12</v>
      </c>
      <c r="R100" s="11">
        <v>0</v>
      </c>
      <c r="S100" s="11">
        <v>0</v>
      </c>
      <c r="T100" s="11">
        <v>439</v>
      </c>
    </row>
    <row r="101" spans="1:20" ht="15" x14ac:dyDescent="0.25">
      <c r="A101" s="7">
        <v>43865</v>
      </c>
      <c r="B101" s="11">
        <v>1</v>
      </c>
      <c r="C101" s="11">
        <v>13</v>
      </c>
      <c r="D101" s="11">
        <v>7</v>
      </c>
      <c r="E101" s="11">
        <v>19</v>
      </c>
      <c r="F101" s="11">
        <v>7</v>
      </c>
      <c r="G101" s="11">
        <v>30</v>
      </c>
      <c r="H101" s="11">
        <v>16</v>
      </c>
      <c r="I101" s="11">
        <v>66</v>
      </c>
      <c r="J101" s="11">
        <v>29</v>
      </c>
      <c r="K101" s="11">
        <v>98</v>
      </c>
      <c r="L101" s="11">
        <v>21</v>
      </c>
      <c r="M101" s="11">
        <v>28</v>
      </c>
      <c r="N101" s="11">
        <v>15</v>
      </c>
      <c r="O101" s="11">
        <v>28</v>
      </c>
      <c r="P101" s="11">
        <v>13</v>
      </c>
      <c r="Q101" s="11">
        <v>23</v>
      </c>
      <c r="R101" s="11">
        <v>0</v>
      </c>
      <c r="S101" s="11">
        <v>0</v>
      </c>
      <c r="T101" s="11">
        <v>414</v>
      </c>
    </row>
    <row r="102" spans="1:20" ht="15" x14ac:dyDescent="0.25">
      <c r="A102" s="7">
        <v>43866</v>
      </c>
      <c r="B102" s="11">
        <v>4</v>
      </c>
      <c r="C102" s="11">
        <v>11</v>
      </c>
      <c r="D102" s="11">
        <v>3</v>
      </c>
      <c r="E102" s="11">
        <v>17</v>
      </c>
      <c r="F102" s="11">
        <v>5</v>
      </c>
      <c r="G102" s="11">
        <v>36</v>
      </c>
      <c r="H102" s="11">
        <v>10</v>
      </c>
      <c r="I102" s="11">
        <v>79</v>
      </c>
      <c r="J102" s="11">
        <v>35</v>
      </c>
      <c r="K102" s="11">
        <v>87</v>
      </c>
      <c r="L102" s="11">
        <v>19</v>
      </c>
      <c r="M102" s="11">
        <v>43</v>
      </c>
      <c r="N102" s="11">
        <v>18</v>
      </c>
      <c r="O102" s="11">
        <v>18</v>
      </c>
      <c r="P102" s="11">
        <v>22</v>
      </c>
      <c r="Q102" s="11">
        <v>17</v>
      </c>
      <c r="R102" s="11">
        <v>0</v>
      </c>
      <c r="S102" s="11">
        <v>0</v>
      </c>
      <c r="T102" s="11">
        <v>424</v>
      </c>
    </row>
    <row r="103" spans="1:20" ht="15" x14ac:dyDescent="0.25">
      <c r="A103" s="7">
        <v>43867</v>
      </c>
      <c r="B103" s="11">
        <v>0</v>
      </c>
      <c r="C103" s="11">
        <v>11</v>
      </c>
      <c r="D103" s="11">
        <v>4</v>
      </c>
      <c r="E103" s="11">
        <v>11</v>
      </c>
      <c r="F103" s="11">
        <v>7</v>
      </c>
      <c r="G103" s="11">
        <v>43</v>
      </c>
      <c r="H103" s="11">
        <v>15</v>
      </c>
      <c r="I103" s="11">
        <v>81</v>
      </c>
      <c r="J103" s="11">
        <v>30</v>
      </c>
      <c r="K103" s="11">
        <v>90</v>
      </c>
      <c r="L103" s="11">
        <v>23</v>
      </c>
      <c r="M103" s="11">
        <v>30</v>
      </c>
      <c r="N103" s="11">
        <v>19</v>
      </c>
      <c r="O103" s="11">
        <v>29</v>
      </c>
      <c r="P103" s="11">
        <v>18</v>
      </c>
      <c r="Q103" s="11">
        <v>9</v>
      </c>
      <c r="R103" s="11">
        <v>0</v>
      </c>
      <c r="S103" s="11">
        <v>0</v>
      </c>
      <c r="T103" s="11">
        <v>420</v>
      </c>
    </row>
    <row r="104" spans="1:20" ht="15" x14ac:dyDescent="0.25">
      <c r="A104" s="7">
        <v>43868</v>
      </c>
      <c r="B104" s="11">
        <v>2</v>
      </c>
      <c r="C104" s="11">
        <v>5</v>
      </c>
      <c r="D104" s="11">
        <v>5</v>
      </c>
      <c r="E104" s="11">
        <v>18</v>
      </c>
      <c r="F104" s="11">
        <v>11</v>
      </c>
      <c r="G104" s="11">
        <v>22</v>
      </c>
      <c r="H104" s="11">
        <v>14</v>
      </c>
      <c r="I104" s="11">
        <v>60</v>
      </c>
      <c r="J104" s="11">
        <v>19</v>
      </c>
      <c r="K104" s="11">
        <v>59</v>
      </c>
      <c r="L104" s="11">
        <v>16</v>
      </c>
      <c r="M104" s="11">
        <v>22</v>
      </c>
      <c r="N104" s="11">
        <v>12</v>
      </c>
      <c r="O104" s="11">
        <v>21</v>
      </c>
      <c r="P104" s="11">
        <v>13</v>
      </c>
      <c r="Q104" s="11">
        <v>15</v>
      </c>
      <c r="R104" s="11">
        <v>0</v>
      </c>
      <c r="S104" s="11">
        <v>0</v>
      </c>
      <c r="T104" s="11">
        <v>314</v>
      </c>
    </row>
    <row r="105" spans="1:20" ht="15" x14ac:dyDescent="0.25">
      <c r="A105" s="7">
        <v>43869</v>
      </c>
      <c r="B105" s="11">
        <v>3</v>
      </c>
      <c r="C105" s="11">
        <v>5</v>
      </c>
      <c r="D105" s="11">
        <v>4</v>
      </c>
      <c r="E105" s="11">
        <v>18</v>
      </c>
      <c r="F105" s="11">
        <v>6</v>
      </c>
      <c r="G105" s="11">
        <v>20</v>
      </c>
      <c r="H105" s="11">
        <v>7</v>
      </c>
      <c r="I105" s="11">
        <v>52</v>
      </c>
      <c r="J105" s="11">
        <v>15</v>
      </c>
      <c r="K105" s="11">
        <v>58</v>
      </c>
      <c r="L105" s="11">
        <v>7</v>
      </c>
      <c r="M105" s="11">
        <v>19</v>
      </c>
      <c r="N105" s="11">
        <v>16</v>
      </c>
      <c r="O105" s="11">
        <v>14</v>
      </c>
      <c r="P105" s="11">
        <v>22</v>
      </c>
      <c r="Q105" s="11">
        <v>6</v>
      </c>
      <c r="R105" s="11">
        <v>0</v>
      </c>
      <c r="S105" s="11">
        <v>0</v>
      </c>
      <c r="T105" s="11">
        <v>272</v>
      </c>
    </row>
    <row r="106" spans="1:20" ht="15" x14ac:dyDescent="0.25">
      <c r="A106" s="7">
        <v>43870</v>
      </c>
      <c r="B106" s="11">
        <v>5</v>
      </c>
      <c r="C106" s="11">
        <v>16</v>
      </c>
      <c r="D106" s="11">
        <v>5</v>
      </c>
      <c r="E106" s="11">
        <v>23</v>
      </c>
      <c r="F106" s="11">
        <v>8</v>
      </c>
      <c r="G106" s="11">
        <v>32</v>
      </c>
      <c r="H106" s="11">
        <v>12</v>
      </c>
      <c r="I106" s="11">
        <v>80</v>
      </c>
      <c r="J106" s="11">
        <v>35</v>
      </c>
      <c r="K106" s="11">
        <v>96</v>
      </c>
      <c r="L106" s="11">
        <v>25</v>
      </c>
      <c r="M106" s="11">
        <v>35</v>
      </c>
      <c r="N106" s="11">
        <v>15</v>
      </c>
      <c r="O106" s="11">
        <v>26</v>
      </c>
      <c r="P106" s="11">
        <v>13</v>
      </c>
      <c r="Q106" s="11">
        <v>12</v>
      </c>
      <c r="R106" s="11">
        <v>0</v>
      </c>
      <c r="S106" s="11">
        <v>0</v>
      </c>
      <c r="T106" s="11">
        <v>438</v>
      </c>
    </row>
    <row r="107" spans="1:20" ht="15" x14ac:dyDescent="0.25">
      <c r="A107" s="7">
        <v>43871</v>
      </c>
      <c r="B107" s="11">
        <v>4</v>
      </c>
      <c r="C107" s="11">
        <v>10</v>
      </c>
      <c r="D107" s="11">
        <v>3</v>
      </c>
      <c r="E107" s="11">
        <v>26</v>
      </c>
      <c r="F107" s="11">
        <v>5</v>
      </c>
      <c r="G107" s="11">
        <v>31</v>
      </c>
      <c r="H107" s="11">
        <v>11</v>
      </c>
      <c r="I107" s="11">
        <v>83</v>
      </c>
      <c r="J107" s="11">
        <v>19</v>
      </c>
      <c r="K107" s="11">
        <v>92</v>
      </c>
      <c r="L107" s="11">
        <v>22</v>
      </c>
      <c r="M107" s="11">
        <v>32</v>
      </c>
      <c r="N107" s="11">
        <v>20</v>
      </c>
      <c r="O107" s="11">
        <v>21</v>
      </c>
      <c r="P107" s="11">
        <v>25</v>
      </c>
      <c r="Q107" s="11">
        <v>14</v>
      </c>
      <c r="R107" s="11">
        <v>0</v>
      </c>
      <c r="S107" s="11">
        <v>0</v>
      </c>
      <c r="T107" s="11">
        <v>418</v>
      </c>
    </row>
    <row r="108" spans="1:20" ht="15" x14ac:dyDescent="0.25">
      <c r="A108" s="7">
        <v>43872</v>
      </c>
      <c r="B108" s="11">
        <v>2</v>
      </c>
      <c r="C108" s="11">
        <v>14</v>
      </c>
      <c r="D108" s="11">
        <v>2</v>
      </c>
      <c r="E108" s="11">
        <v>17</v>
      </c>
      <c r="F108" s="11">
        <v>10</v>
      </c>
      <c r="G108" s="11">
        <v>36</v>
      </c>
      <c r="H108" s="11">
        <v>7</v>
      </c>
      <c r="I108" s="11">
        <v>89</v>
      </c>
      <c r="J108" s="11">
        <v>28</v>
      </c>
      <c r="K108" s="11">
        <v>91</v>
      </c>
      <c r="L108" s="11">
        <v>17</v>
      </c>
      <c r="M108" s="11">
        <v>29</v>
      </c>
      <c r="N108" s="11">
        <v>22</v>
      </c>
      <c r="O108" s="11">
        <v>23</v>
      </c>
      <c r="P108" s="11">
        <v>16</v>
      </c>
      <c r="Q108" s="11">
        <v>10</v>
      </c>
      <c r="R108" s="11">
        <v>0</v>
      </c>
      <c r="S108" s="11">
        <v>0</v>
      </c>
      <c r="T108" s="11">
        <v>413</v>
      </c>
    </row>
    <row r="109" spans="1:20" ht="15" x14ac:dyDescent="0.25">
      <c r="A109" s="7">
        <v>43873</v>
      </c>
      <c r="B109" s="11">
        <v>4</v>
      </c>
      <c r="C109" s="11">
        <v>9</v>
      </c>
      <c r="D109" s="11">
        <v>3</v>
      </c>
      <c r="E109" s="11">
        <v>24</v>
      </c>
      <c r="F109" s="11">
        <v>7</v>
      </c>
      <c r="G109" s="11">
        <v>39</v>
      </c>
      <c r="H109" s="11">
        <v>7</v>
      </c>
      <c r="I109" s="11">
        <v>72</v>
      </c>
      <c r="J109" s="11">
        <v>26</v>
      </c>
      <c r="K109" s="11">
        <v>123</v>
      </c>
      <c r="L109" s="11">
        <v>23</v>
      </c>
      <c r="M109" s="11">
        <v>28</v>
      </c>
      <c r="N109" s="11">
        <v>22</v>
      </c>
      <c r="O109" s="11">
        <v>30</v>
      </c>
      <c r="P109" s="11">
        <v>11</v>
      </c>
      <c r="Q109" s="11">
        <v>16</v>
      </c>
      <c r="R109" s="11">
        <v>0</v>
      </c>
      <c r="S109" s="11">
        <v>0</v>
      </c>
      <c r="T109" s="11">
        <v>444</v>
      </c>
    </row>
    <row r="110" spans="1:20" ht="15" x14ac:dyDescent="0.25">
      <c r="A110" s="7">
        <v>43874</v>
      </c>
      <c r="B110" s="11">
        <v>2</v>
      </c>
      <c r="C110" s="11">
        <v>8</v>
      </c>
      <c r="D110" s="11">
        <v>2</v>
      </c>
      <c r="E110" s="11">
        <v>20</v>
      </c>
      <c r="F110" s="11">
        <v>6</v>
      </c>
      <c r="G110" s="11">
        <v>34</v>
      </c>
      <c r="H110" s="11">
        <v>8</v>
      </c>
      <c r="I110" s="11">
        <v>84</v>
      </c>
      <c r="J110" s="11">
        <v>39</v>
      </c>
      <c r="K110" s="11">
        <v>101</v>
      </c>
      <c r="L110" s="11">
        <v>19</v>
      </c>
      <c r="M110" s="11">
        <v>36</v>
      </c>
      <c r="N110" s="11">
        <v>25</v>
      </c>
      <c r="O110" s="11">
        <v>25</v>
      </c>
      <c r="P110" s="11">
        <v>15</v>
      </c>
      <c r="Q110" s="11">
        <v>15</v>
      </c>
      <c r="R110" s="11">
        <v>0</v>
      </c>
      <c r="S110" s="11">
        <v>1</v>
      </c>
      <c r="T110" s="11">
        <v>440</v>
      </c>
    </row>
    <row r="111" spans="1:20" ht="15" x14ac:dyDescent="0.25">
      <c r="A111" s="7">
        <v>43875</v>
      </c>
      <c r="B111" s="11">
        <v>3</v>
      </c>
      <c r="C111" s="11">
        <v>13</v>
      </c>
      <c r="D111" s="11">
        <v>5</v>
      </c>
      <c r="E111" s="11">
        <v>18</v>
      </c>
      <c r="F111" s="11">
        <v>6</v>
      </c>
      <c r="G111" s="11">
        <v>26</v>
      </c>
      <c r="H111" s="11">
        <v>8</v>
      </c>
      <c r="I111" s="11">
        <v>70</v>
      </c>
      <c r="J111" s="11">
        <v>30</v>
      </c>
      <c r="K111" s="11">
        <v>88</v>
      </c>
      <c r="L111" s="11">
        <v>13</v>
      </c>
      <c r="M111" s="11">
        <v>23</v>
      </c>
      <c r="N111" s="11">
        <v>15</v>
      </c>
      <c r="O111" s="11">
        <v>14</v>
      </c>
      <c r="P111" s="11">
        <v>21</v>
      </c>
      <c r="Q111" s="11">
        <v>15</v>
      </c>
      <c r="R111" s="11">
        <v>0</v>
      </c>
      <c r="S111" s="11">
        <v>2</v>
      </c>
      <c r="T111" s="11">
        <v>370</v>
      </c>
    </row>
    <row r="112" spans="1:20" ht="15" x14ac:dyDescent="0.25">
      <c r="A112" s="7">
        <v>43876</v>
      </c>
      <c r="B112" s="11">
        <v>4</v>
      </c>
      <c r="C112" s="11">
        <v>14</v>
      </c>
      <c r="D112" s="11">
        <v>4</v>
      </c>
      <c r="E112" s="11">
        <v>28</v>
      </c>
      <c r="F112" s="11">
        <v>6</v>
      </c>
      <c r="G112" s="11">
        <v>25</v>
      </c>
      <c r="H112" s="11">
        <v>8</v>
      </c>
      <c r="I112" s="11">
        <v>56</v>
      </c>
      <c r="J112" s="11">
        <v>13</v>
      </c>
      <c r="K112" s="11">
        <v>69</v>
      </c>
      <c r="L112" s="11">
        <v>18</v>
      </c>
      <c r="M112" s="11">
        <v>22</v>
      </c>
      <c r="N112" s="11">
        <v>13</v>
      </c>
      <c r="O112" s="11">
        <v>16</v>
      </c>
      <c r="P112" s="11">
        <v>16</v>
      </c>
      <c r="Q112" s="11">
        <v>11</v>
      </c>
      <c r="R112" s="11">
        <v>0</v>
      </c>
      <c r="S112" s="11">
        <v>0</v>
      </c>
      <c r="T112" s="11">
        <v>323</v>
      </c>
    </row>
    <row r="113" spans="1:20" ht="15" x14ac:dyDescent="0.25">
      <c r="A113" s="7">
        <v>43877</v>
      </c>
      <c r="B113" s="11">
        <v>1</v>
      </c>
      <c r="C113" s="11">
        <v>8</v>
      </c>
      <c r="D113" s="11">
        <v>4</v>
      </c>
      <c r="E113" s="11">
        <v>23</v>
      </c>
      <c r="F113" s="11">
        <v>9</v>
      </c>
      <c r="G113" s="11">
        <v>44</v>
      </c>
      <c r="H113" s="11">
        <v>14</v>
      </c>
      <c r="I113" s="11">
        <v>105</v>
      </c>
      <c r="J113" s="11">
        <v>36</v>
      </c>
      <c r="K113" s="11">
        <v>109</v>
      </c>
      <c r="L113" s="11">
        <v>22</v>
      </c>
      <c r="M113" s="11">
        <v>43</v>
      </c>
      <c r="N113" s="11">
        <v>33</v>
      </c>
      <c r="O113" s="11">
        <v>25</v>
      </c>
      <c r="P113" s="11">
        <v>16</v>
      </c>
      <c r="Q113" s="11">
        <v>16</v>
      </c>
      <c r="R113" s="11">
        <v>0</v>
      </c>
      <c r="S113" s="11">
        <v>0</v>
      </c>
      <c r="T113" s="11">
        <v>508</v>
      </c>
    </row>
    <row r="114" spans="1:20" ht="15" x14ac:dyDescent="0.25">
      <c r="A114" s="7">
        <v>43878</v>
      </c>
      <c r="B114" s="11">
        <v>1</v>
      </c>
      <c r="C114" s="11">
        <v>11</v>
      </c>
      <c r="D114" s="11">
        <v>3</v>
      </c>
      <c r="E114" s="11">
        <v>18</v>
      </c>
      <c r="F114" s="11">
        <v>8</v>
      </c>
      <c r="G114" s="11">
        <v>45</v>
      </c>
      <c r="H114" s="11">
        <v>7</v>
      </c>
      <c r="I114" s="11">
        <v>84</v>
      </c>
      <c r="J114" s="11">
        <v>32</v>
      </c>
      <c r="K114" s="11">
        <v>116</v>
      </c>
      <c r="L114" s="11">
        <v>18</v>
      </c>
      <c r="M114" s="11">
        <v>24</v>
      </c>
      <c r="N114" s="11">
        <v>16</v>
      </c>
      <c r="O114" s="11">
        <v>19</v>
      </c>
      <c r="P114" s="11">
        <v>22</v>
      </c>
      <c r="Q114" s="11">
        <v>18</v>
      </c>
      <c r="R114" s="11">
        <v>0</v>
      </c>
      <c r="S114" s="11">
        <v>0</v>
      </c>
      <c r="T114" s="11">
        <v>442</v>
      </c>
    </row>
    <row r="115" spans="1:20" ht="15" x14ac:dyDescent="0.25">
      <c r="A115" s="7">
        <v>43879</v>
      </c>
      <c r="B115" s="11">
        <v>5</v>
      </c>
      <c r="C115" s="11">
        <v>10</v>
      </c>
      <c r="D115" s="11">
        <v>4</v>
      </c>
      <c r="E115" s="11">
        <v>24</v>
      </c>
      <c r="F115" s="11">
        <v>5</v>
      </c>
      <c r="G115" s="11">
        <v>33</v>
      </c>
      <c r="H115" s="11">
        <v>12</v>
      </c>
      <c r="I115" s="11">
        <v>91</v>
      </c>
      <c r="J115" s="11">
        <v>29</v>
      </c>
      <c r="K115" s="11">
        <v>105</v>
      </c>
      <c r="L115" s="11">
        <v>26</v>
      </c>
      <c r="M115" s="11">
        <v>29</v>
      </c>
      <c r="N115" s="11">
        <v>14</v>
      </c>
      <c r="O115" s="11">
        <v>25</v>
      </c>
      <c r="P115" s="11">
        <v>21</v>
      </c>
      <c r="Q115" s="11">
        <v>19</v>
      </c>
      <c r="R115" s="11">
        <v>0</v>
      </c>
      <c r="S115" s="11">
        <v>0</v>
      </c>
      <c r="T115" s="11">
        <v>452</v>
      </c>
    </row>
    <row r="116" spans="1:20" ht="15" x14ac:dyDescent="0.25">
      <c r="A116" s="7">
        <v>43880</v>
      </c>
      <c r="B116" s="11">
        <v>3</v>
      </c>
      <c r="C116" s="11">
        <v>14</v>
      </c>
      <c r="D116" s="11">
        <v>4</v>
      </c>
      <c r="E116" s="11">
        <v>28</v>
      </c>
      <c r="F116" s="11">
        <v>6</v>
      </c>
      <c r="G116" s="11">
        <v>26</v>
      </c>
      <c r="H116" s="11">
        <v>16</v>
      </c>
      <c r="I116" s="11">
        <v>75</v>
      </c>
      <c r="J116" s="11">
        <v>25</v>
      </c>
      <c r="K116" s="11">
        <v>84</v>
      </c>
      <c r="L116" s="11">
        <v>19</v>
      </c>
      <c r="M116" s="11">
        <v>34</v>
      </c>
      <c r="N116" s="11">
        <v>12</v>
      </c>
      <c r="O116" s="11">
        <v>23</v>
      </c>
      <c r="P116" s="11">
        <v>16</v>
      </c>
      <c r="Q116" s="11">
        <v>21</v>
      </c>
      <c r="R116" s="11">
        <v>0</v>
      </c>
      <c r="S116" s="11">
        <v>0</v>
      </c>
      <c r="T116" s="11">
        <v>406</v>
      </c>
    </row>
    <row r="117" spans="1:20" ht="15" x14ac:dyDescent="0.25">
      <c r="A117" s="7">
        <v>43881</v>
      </c>
      <c r="B117" s="11">
        <v>0</v>
      </c>
      <c r="C117" s="11">
        <v>13</v>
      </c>
      <c r="D117" s="11">
        <v>1</v>
      </c>
      <c r="E117" s="11">
        <v>33</v>
      </c>
      <c r="F117" s="11">
        <v>4</v>
      </c>
      <c r="G117" s="11">
        <v>38</v>
      </c>
      <c r="H117" s="11">
        <v>13</v>
      </c>
      <c r="I117" s="11">
        <v>83</v>
      </c>
      <c r="J117" s="11">
        <v>35</v>
      </c>
      <c r="K117" s="11">
        <v>88</v>
      </c>
      <c r="L117" s="11">
        <v>15</v>
      </c>
      <c r="M117" s="11">
        <v>26</v>
      </c>
      <c r="N117" s="11">
        <v>14</v>
      </c>
      <c r="O117" s="11">
        <v>21</v>
      </c>
      <c r="P117" s="11">
        <v>14</v>
      </c>
      <c r="Q117" s="11">
        <v>20</v>
      </c>
      <c r="R117" s="11">
        <v>0</v>
      </c>
      <c r="S117" s="11">
        <v>0</v>
      </c>
      <c r="T117" s="11">
        <v>418</v>
      </c>
    </row>
    <row r="118" spans="1:20" ht="15" x14ac:dyDescent="0.25">
      <c r="A118" s="7">
        <v>43882</v>
      </c>
      <c r="B118" s="11">
        <v>3</v>
      </c>
      <c r="C118" s="11">
        <v>11</v>
      </c>
      <c r="D118" s="11">
        <v>5</v>
      </c>
      <c r="E118" s="11">
        <v>27</v>
      </c>
      <c r="F118" s="11">
        <v>6</v>
      </c>
      <c r="G118" s="11">
        <v>32</v>
      </c>
      <c r="H118" s="11">
        <v>6</v>
      </c>
      <c r="I118" s="11">
        <v>63</v>
      </c>
      <c r="J118" s="11">
        <v>24</v>
      </c>
      <c r="K118" s="11">
        <v>77</v>
      </c>
      <c r="L118" s="11">
        <v>12</v>
      </c>
      <c r="M118" s="11">
        <v>30</v>
      </c>
      <c r="N118" s="11">
        <v>14</v>
      </c>
      <c r="O118" s="11">
        <v>18</v>
      </c>
      <c r="P118" s="11">
        <v>18</v>
      </c>
      <c r="Q118" s="11">
        <v>14</v>
      </c>
      <c r="R118" s="11">
        <v>0</v>
      </c>
      <c r="S118" s="11">
        <v>1</v>
      </c>
      <c r="T118" s="11">
        <v>361</v>
      </c>
    </row>
    <row r="119" spans="1:20" ht="15" x14ac:dyDescent="0.25">
      <c r="A119" s="7">
        <v>43883</v>
      </c>
      <c r="B119" s="11">
        <v>3</v>
      </c>
      <c r="C119" s="11">
        <v>9</v>
      </c>
      <c r="D119" s="11">
        <v>3</v>
      </c>
      <c r="E119" s="11">
        <v>21</v>
      </c>
      <c r="F119" s="11">
        <v>3</v>
      </c>
      <c r="G119" s="11">
        <v>24</v>
      </c>
      <c r="H119" s="11">
        <v>10</v>
      </c>
      <c r="I119" s="11">
        <v>56</v>
      </c>
      <c r="J119" s="11">
        <v>14</v>
      </c>
      <c r="K119" s="11">
        <v>65</v>
      </c>
      <c r="L119" s="11">
        <v>9</v>
      </c>
      <c r="M119" s="11">
        <v>20</v>
      </c>
      <c r="N119" s="11">
        <v>14</v>
      </c>
      <c r="O119" s="11">
        <v>14</v>
      </c>
      <c r="P119" s="11">
        <v>16</v>
      </c>
      <c r="Q119" s="11">
        <v>13</v>
      </c>
      <c r="R119" s="11">
        <v>0</v>
      </c>
      <c r="S119" s="11">
        <v>2</v>
      </c>
      <c r="T119" s="11">
        <v>296</v>
      </c>
    </row>
    <row r="120" spans="1:20" ht="15" x14ac:dyDescent="0.25">
      <c r="A120" s="7">
        <v>43884</v>
      </c>
      <c r="B120" s="11">
        <v>2</v>
      </c>
      <c r="C120" s="11">
        <v>12</v>
      </c>
      <c r="D120" s="11">
        <v>3</v>
      </c>
      <c r="E120" s="11">
        <v>19</v>
      </c>
      <c r="F120" s="11">
        <v>14</v>
      </c>
      <c r="G120" s="11">
        <v>36</v>
      </c>
      <c r="H120" s="11">
        <v>20</v>
      </c>
      <c r="I120" s="11">
        <v>104</v>
      </c>
      <c r="J120" s="11">
        <v>32</v>
      </c>
      <c r="K120" s="11">
        <v>101</v>
      </c>
      <c r="L120" s="11">
        <v>23</v>
      </c>
      <c r="M120" s="11">
        <v>30</v>
      </c>
      <c r="N120" s="11">
        <v>20</v>
      </c>
      <c r="O120" s="11">
        <v>23</v>
      </c>
      <c r="P120" s="11">
        <v>23</v>
      </c>
      <c r="Q120" s="11">
        <v>13</v>
      </c>
      <c r="R120" s="11">
        <v>0</v>
      </c>
      <c r="S120" s="11">
        <v>0</v>
      </c>
      <c r="T120" s="11">
        <v>475</v>
      </c>
    </row>
    <row r="121" spans="1:20" ht="15" x14ac:dyDescent="0.25">
      <c r="A121" s="7">
        <v>43885</v>
      </c>
      <c r="B121" s="11">
        <v>5</v>
      </c>
      <c r="C121" s="11">
        <v>10</v>
      </c>
      <c r="D121" s="11">
        <v>1</v>
      </c>
      <c r="E121" s="11">
        <v>20</v>
      </c>
      <c r="F121" s="11">
        <v>8</v>
      </c>
      <c r="G121" s="11">
        <v>24</v>
      </c>
      <c r="H121" s="11">
        <v>14</v>
      </c>
      <c r="I121" s="11">
        <v>75</v>
      </c>
      <c r="J121" s="11">
        <v>31</v>
      </c>
      <c r="K121" s="11">
        <v>88</v>
      </c>
      <c r="L121" s="11">
        <v>21</v>
      </c>
      <c r="M121" s="11">
        <v>27</v>
      </c>
      <c r="N121" s="11">
        <v>12</v>
      </c>
      <c r="O121" s="11">
        <v>18</v>
      </c>
      <c r="P121" s="11">
        <v>16</v>
      </c>
      <c r="Q121" s="11">
        <v>16</v>
      </c>
      <c r="R121" s="11">
        <v>0</v>
      </c>
      <c r="S121" s="11">
        <v>0</v>
      </c>
      <c r="T121" s="11">
        <v>386</v>
      </c>
    </row>
    <row r="122" spans="1:20" ht="15" x14ac:dyDescent="0.25">
      <c r="A122" s="7">
        <v>43886</v>
      </c>
      <c r="B122" s="11">
        <v>5</v>
      </c>
      <c r="C122" s="11">
        <v>7</v>
      </c>
      <c r="D122" s="11">
        <v>3</v>
      </c>
      <c r="E122" s="11">
        <v>21</v>
      </c>
      <c r="F122" s="11">
        <v>3</v>
      </c>
      <c r="G122" s="11">
        <v>30</v>
      </c>
      <c r="H122" s="11">
        <v>15</v>
      </c>
      <c r="I122" s="11">
        <v>83</v>
      </c>
      <c r="J122" s="11">
        <v>34</v>
      </c>
      <c r="K122" s="11">
        <v>104</v>
      </c>
      <c r="L122" s="11">
        <v>23</v>
      </c>
      <c r="M122" s="11">
        <v>43</v>
      </c>
      <c r="N122" s="11">
        <v>20</v>
      </c>
      <c r="O122" s="11">
        <v>21</v>
      </c>
      <c r="P122" s="11">
        <v>16</v>
      </c>
      <c r="Q122" s="11">
        <v>15</v>
      </c>
      <c r="R122" s="11">
        <v>0</v>
      </c>
      <c r="S122" s="11">
        <v>0</v>
      </c>
      <c r="T122" s="11">
        <v>443</v>
      </c>
    </row>
    <row r="123" spans="1:20" ht="15" x14ac:dyDescent="0.25">
      <c r="A123" s="7">
        <v>43887</v>
      </c>
      <c r="B123" s="11">
        <v>1</v>
      </c>
      <c r="C123" s="11">
        <v>10</v>
      </c>
      <c r="D123" s="11">
        <v>4</v>
      </c>
      <c r="E123" s="11">
        <v>20</v>
      </c>
      <c r="F123" s="11">
        <v>10</v>
      </c>
      <c r="G123" s="11">
        <v>30</v>
      </c>
      <c r="H123" s="11">
        <v>14</v>
      </c>
      <c r="I123" s="11">
        <v>81</v>
      </c>
      <c r="J123" s="11">
        <v>29</v>
      </c>
      <c r="K123" s="11">
        <v>77</v>
      </c>
      <c r="L123" s="11">
        <v>24</v>
      </c>
      <c r="M123" s="11">
        <v>29</v>
      </c>
      <c r="N123" s="11">
        <v>20</v>
      </c>
      <c r="O123" s="11">
        <v>28</v>
      </c>
      <c r="P123" s="11">
        <v>13</v>
      </c>
      <c r="Q123" s="11">
        <v>16</v>
      </c>
      <c r="R123" s="11">
        <v>0</v>
      </c>
      <c r="S123" s="11">
        <v>0</v>
      </c>
      <c r="T123" s="11">
        <v>406</v>
      </c>
    </row>
    <row r="124" spans="1:20" ht="15" x14ac:dyDescent="0.25">
      <c r="A124" s="7">
        <v>43888</v>
      </c>
      <c r="B124" s="11">
        <v>7</v>
      </c>
      <c r="C124" s="11">
        <v>9</v>
      </c>
      <c r="D124" s="11">
        <v>4</v>
      </c>
      <c r="E124" s="11">
        <v>22</v>
      </c>
      <c r="F124" s="11">
        <v>4</v>
      </c>
      <c r="G124" s="11">
        <v>42</v>
      </c>
      <c r="H124" s="11">
        <v>10</v>
      </c>
      <c r="I124" s="11">
        <v>80</v>
      </c>
      <c r="J124" s="11">
        <v>31</v>
      </c>
      <c r="K124" s="11">
        <v>110</v>
      </c>
      <c r="L124" s="11">
        <v>21</v>
      </c>
      <c r="M124" s="11">
        <v>25</v>
      </c>
      <c r="N124" s="11">
        <v>16</v>
      </c>
      <c r="O124" s="11">
        <v>24</v>
      </c>
      <c r="P124" s="11">
        <v>18</v>
      </c>
      <c r="Q124" s="11">
        <v>14</v>
      </c>
      <c r="R124" s="11">
        <v>0</v>
      </c>
      <c r="S124" s="11">
        <v>1</v>
      </c>
      <c r="T124" s="11">
        <v>438</v>
      </c>
    </row>
    <row r="125" spans="1:20" ht="15" x14ac:dyDescent="0.25">
      <c r="A125" s="7">
        <v>43889</v>
      </c>
      <c r="B125" s="11">
        <v>1</v>
      </c>
      <c r="C125" s="11">
        <v>12</v>
      </c>
      <c r="D125" s="11">
        <v>3</v>
      </c>
      <c r="E125" s="11">
        <v>19</v>
      </c>
      <c r="F125" s="11">
        <v>5</v>
      </c>
      <c r="G125" s="11">
        <v>26</v>
      </c>
      <c r="H125" s="11">
        <v>10</v>
      </c>
      <c r="I125" s="11">
        <v>63</v>
      </c>
      <c r="J125" s="11">
        <v>18</v>
      </c>
      <c r="K125" s="11">
        <v>84</v>
      </c>
      <c r="L125" s="11">
        <v>17</v>
      </c>
      <c r="M125" s="11">
        <v>25</v>
      </c>
      <c r="N125" s="11">
        <v>22</v>
      </c>
      <c r="O125" s="11">
        <v>18</v>
      </c>
      <c r="P125" s="11">
        <v>15</v>
      </c>
      <c r="Q125" s="11">
        <v>6</v>
      </c>
      <c r="R125" s="11">
        <v>0</v>
      </c>
      <c r="S125" s="11">
        <v>1</v>
      </c>
      <c r="T125" s="11">
        <v>345</v>
      </c>
    </row>
    <row r="126" spans="1:20" ht="15" x14ac:dyDescent="0.25">
      <c r="A126" s="7">
        <v>43890</v>
      </c>
      <c r="B126" s="11">
        <v>1</v>
      </c>
      <c r="C126" s="11">
        <v>8</v>
      </c>
      <c r="D126" s="11">
        <v>1</v>
      </c>
      <c r="E126" s="11">
        <v>20</v>
      </c>
      <c r="F126" s="11">
        <v>7</v>
      </c>
      <c r="G126" s="11">
        <v>20</v>
      </c>
      <c r="H126" s="11">
        <v>7</v>
      </c>
      <c r="I126" s="11">
        <v>62</v>
      </c>
      <c r="J126" s="11">
        <v>22</v>
      </c>
      <c r="K126" s="11">
        <v>47</v>
      </c>
      <c r="L126" s="11">
        <v>18</v>
      </c>
      <c r="M126" s="11">
        <v>16</v>
      </c>
      <c r="N126" s="11">
        <v>10</v>
      </c>
      <c r="O126" s="11">
        <v>8</v>
      </c>
      <c r="P126" s="11">
        <v>11</v>
      </c>
      <c r="Q126" s="11">
        <v>16</v>
      </c>
      <c r="R126" s="11">
        <v>0</v>
      </c>
      <c r="S126" s="11">
        <v>2</v>
      </c>
      <c r="T126" s="11">
        <v>276</v>
      </c>
    </row>
    <row r="127" spans="1:20" ht="15" x14ac:dyDescent="0.25">
      <c r="A127" s="7">
        <v>43891</v>
      </c>
      <c r="B127" s="11">
        <v>3</v>
      </c>
      <c r="C127" s="11">
        <v>15</v>
      </c>
      <c r="D127" s="11">
        <v>9</v>
      </c>
      <c r="E127" s="11">
        <v>24</v>
      </c>
      <c r="F127" s="11">
        <v>8</v>
      </c>
      <c r="G127" s="11">
        <v>36</v>
      </c>
      <c r="H127" s="11">
        <v>15</v>
      </c>
      <c r="I127" s="11">
        <v>87</v>
      </c>
      <c r="J127" s="11">
        <v>23</v>
      </c>
      <c r="K127" s="11">
        <v>85</v>
      </c>
      <c r="L127" s="11">
        <v>30</v>
      </c>
      <c r="M127" s="11">
        <v>28</v>
      </c>
      <c r="N127" s="11">
        <v>17</v>
      </c>
      <c r="O127" s="11">
        <v>24</v>
      </c>
      <c r="P127" s="11">
        <v>12</v>
      </c>
      <c r="Q127" s="11">
        <v>19</v>
      </c>
      <c r="R127" s="11">
        <v>0</v>
      </c>
      <c r="S127" s="11">
        <v>1</v>
      </c>
      <c r="T127" s="11">
        <v>436</v>
      </c>
    </row>
    <row r="128" spans="1:20" ht="15" x14ac:dyDescent="0.25">
      <c r="A128" s="7">
        <v>43892</v>
      </c>
      <c r="B128" s="11">
        <v>1</v>
      </c>
      <c r="C128" s="11">
        <v>11</v>
      </c>
      <c r="D128" s="11">
        <v>4</v>
      </c>
      <c r="E128" s="11">
        <v>24</v>
      </c>
      <c r="F128" s="11">
        <v>10</v>
      </c>
      <c r="G128" s="11">
        <v>21</v>
      </c>
      <c r="H128" s="11">
        <v>11</v>
      </c>
      <c r="I128" s="11">
        <v>74</v>
      </c>
      <c r="J128" s="11">
        <v>21</v>
      </c>
      <c r="K128" s="11">
        <v>70</v>
      </c>
      <c r="L128" s="11">
        <v>14</v>
      </c>
      <c r="M128" s="11">
        <v>30</v>
      </c>
      <c r="N128" s="11">
        <v>10</v>
      </c>
      <c r="O128" s="11">
        <v>9</v>
      </c>
      <c r="P128" s="11">
        <v>8</v>
      </c>
      <c r="Q128" s="11">
        <v>8</v>
      </c>
      <c r="R128" s="11">
        <v>0</v>
      </c>
      <c r="S128" s="11">
        <v>0</v>
      </c>
      <c r="T128" s="11">
        <v>326</v>
      </c>
    </row>
    <row r="129" spans="1:20" ht="15" x14ac:dyDescent="0.25">
      <c r="A129" s="7">
        <v>43893</v>
      </c>
      <c r="B129" s="11">
        <v>4</v>
      </c>
      <c r="C129" s="11">
        <v>10</v>
      </c>
      <c r="D129" s="11">
        <v>0</v>
      </c>
      <c r="E129" s="11">
        <v>22</v>
      </c>
      <c r="F129" s="11">
        <v>10</v>
      </c>
      <c r="G129" s="11">
        <v>30</v>
      </c>
      <c r="H129" s="11">
        <v>10</v>
      </c>
      <c r="I129" s="11">
        <v>83</v>
      </c>
      <c r="J129" s="11">
        <v>30</v>
      </c>
      <c r="K129" s="11">
        <v>99</v>
      </c>
      <c r="L129" s="11">
        <v>20</v>
      </c>
      <c r="M129" s="11">
        <v>30</v>
      </c>
      <c r="N129" s="11">
        <v>22</v>
      </c>
      <c r="O129" s="11">
        <v>20</v>
      </c>
      <c r="P129" s="11">
        <v>17</v>
      </c>
      <c r="Q129" s="11">
        <v>13</v>
      </c>
      <c r="R129" s="11">
        <v>0</v>
      </c>
      <c r="S129" s="11">
        <v>1</v>
      </c>
      <c r="T129" s="11">
        <v>421</v>
      </c>
    </row>
    <row r="130" spans="1:20" ht="15" x14ac:dyDescent="0.25">
      <c r="A130" s="7">
        <v>43894</v>
      </c>
      <c r="B130" s="11">
        <v>2</v>
      </c>
      <c r="C130" s="11">
        <v>8</v>
      </c>
      <c r="D130" s="11">
        <v>3</v>
      </c>
      <c r="E130" s="11">
        <v>27</v>
      </c>
      <c r="F130" s="11">
        <v>6</v>
      </c>
      <c r="G130" s="11">
        <v>35</v>
      </c>
      <c r="H130" s="11">
        <v>16</v>
      </c>
      <c r="I130" s="11">
        <v>84</v>
      </c>
      <c r="J130" s="11">
        <v>37</v>
      </c>
      <c r="K130" s="11">
        <v>80</v>
      </c>
      <c r="L130" s="11">
        <v>30</v>
      </c>
      <c r="M130" s="11">
        <v>32</v>
      </c>
      <c r="N130" s="11">
        <v>16</v>
      </c>
      <c r="O130" s="11">
        <v>20</v>
      </c>
      <c r="P130" s="11">
        <v>18</v>
      </c>
      <c r="Q130" s="11">
        <v>15</v>
      </c>
      <c r="R130" s="11">
        <v>0</v>
      </c>
      <c r="S130" s="11">
        <v>0</v>
      </c>
      <c r="T130" s="11">
        <v>429</v>
      </c>
    </row>
    <row r="131" spans="1:20" ht="15" x14ac:dyDescent="0.25">
      <c r="A131" s="7">
        <v>43895</v>
      </c>
      <c r="B131" s="11">
        <v>2</v>
      </c>
      <c r="C131" s="11">
        <v>12</v>
      </c>
      <c r="D131" s="11">
        <v>3</v>
      </c>
      <c r="E131" s="11">
        <v>21</v>
      </c>
      <c r="F131" s="11">
        <v>7</v>
      </c>
      <c r="G131" s="11">
        <v>29</v>
      </c>
      <c r="H131" s="11">
        <v>10</v>
      </c>
      <c r="I131" s="11">
        <v>84</v>
      </c>
      <c r="J131" s="11">
        <v>32</v>
      </c>
      <c r="K131" s="11">
        <v>75</v>
      </c>
      <c r="L131" s="11">
        <v>18</v>
      </c>
      <c r="M131" s="11">
        <v>41</v>
      </c>
      <c r="N131" s="11">
        <v>16</v>
      </c>
      <c r="O131" s="11">
        <v>24</v>
      </c>
      <c r="P131" s="11">
        <v>19</v>
      </c>
      <c r="Q131" s="11">
        <v>16</v>
      </c>
      <c r="R131" s="11">
        <v>0</v>
      </c>
      <c r="S131" s="11">
        <v>0</v>
      </c>
      <c r="T131" s="11">
        <v>409</v>
      </c>
    </row>
    <row r="132" spans="1:20" ht="15" x14ac:dyDescent="0.25">
      <c r="A132" s="7">
        <v>43896</v>
      </c>
      <c r="B132" s="11">
        <v>0</v>
      </c>
      <c r="C132" s="11">
        <v>9</v>
      </c>
      <c r="D132" s="11">
        <v>3</v>
      </c>
      <c r="E132" s="11">
        <v>22</v>
      </c>
      <c r="F132" s="11">
        <v>4</v>
      </c>
      <c r="G132" s="11">
        <v>22</v>
      </c>
      <c r="H132" s="11">
        <v>6</v>
      </c>
      <c r="I132" s="11">
        <v>64</v>
      </c>
      <c r="J132" s="11">
        <v>16</v>
      </c>
      <c r="K132" s="11">
        <v>55</v>
      </c>
      <c r="L132" s="11">
        <v>15</v>
      </c>
      <c r="M132" s="11">
        <v>23</v>
      </c>
      <c r="N132" s="11">
        <v>17</v>
      </c>
      <c r="O132" s="11">
        <v>17</v>
      </c>
      <c r="P132" s="11">
        <v>14</v>
      </c>
      <c r="Q132" s="11">
        <v>13</v>
      </c>
      <c r="R132" s="11">
        <v>0</v>
      </c>
      <c r="S132" s="11">
        <v>1</v>
      </c>
      <c r="T132" s="11">
        <v>301</v>
      </c>
    </row>
    <row r="133" spans="1:20" ht="15" x14ac:dyDescent="0.25">
      <c r="A133" s="7">
        <v>43897</v>
      </c>
      <c r="B133" s="11">
        <v>2</v>
      </c>
      <c r="C133" s="11">
        <v>9</v>
      </c>
      <c r="D133" s="11">
        <v>5</v>
      </c>
      <c r="E133" s="11">
        <v>25</v>
      </c>
      <c r="F133" s="11">
        <v>9</v>
      </c>
      <c r="G133" s="11">
        <v>28</v>
      </c>
      <c r="H133" s="11">
        <v>5</v>
      </c>
      <c r="I133" s="11">
        <v>49</v>
      </c>
      <c r="J133" s="11">
        <v>12</v>
      </c>
      <c r="K133" s="11">
        <v>48</v>
      </c>
      <c r="L133" s="11">
        <v>10</v>
      </c>
      <c r="M133" s="11">
        <v>15</v>
      </c>
      <c r="N133" s="11">
        <v>9</v>
      </c>
      <c r="O133" s="11">
        <v>14</v>
      </c>
      <c r="P133" s="11">
        <v>12</v>
      </c>
      <c r="Q133" s="11">
        <v>9</v>
      </c>
      <c r="R133" s="11">
        <v>0</v>
      </c>
      <c r="S133" s="11">
        <v>0</v>
      </c>
      <c r="T133" s="11">
        <v>261</v>
      </c>
    </row>
    <row r="134" spans="1:20" ht="15" x14ac:dyDescent="0.25">
      <c r="A134" s="7">
        <v>43898</v>
      </c>
      <c r="B134" s="11">
        <v>4</v>
      </c>
      <c r="C134" s="11">
        <v>7</v>
      </c>
      <c r="D134" s="11">
        <v>4</v>
      </c>
      <c r="E134" s="11">
        <v>16</v>
      </c>
      <c r="F134" s="11">
        <v>6</v>
      </c>
      <c r="G134" s="11">
        <v>35</v>
      </c>
      <c r="H134" s="11">
        <v>9</v>
      </c>
      <c r="I134" s="11">
        <v>96</v>
      </c>
      <c r="J134" s="11">
        <v>46</v>
      </c>
      <c r="K134" s="11">
        <v>90</v>
      </c>
      <c r="L134" s="11">
        <v>21</v>
      </c>
      <c r="M134" s="11">
        <v>39</v>
      </c>
      <c r="N134" s="11">
        <v>17</v>
      </c>
      <c r="O134" s="11">
        <v>15</v>
      </c>
      <c r="P134" s="11">
        <v>11</v>
      </c>
      <c r="Q134" s="11">
        <v>12</v>
      </c>
      <c r="R134" s="11">
        <v>0</v>
      </c>
      <c r="S134" s="11">
        <v>0</v>
      </c>
      <c r="T134" s="11">
        <v>428</v>
      </c>
    </row>
    <row r="135" spans="1:20" ht="15" x14ac:dyDescent="0.25">
      <c r="A135" s="7">
        <v>43899</v>
      </c>
      <c r="B135" s="11">
        <v>3</v>
      </c>
      <c r="C135" s="11">
        <v>9</v>
      </c>
      <c r="D135" s="11">
        <v>2</v>
      </c>
      <c r="E135" s="11">
        <v>18</v>
      </c>
      <c r="F135" s="11">
        <v>6</v>
      </c>
      <c r="G135" s="11">
        <v>28</v>
      </c>
      <c r="H135" s="11">
        <v>10</v>
      </c>
      <c r="I135" s="11">
        <v>77</v>
      </c>
      <c r="J135" s="11">
        <v>34</v>
      </c>
      <c r="K135" s="11">
        <v>86</v>
      </c>
      <c r="L135" s="11">
        <v>22</v>
      </c>
      <c r="M135" s="11">
        <v>30</v>
      </c>
      <c r="N135" s="11">
        <v>12</v>
      </c>
      <c r="O135" s="11">
        <v>22</v>
      </c>
      <c r="P135" s="11">
        <v>14</v>
      </c>
      <c r="Q135" s="11">
        <v>14</v>
      </c>
      <c r="R135" s="11">
        <v>0</v>
      </c>
      <c r="S135" s="11">
        <v>0</v>
      </c>
      <c r="T135" s="11">
        <v>387</v>
      </c>
    </row>
    <row r="136" spans="1:20" ht="15" x14ac:dyDescent="0.25">
      <c r="A136" s="7">
        <v>43900</v>
      </c>
      <c r="B136" s="11">
        <v>4</v>
      </c>
      <c r="C136" s="11">
        <v>8</v>
      </c>
      <c r="D136" s="11">
        <v>4</v>
      </c>
      <c r="E136" s="11">
        <v>23</v>
      </c>
      <c r="F136" s="11">
        <v>3</v>
      </c>
      <c r="G136" s="11">
        <v>20</v>
      </c>
      <c r="H136" s="11">
        <v>12</v>
      </c>
      <c r="I136" s="11">
        <v>84</v>
      </c>
      <c r="J136" s="11">
        <v>27</v>
      </c>
      <c r="K136" s="11">
        <v>71</v>
      </c>
      <c r="L136" s="11">
        <v>13</v>
      </c>
      <c r="M136" s="11">
        <v>18</v>
      </c>
      <c r="N136" s="11">
        <v>9</v>
      </c>
      <c r="O136" s="11">
        <v>14</v>
      </c>
      <c r="P136" s="11">
        <v>11</v>
      </c>
      <c r="Q136" s="11">
        <v>12</v>
      </c>
      <c r="R136" s="11">
        <v>0</v>
      </c>
      <c r="S136" s="11">
        <v>1</v>
      </c>
      <c r="T136" s="11">
        <v>334</v>
      </c>
    </row>
    <row r="137" spans="1:20" ht="15" x14ac:dyDescent="0.25">
      <c r="A137" s="7">
        <v>43901</v>
      </c>
      <c r="B137" s="11">
        <v>3</v>
      </c>
      <c r="C137" s="11">
        <v>4</v>
      </c>
      <c r="D137" s="11">
        <v>3</v>
      </c>
      <c r="E137" s="11">
        <v>17</v>
      </c>
      <c r="F137" s="11">
        <v>10</v>
      </c>
      <c r="G137" s="11">
        <v>28</v>
      </c>
      <c r="H137" s="11">
        <v>16</v>
      </c>
      <c r="I137" s="11">
        <v>82</v>
      </c>
      <c r="J137" s="11">
        <v>29</v>
      </c>
      <c r="K137" s="11">
        <v>76</v>
      </c>
      <c r="L137" s="11">
        <v>16</v>
      </c>
      <c r="M137" s="11">
        <v>19</v>
      </c>
      <c r="N137" s="11">
        <v>10</v>
      </c>
      <c r="O137" s="11">
        <v>12</v>
      </c>
      <c r="P137" s="11">
        <v>14</v>
      </c>
      <c r="Q137" s="11">
        <v>8</v>
      </c>
      <c r="R137" s="11">
        <v>0</v>
      </c>
      <c r="S137" s="11">
        <v>1</v>
      </c>
      <c r="T137" s="11">
        <v>348</v>
      </c>
    </row>
    <row r="138" spans="1:20" ht="15" x14ac:dyDescent="0.25">
      <c r="A138" s="7">
        <v>43902</v>
      </c>
      <c r="B138" s="11">
        <v>3</v>
      </c>
      <c r="C138" s="11">
        <v>5</v>
      </c>
      <c r="D138" s="11">
        <v>3</v>
      </c>
      <c r="E138" s="11">
        <v>19</v>
      </c>
      <c r="F138" s="11">
        <v>4</v>
      </c>
      <c r="G138" s="11">
        <v>20</v>
      </c>
      <c r="H138" s="11">
        <v>12</v>
      </c>
      <c r="I138" s="11">
        <v>70</v>
      </c>
      <c r="J138" s="11">
        <v>24</v>
      </c>
      <c r="K138" s="11">
        <v>87</v>
      </c>
      <c r="L138" s="11">
        <v>11</v>
      </c>
      <c r="M138" s="11">
        <v>20</v>
      </c>
      <c r="N138" s="11">
        <v>10</v>
      </c>
      <c r="O138" s="11">
        <v>13</v>
      </c>
      <c r="P138" s="11">
        <v>19</v>
      </c>
      <c r="Q138" s="11">
        <v>7</v>
      </c>
      <c r="R138" s="11">
        <v>0</v>
      </c>
      <c r="S138" s="11">
        <v>0</v>
      </c>
      <c r="T138" s="11">
        <v>327</v>
      </c>
    </row>
    <row r="139" spans="1:20" ht="15" x14ac:dyDescent="0.25">
      <c r="A139" s="7">
        <v>43903</v>
      </c>
      <c r="B139" s="11">
        <v>2</v>
      </c>
      <c r="C139" s="11">
        <v>7</v>
      </c>
      <c r="D139" s="11">
        <v>2</v>
      </c>
      <c r="E139" s="11">
        <v>13</v>
      </c>
      <c r="F139" s="11">
        <v>5</v>
      </c>
      <c r="G139" s="11">
        <v>17</v>
      </c>
      <c r="H139" s="11">
        <v>6</v>
      </c>
      <c r="I139" s="11">
        <v>40</v>
      </c>
      <c r="J139" s="11">
        <v>13</v>
      </c>
      <c r="K139" s="11">
        <v>59</v>
      </c>
      <c r="L139" s="11">
        <v>9</v>
      </c>
      <c r="M139" s="11">
        <v>14</v>
      </c>
      <c r="N139" s="11">
        <v>6</v>
      </c>
      <c r="O139" s="11">
        <v>15</v>
      </c>
      <c r="P139" s="11">
        <v>8</v>
      </c>
      <c r="Q139" s="11">
        <v>6</v>
      </c>
      <c r="R139" s="11">
        <v>0</v>
      </c>
      <c r="S139" s="11">
        <v>1</v>
      </c>
      <c r="T139" s="11">
        <v>223</v>
      </c>
    </row>
    <row r="140" spans="1:20" ht="15" x14ac:dyDescent="0.25">
      <c r="A140" s="7">
        <v>43904</v>
      </c>
      <c r="B140" s="11">
        <v>2</v>
      </c>
      <c r="C140" s="11">
        <v>7</v>
      </c>
      <c r="D140" s="11">
        <v>1</v>
      </c>
      <c r="E140" s="11">
        <v>13</v>
      </c>
      <c r="F140" s="11">
        <v>6</v>
      </c>
      <c r="G140" s="11">
        <v>10</v>
      </c>
      <c r="H140" s="11">
        <v>4</v>
      </c>
      <c r="I140" s="11">
        <v>26</v>
      </c>
      <c r="J140" s="11">
        <v>10</v>
      </c>
      <c r="K140" s="11">
        <v>40</v>
      </c>
      <c r="L140" s="11">
        <v>10</v>
      </c>
      <c r="M140" s="11">
        <v>11</v>
      </c>
      <c r="N140" s="11">
        <v>12</v>
      </c>
      <c r="O140" s="11">
        <v>3</v>
      </c>
      <c r="P140" s="11">
        <v>11</v>
      </c>
      <c r="Q140" s="11">
        <v>5</v>
      </c>
      <c r="R140" s="11">
        <v>0</v>
      </c>
      <c r="S140" s="11">
        <v>0</v>
      </c>
      <c r="T140" s="11">
        <v>171</v>
      </c>
    </row>
    <row r="141" spans="1:20" ht="15" x14ac:dyDescent="0.25">
      <c r="A141" s="7">
        <v>43905</v>
      </c>
      <c r="B141" s="11">
        <v>5</v>
      </c>
      <c r="C141" s="11">
        <v>8</v>
      </c>
      <c r="D141" s="11">
        <v>1</v>
      </c>
      <c r="E141" s="11">
        <v>20</v>
      </c>
      <c r="F141" s="11">
        <v>5</v>
      </c>
      <c r="G141" s="11">
        <v>11</v>
      </c>
      <c r="H141" s="11">
        <v>14</v>
      </c>
      <c r="I141" s="11">
        <v>60</v>
      </c>
      <c r="J141" s="11">
        <v>23</v>
      </c>
      <c r="K141" s="11">
        <v>64</v>
      </c>
      <c r="L141" s="11">
        <v>21</v>
      </c>
      <c r="M141" s="11">
        <v>22</v>
      </c>
      <c r="N141" s="11">
        <v>18</v>
      </c>
      <c r="O141" s="11">
        <v>14</v>
      </c>
      <c r="P141" s="11">
        <v>10</v>
      </c>
      <c r="Q141" s="11">
        <v>8</v>
      </c>
      <c r="R141" s="11">
        <v>0</v>
      </c>
      <c r="S141" s="11">
        <v>0</v>
      </c>
      <c r="T141" s="11">
        <v>304</v>
      </c>
    </row>
    <row r="142" spans="1:20" ht="15" x14ac:dyDescent="0.25">
      <c r="A142" s="7">
        <v>43906</v>
      </c>
      <c r="B142" s="11">
        <v>2</v>
      </c>
      <c r="C142" s="11">
        <v>3</v>
      </c>
      <c r="D142" s="11">
        <v>4</v>
      </c>
      <c r="E142" s="11">
        <v>15</v>
      </c>
      <c r="F142" s="11">
        <v>6</v>
      </c>
      <c r="G142" s="11">
        <v>18</v>
      </c>
      <c r="H142" s="11">
        <v>11</v>
      </c>
      <c r="I142" s="11">
        <v>53</v>
      </c>
      <c r="J142" s="11">
        <v>12</v>
      </c>
      <c r="K142" s="11">
        <v>65</v>
      </c>
      <c r="L142" s="11">
        <v>19</v>
      </c>
      <c r="M142" s="11">
        <v>15</v>
      </c>
      <c r="N142" s="11">
        <v>11</v>
      </c>
      <c r="O142" s="11">
        <v>12</v>
      </c>
      <c r="P142" s="11">
        <v>15</v>
      </c>
      <c r="Q142" s="11">
        <v>6</v>
      </c>
      <c r="R142" s="11">
        <v>0</v>
      </c>
      <c r="S142" s="11">
        <v>0</v>
      </c>
      <c r="T142" s="11">
        <v>267</v>
      </c>
    </row>
    <row r="143" spans="1:20" ht="15" x14ac:dyDescent="0.25">
      <c r="A143" s="7">
        <v>43907</v>
      </c>
      <c r="B143" s="11">
        <v>1</v>
      </c>
      <c r="C143" s="11">
        <v>5</v>
      </c>
      <c r="D143" s="11">
        <v>0</v>
      </c>
      <c r="E143" s="11">
        <v>15</v>
      </c>
      <c r="F143" s="11">
        <v>7</v>
      </c>
      <c r="G143" s="11">
        <v>13</v>
      </c>
      <c r="H143" s="11">
        <v>8</v>
      </c>
      <c r="I143" s="11">
        <v>45</v>
      </c>
      <c r="J143" s="11">
        <v>16</v>
      </c>
      <c r="K143" s="11">
        <v>45</v>
      </c>
      <c r="L143" s="11">
        <v>11</v>
      </c>
      <c r="M143" s="11">
        <v>14</v>
      </c>
      <c r="N143" s="11">
        <v>11</v>
      </c>
      <c r="O143" s="11">
        <v>8</v>
      </c>
      <c r="P143" s="11">
        <v>10</v>
      </c>
      <c r="Q143" s="11">
        <v>5</v>
      </c>
      <c r="R143" s="11">
        <v>0</v>
      </c>
      <c r="S143" s="11">
        <v>0</v>
      </c>
      <c r="T143" s="11">
        <v>214</v>
      </c>
    </row>
    <row r="144" spans="1:20" ht="15" x14ac:dyDescent="0.25">
      <c r="A144" s="7">
        <v>43908</v>
      </c>
      <c r="B144" s="11">
        <v>1</v>
      </c>
      <c r="C144" s="11">
        <v>3</v>
      </c>
      <c r="D144" s="11">
        <v>2</v>
      </c>
      <c r="E144" s="11">
        <v>15</v>
      </c>
      <c r="F144" s="11">
        <v>5</v>
      </c>
      <c r="G144" s="11">
        <v>11</v>
      </c>
      <c r="H144" s="11">
        <v>10</v>
      </c>
      <c r="I144" s="11">
        <v>55</v>
      </c>
      <c r="J144" s="11">
        <v>15</v>
      </c>
      <c r="K144" s="11">
        <v>83</v>
      </c>
      <c r="L144" s="11">
        <v>8</v>
      </c>
      <c r="M144" s="11">
        <v>16</v>
      </c>
      <c r="N144" s="11">
        <v>8</v>
      </c>
      <c r="O144" s="11">
        <v>7</v>
      </c>
      <c r="P144" s="11">
        <v>6</v>
      </c>
      <c r="Q144" s="11">
        <v>6</v>
      </c>
      <c r="R144" s="11">
        <v>0</v>
      </c>
      <c r="S144" s="11">
        <v>0</v>
      </c>
      <c r="T144" s="11">
        <v>251</v>
      </c>
    </row>
    <row r="145" spans="1:20" ht="15" x14ac:dyDescent="0.25">
      <c r="A145" s="7">
        <v>43909</v>
      </c>
      <c r="B145" s="11">
        <v>2</v>
      </c>
      <c r="C145" s="11">
        <v>3</v>
      </c>
      <c r="D145" s="11">
        <v>2</v>
      </c>
      <c r="E145" s="11">
        <v>12</v>
      </c>
      <c r="F145" s="11">
        <v>4</v>
      </c>
      <c r="G145" s="11">
        <v>19</v>
      </c>
      <c r="H145" s="11">
        <v>8</v>
      </c>
      <c r="I145" s="11">
        <v>43</v>
      </c>
      <c r="J145" s="11">
        <v>11</v>
      </c>
      <c r="K145" s="11">
        <v>62</v>
      </c>
      <c r="L145" s="11">
        <v>19</v>
      </c>
      <c r="M145" s="11">
        <v>16</v>
      </c>
      <c r="N145" s="11">
        <v>2</v>
      </c>
      <c r="O145" s="11">
        <v>8</v>
      </c>
      <c r="P145" s="11">
        <v>5</v>
      </c>
      <c r="Q145" s="11">
        <v>9</v>
      </c>
      <c r="R145" s="11">
        <v>0</v>
      </c>
      <c r="S145" s="11">
        <v>0</v>
      </c>
      <c r="T145" s="11">
        <v>225</v>
      </c>
    </row>
    <row r="146" spans="1:20" ht="15" x14ac:dyDescent="0.25">
      <c r="A146" s="7">
        <v>43910</v>
      </c>
      <c r="B146" s="11">
        <v>1</v>
      </c>
      <c r="C146" s="11">
        <v>5</v>
      </c>
      <c r="D146" s="11">
        <v>1</v>
      </c>
      <c r="E146" s="11">
        <v>12</v>
      </c>
      <c r="F146" s="11">
        <v>1</v>
      </c>
      <c r="G146" s="11">
        <v>12</v>
      </c>
      <c r="H146" s="11">
        <v>4</v>
      </c>
      <c r="I146" s="11">
        <v>34</v>
      </c>
      <c r="J146" s="11">
        <v>9</v>
      </c>
      <c r="K146" s="11">
        <v>49</v>
      </c>
      <c r="L146" s="11">
        <v>8</v>
      </c>
      <c r="M146" s="11">
        <v>14</v>
      </c>
      <c r="N146" s="11">
        <v>4</v>
      </c>
      <c r="O146" s="11">
        <v>8</v>
      </c>
      <c r="P146" s="11">
        <v>12</v>
      </c>
      <c r="Q146" s="11">
        <v>5</v>
      </c>
      <c r="R146" s="11">
        <v>0</v>
      </c>
      <c r="S146" s="11">
        <v>1</v>
      </c>
      <c r="T146" s="11">
        <v>180</v>
      </c>
    </row>
    <row r="147" spans="1:20" ht="15" x14ac:dyDescent="0.25">
      <c r="A147" s="7">
        <v>43911</v>
      </c>
      <c r="B147" s="11">
        <v>4</v>
      </c>
      <c r="C147" s="11">
        <v>8</v>
      </c>
      <c r="D147" s="11">
        <v>1</v>
      </c>
      <c r="E147" s="11">
        <v>20</v>
      </c>
      <c r="F147" s="11">
        <v>1</v>
      </c>
      <c r="G147" s="11">
        <v>11</v>
      </c>
      <c r="H147" s="11">
        <v>2</v>
      </c>
      <c r="I147" s="11">
        <v>24</v>
      </c>
      <c r="J147" s="11">
        <v>8</v>
      </c>
      <c r="K147" s="11">
        <v>34</v>
      </c>
      <c r="L147" s="11">
        <v>6</v>
      </c>
      <c r="M147" s="11">
        <v>9</v>
      </c>
      <c r="N147" s="11">
        <v>6</v>
      </c>
      <c r="O147" s="11">
        <v>4</v>
      </c>
      <c r="P147" s="11">
        <v>10</v>
      </c>
      <c r="Q147" s="11">
        <v>7</v>
      </c>
      <c r="R147" s="11">
        <v>0</v>
      </c>
      <c r="S147" s="11">
        <v>1</v>
      </c>
      <c r="T147" s="11">
        <v>156</v>
      </c>
    </row>
    <row r="148" spans="1:20" ht="15" x14ac:dyDescent="0.25">
      <c r="A148" s="7">
        <v>43912</v>
      </c>
      <c r="B148" s="11">
        <v>3</v>
      </c>
      <c r="C148" s="11">
        <v>3</v>
      </c>
      <c r="D148" s="11">
        <v>3</v>
      </c>
      <c r="E148" s="11">
        <v>16</v>
      </c>
      <c r="F148" s="11">
        <v>6</v>
      </c>
      <c r="G148" s="11">
        <v>17</v>
      </c>
      <c r="H148" s="11">
        <v>3</v>
      </c>
      <c r="I148" s="11">
        <v>34</v>
      </c>
      <c r="J148" s="11">
        <v>15</v>
      </c>
      <c r="K148" s="11">
        <v>59</v>
      </c>
      <c r="L148" s="11">
        <v>12</v>
      </c>
      <c r="M148" s="11">
        <v>18</v>
      </c>
      <c r="N148" s="11">
        <v>7</v>
      </c>
      <c r="O148" s="11">
        <v>6</v>
      </c>
      <c r="P148" s="11">
        <v>12</v>
      </c>
      <c r="Q148" s="11">
        <v>9</v>
      </c>
      <c r="R148" s="11">
        <v>0</v>
      </c>
      <c r="S148" s="11">
        <v>0</v>
      </c>
      <c r="T148" s="11">
        <v>223</v>
      </c>
    </row>
    <row r="149" spans="1:20" ht="15" x14ac:dyDescent="0.25">
      <c r="A149" s="7">
        <v>43913</v>
      </c>
      <c r="B149" s="11">
        <v>1</v>
      </c>
      <c r="C149" s="11">
        <v>2</v>
      </c>
      <c r="D149" s="11">
        <v>3</v>
      </c>
      <c r="E149" s="11">
        <v>10</v>
      </c>
      <c r="F149" s="11">
        <v>3</v>
      </c>
      <c r="G149" s="11">
        <v>6</v>
      </c>
      <c r="H149" s="11">
        <v>7</v>
      </c>
      <c r="I149" s="11">
        <v>35</v>
      </c>
      <c r="J149" s="11">
        <v>17</v>
      </c>
      <c r="K149" s="11">
        <v>49</v>
      </c>
      <c r="L149" s="11">
        <v>7</v>
      </c>
      <c r="M149" s="11">
        <v>14</v>
      </c>
      <c r="N149" s="11">
        <v>18</v>
      </c>
      <c r="O149" s="11">
        <v>5</v>
      </c>
      <c r="P149" s="11">
        <v>8</v>
      </c>
      <c r="Q149" s="11">
        <v>5</v>
      </c>
      <c r="R149" s="11">
        <v>0</v>
      </c>
      <c r="S149" s="11">
        <v>0</v>
      </c>
      <c r="T149" s="11">
        <v>190</v>
      </c>
    </row>
    <row r="150" spans="1:20" ht="15" x14ac:dyDescent="0.25">
      <c r="A150" s="7">
        <v>43914</v>
      </c>
      <c r="B150" s="11">
        <v>0</v>
      </c>
      <c r="C150" s="11">
        <v>7</v>
      </c>
      <c r="D150" s="11">
        <v>3</v>
      </c>
      <c r="E150" s="11">
        <v>3</v>
      </c>
      <c r="F150" s="11">
        <v>2</v>
      </c>
      <c r="G150" s="11">
        <v>14</v>
      </c>
      <c r="H150" s="11">
        <v>1</v>
      </c>
      <c r="I150" s="11">
        <v>47</v>
      </c>
      <c r="J150" s="11">
        <v>14</v>
      </c>
      <c r="K150" s="11">
        <v>54</v>
      </c>
      <c r="L150" s="11">
        <v>8</v>
      </c>
      <c r="M150" s="11">
        <v>9</v>
      </c>
      <c r="N150" s="11">
        <v>6</v>
      </c>
      <c r="O150" s="11">
        <v>10</v>
      </c>
      <c r="P150" s="11">
        <v>12</v>
      </c>
      <c r="Q150" s="11">
        <v>3</v>
      </c>
      <c r="R150" s="11">
        <v>0</v>
      </c>
      <c r="S150" s="11">
        <v>0</v>
      </c>
      <c r="T150" s="11">
        <v>193</v>
      </c>
    </row>
    <row r="151" spans="1:20" ht="15" x14ac:dyDescent="0.25">
      <c r="A151" s="7">
        <v>43915</v>
      </c>
      <c r="B151" s="11">
        <v>1</v>
      </c>
      <c r="C151" s="11">
        <v>7</v>
      </c>
      <c r="D151" s="11">
        <v>0</v>
      </c>
      <c r="E151" s="11">
        <v>7</v>
      </c>
      <c r="F151" s="11">
        <v>3</v>
      </c>
      <c r="G151" s="11">
        <v>11</v>
      </c>
      <c r="H151" s="11">
        <v>6</v>
      </c>
      <c r="I151" s="11">
        <v>42</v>
      </c>
      <c r="J151" s="11">
        <v>13</v>
      </c>
      <c r="K151" s="11">
        <v>56</v>
      </c>
      <c r="L151" s="11">
        <v>9</v>
      </c>
      <c r="M151" s="11">
        <v>18</v>
      </c>
      <c r="N151" s="11">
        <v>9</v>
      </c>
      <c r="O151" s="11">
        <v>10</v>
      </c>
      <c r="P151" s="11">
        <v>5</v>
      </c>
      <c r="Q151" s="11">
        <v>4</v>
      </c>
      <c r="R151" s="11">
        <v>0</v>
      </c>
      <c r="S151" s="11">
        <v>1</v>
      </c>
      <c r="T151" s="11">
        <v>202</v>
      </c>
    </row>
    <row r="152" spans="1:20" ht="15" x14ac:dyDescent="0.25">
      <c r="A152" s="7">
        <v>43916</v>
      </c>
      <c r="B152" s="11">
        <v>1</v>
      </c>
      <c r="C152" s="11">
        <v>6</v>
      </c>
      <c r="D152" s="11">
        <v>0</v>
      </c>
      <c r="E152" s="11">
        <v>6</v>
      </c>
      <c r="F152" s="11">
        <v>4</v>
      </c>
      <c r="G152" s="11">
        <v>16</v>
      </c>
      <c r="H152" s="11">
        <v>4</v>
      </c>
      <c r="I152" s="11">
        <v>30</v>
      </c>
      <c r="J152" s="11">
        <v>12</v>
      </c>
      <c r="K152" s="11">
        <v>48</v>
      </c>
      <c r="L152" s="11">
        <v>16</v>
      </c>
      <c r="M152" s="11">
        <v>12</v>
      </c>
      <c r="N152" s="11">
        <v>13</v>
      </c>
      <c r="O152" s="11">
        <v>9</v>
      </c>
      <c r="P152" s="11">
        <v>8</v>
      </c>
      <c r="Q152" s="11">
        <v>6</v>
      </c>
      <c r="R152" s="11">
        <v>0</v>
      </c>
      <c r="S152" s="11">
        <v>1</v>
      </c>
      <c r="T152" s="11">
        <v>192</v>
      </c>
    </row>
    <row r="153" spans="1:20" ht="15" x14ac:dyDescent="0.25">
      <c r="A153" s="7">
        <v>43917</v>
      </c>
      <c r="B153" s="11">
        <v>3</v>
      </c>
      <c r="C153" s="11">
        <v>6</v>
      </c>
      <c r="D153" s="11">
        <v>1</v>
      </c>
      <c r="E153" s="11">
        <v>10</v>
      </c>
      <c r="F153" s="11">
        <v>2</v>
      </c>
      <c r="G153" s="11">
        <v>10</v>
      </c>
      <c r="H153" s="11">
        <v>5</v>
      </c>
      <c r="I153" s="11">
        <v>44</v>
      </c>
      <c r="J153" s="11">
        <v>9</v>
      </c>
      <c r="K153" s="11">
        <v>46</v>
      </c>
      <c r="L153" s="11">
        <v>9</v>
      </c>
      <c r="M153" s="11">
        <v>11</v>
      </c>
      <c r="N153" s="11">
        <v>5</v>
      </c>
      <c r="O153" s="11">
        <v>9</v>
      </c>
      <c r="P153" s="11">
        <v>5</v>
      </c>
      <c r="Q153" s="11">
        <v>9</v>
      </c>
      <c r="R153" s="11">
        <v>0</v>
      </c>
      <c r="S153" s="11">
        <v>1</v>
      </c>
      <c r="T153" s="11">
        <v>185</v>
      </c>
    </row>
    <row r="154" spans="1:20" ht="15" x14ac:dyDescent="0.25">
      <c r="A154" s="7">
        <v>43918</v>
      </c>
      <c r="B154" s="11">
        <v>1</v>
      </c>
      <c r="C154" s="11">
        <v>2</v>
      </c>
      <c r="D154" s="11">
        <v>0</v>
      </c>
      <c r="E154" s="11">
        <v>6</v>
      </c>
      <c r="F154" s="11">
        <v>1</v>
      </c>
      <c r="G154" s="11">
        <v>8</v>
      </c>
      <c r="H154" s="11">
        <v>4</v>
      </c>
      <c r="I154" s="11">
        <v>33</v>
      </c>
      <c r="J154" s="11">
        <v>9</v>
      </c>
      <c r="K154" s="11">
        <v>41</v>
      </c>
      <c r="L154" s="11">
        <v>14</v>
      </c>
      <c r="M154" s="11">
        <v>6</v>
      </c>
      <c r="N154" s="11">
        <v>7</v>
      </c>
      <c r="O154" s="11">
        <v>5</v>
      </c>
      <c r="P154" s="11">
        <v>4</v>
      </c>
      <c r="Q154" s="11">
        <v>4</v>
      </c>
      <c r="R154" s="11">
        <v>0</v>
      </c>
      <c r="S154" s="11">
        <v>0</v>
      </c>
      <c r="T154" s="11">
        <v>145</v>
      </c>
    </row>
    <row r="155" spans="1:20" ht="15" x14ac:dyDescent="0.25">
      <c r="A155" s="7">
        <v>43919</v>
      </c>
      <c r="B155" s="11">
        <v>1</v>
      </c>
      <c r="C155" s="11">
        <v>1</v>
      </c>
      <c r="D155" s="11">
        <v>4</v>
      </c>
      <c r="E155" s="11">
        <v>6</v>
      </c>
      <c r="F155" s="11">
        <v>4</v>
      </c>
      <c r="G155" s="11">
        <v>14</v>
      </c>
      <c r="H155" s="11">
        <v>4</v>
      </c>
      <c r="I155" s="11">
        <v>24</v>
      </c>
      <c r="J155" s="11">
        <v>13</v>
      </c>
      <c r="K155" s="11">
        <v>59</v>
      </c>
      <c r="L155" s="11">
        <v>10</v>
      </c>
      <c r="M155" s="11">
        <v>13</v>
      </c>
      <c r="N155" s="11">
        <v>11</v>
      </c>
      <c r="O155" s="11">
        <v>5</v>
      </c>
      <c r="P155" s="11">
        <v>7</v>
      </c>
      <c r="Q155" s="11">
        <v>7</v>
      </c>
      <c r="R155" s="11">
        <v>0</v>
      </c>
      <c r="S155" s="11">
        <v>0</v>
      </c>
      <c r="T155" s="11">
        <v>183</v>
      </c>
    </row>
    <row r="156" spans="1:20" ht="15" x14ac:dyDescent="0.25">
      <c r="A156" s="7">
        <v>43920</v>
      </c>
      <c r="B156" s="11">
        <v>0</v>
      </c>
      <c r="C156" s="11">
        <v>6</v>
      </c>
      <c r="D156" s="11">
        <v>1</v>
      </c>
      <c r="E156" s="11">
        <v>6</v>
      </c>
      <c r="F156" s="11">
        <v>11</v>
      </c>
      <c r="G156" s="11">
        <v>8</v>
      </c>
      <c r="H156" s="11">
        <v>5</v>
      </c>
      <c r="I156" s="11">
        <v>40</v>
      </c>
      <c r="J156" s="11">
        <v>22</v>
      </c>
      <c r="K156" s="11">
        <v>53</v>
      </c>
      <c r="L156" s="11">
        <v>11</v>
      </c>
      <c r="M156" s="11">
        <v>14</v>
      </c>
      <c r="N156" s="11">
        <v>9</v>
      </c>
      <c r="O156" s="11">
        <v>11</v>
      </c>
      <c r="P156" s="11">
        <v>5</v>
      </c>
      <c r="Q156" s="11">
        <v>4</v>
      </c>
      <c r="R156" s="11">
        <v>0</v>
      </c>
      <c r="S156" s="11">
        <v>0</v>
      </c>
      <c r="T156" s="11">
        <v>206</v>
      </c>
    </row>
    <row r="157" spans="1:20" ht="15" x14ac:dyDescent="0.25">
      <c r="A157" s="7">
        <v>43921</v>
      </c>
      <c r="B157" s="11">
        <v>1</v>
      </c>
      <c r="C157" s="11">
        <v>6</v>
      </c>
      <c r="D157" s="11">
        <v>1</v>
      </c>
      <c r="E157" s="11">
        <v>10</v>
      </c>
      <c r="F157" s="11">
        <v>1</v>
      </c>
      <c r="G157" s="11">
        <v>15</v>
      </c>
      <c r="H157" s="11">
        <v>4</v>
      </c>
      <c r="I157" s="11">
        <v>30</v>
      </c>
      <c r="J157" s="11">
        <v>17</v>
      </c>
      <c r="K157" s="11">
        <v>51</v>
      </c>
      <c r="L157" s="11">
        <v>15</v>
      </c>
      <c r="M157" s="11">
        <v>16</v>
      </c>
      <c r="N157" s="11">
        <v>10</v>
      </c>
      <c r="O157" s="11">
        <v>6</v>
      </c>
      <c r="P157" s="11">
        <v>10</v>
      </c>
      <c r="Q157" s="11">
        <v>4</v>
      </c>
      <c r="R157" s="11">
        <v>0</v>
      </c>
      <c r="S157" s="11">
        <v>0</v>
      </c>
      <c r="T157" s="11">
        <v>197</v>
      </c>
    </row>
    <row r="158" spans="1:20" ht="15" x14ac:dyDescent="0.25">
      <c r="A158" s="7">
        <v>43922</v>
      </c>
      <c r="B158" s="11">
        <v>0</v>
      </c>
      <c r="C158" s="11">
        <v>5</v>
      </c>
      <c r="D158" s="11">
        <v>1</v>
      </c>
      <c r="E158" s="11">
        <v>9</v>
      </c>
      <c r="F158" s="11">
        <v>4</v>
      </c>
      <c r="G158" s="11">
        <v>11</v>
      </c>
      <c r="H158" s="11">
        <v>7</v>
      </c>
      <c r="I158" s="11">
        <v>42</v>
      </c>
      <c r="J158" s="11">
        <v>24</v>
      </c>
      <c r="K158" s="11">
        <v>54</v>
      </c>
      <c r="L158" s="11">
        <v>8</v>
      </c>
      <c r="M158" s="11">
        <v>15</v>
      </c>
      <c r="N158" s="11">
        <v>8</v>
      </c>
      <c r="O158" s="11">
        <v>14</v>
      </c>
      <c r="P158" s="11">
        <v>7</v>
      </c>
      <c r="Q158" s="11">
        <v>8</v>
      </c>
      <c r="R158" s="11">
        <v>0</v>
      </c>
      <c r="S158" s="11">
        <v>1</v>
      </c>
      <c r="T158" s="11">
        <v>218</v>
      </c>
    </row>
    <row r="159" spans="1:20" ht="15" x14ac:dyDescent="0.25">
      <c r="A159" s="7">
        <v>43923</v>
      </c>
      <c r="B159" s="11">
        <v>1</v>
      </c>
      <c r="C159" s="11">
        <v>3</v>
      </c>
      <c r="D159" s="11">
        <v>0</v>
      </c>
      <c r="E159" s="11">
        <v>19</v>
      </c>
      <c r="F159" s="11">
        <v>4</v>
      </c>
      <c r="G159" s="11">
        <v>10</v>
      </c>
      <c r="H159" s="11">
        <v>8</v>
      </c>
      <c r="I159" s="11">
        <v>36</v>
      </c>
      <c r="J159" s="11">
        <v>18</v>
      </c>
      <c r="K159" s="11">
        <v>66</v>
      </c>
      <c r="L159" s="11">
        <v>20</v>
      </c>
      <c r="M159" s="11">
        <v>12</v>
      </c>
      <c r="N159" s="11">
        <v>10</v>
      </c>
      <c r="O159" s="11">
        <v>15</v>
      </c>
      <c r="P159" s="11">
        <v>10</v>
      </c>
      <c r="Q159" s="11">
        <v>3</v>
      </c>
      <c r="R159" s="11">
        <v>0</v>
      </c>
      <c r="S159" s="11">
        <v>0</v>
      </c>
      <c r="T159" s="11">
        <v>235</v>
      </c>
    </row>
    <row r="160" spans="1:20" ht="15" x14ac:dyDescent="0.25">
      <c r="A160" s="7">
        <v>43924</v>
      </c>
      <c r="B160" s="11">
        <v>0</v>
      </c>
      <c r="C160" s="11">
        <v>8</v>
      </c>
      <c r="D160" s="11">
        <v>0</v>
      </c>
      <c r="E160" s="11">
        <v>8</v>
      </c>
      <c r="F160" s="11">
        <v>5</v>
      </c>
      <c r="G160" s="11">
        <v>11</v>
      </c>
      <c r="H160" s="11">
        <v>3</v>
      </c>
      <c r="I160" s="11">
        <v>35</v>
      </c>
      <c r="J160" s="11">
        <v>12</v>
      </c>
      <c r="K160" s="11">
        <v>58</v>
      </c>
      <c r="L160" s="11">
        <v>11</v>
      </c>
      <c r="M160" s="11">
        <v>9</v>
      </c>
      <c r="N160" s="11">
        <v>6</v>
      </c>
      <c r="O160" s="11">
        <v>9</v>
      </c>
      <c r="P160" s="11">
        <v>7</v>
      </c>
      <c r="Q160" s="11">
        <v>5</v>
      </c>
      <c r="R160" s="11">
        <v>0</v>
      </c>
      <c r="S160" s="11">
        <v>0</v>
      </c>
      <c r="T160" s="11">
        <v>187</v>
      </c>
    </row>
    <row r="161" spans="1:20" ht="15" x14ac:dyDescent="0.25">
      <c r="A161" s="7">
        <v>43925</v>
      </c>
      <c r="B161" s="11">
        <v>1</v>
      </c>
      <c r="C161" s="11">
        <v>7</v>
      </c>
      <c r="D161" s="11">
        <v>2</v>
      </c>
      <c r="E161" s="11">
        <v>6</v>
      </c>
      <c r="F161" s="11">
        <v>4</v>
      </c>
      <c r="G161" s="11">
        <v>12</v>
      </c>
      <c r="H161" s="11">
        <v>4</v>
      </c>
      <c r="I161" s="11">
        <v>46</v>
      </c>
      <c r="J161" s="11">
        <v>9</v>
      </c>
      <c r="K161" s="11">
        <v>55</v>
      </c>
      <c r="L161" s="11">
        <v>9</v>
      </c>
      <c r="M161" s="11">
        <v>17</v>
      </c>
      <c r="N161" s="11">
        <v>13</v>
      </c>
      <c r="O161" s="11">
        <v>11</v>
      </c>
      <c r="P161" s="11">
        <v>4</v>
      </c>
      <c r="Q161" s="11">
        <v>8</v>
      </c>
      <c r="R161" s="11">
        <v>0</v>
      </c>
      <c r="S161" s="11">
        <v>1</v>
      </c>
      <c r="T161" s="11">
        <v>209</v>
      </c>
    </row>
    <row r="162" spans="1:20" ht="15" x14ac:dyDescent="0.25">
      <c r="A162" s="7">
        <v>43926</v>
      </c>
      <c r="B162" s="11">
        <v>3</v>
      </c>
      <c r="C162" s="11">
        <v>4</v>
      </c>
      <c r="D162" s="11">
        <v>1</v>
      </c>
      <c r="E162" s="11">
        <v>7</v>
      </c>
      <c r="F162" s="11">
        <v>3</v>
      </c>
      <c r="G162" s="11">
        <v>9</v>
      </c>
      <c r="H162" s="11">
        <v>6</v>
      </c>
      <c r="I162" s="11">
        <v>40</v>
      </c>
      <c r="J162" s="11">
        <v>24</v>
      </c>
      <c r="K162" s="11">
        <v>50</v>
      </c>
      <c r="L162" s="11">
        <v>12</v>
      </c>
      <c r="M162" s="11">
        <v>25</v>
      </c>
      <c r="N162" s="11">
        <v>12</v>
      </c>
      <c r="O162" s="11">
        <v>9</v>
      </c>
      <c r="P162" s="11">
        <v>10</v>
      </c>
      <c r="Q162" s="11">
        <v>5</v>
      </c>
      <c r="R162" s="11">
        <v>0</v>
      </c>
      <c r="S162" s="11">
        <v>0</v>
      </c>
      <c r="T162" s="11">
        <v>220</v>
      </c>
    </row>
    <row r="163" spans="1:20" ht="15" x14ac:dyDescent="0.25">
      <c r="A163" s="7">
        <v>43927</v>
      </c>
      <c r="B163" s="11">
        <v>1</v>
      </c>
      <c r="C163" s="11">
        <v>3</v>
      </c>
      <c r="D163" s="11">
        <v>1</v>
      </c>
      <c r="E163" s="11">
        <v>11</v>
      </c>
      <c r="F163" s="11">
        <v>3</v>
      </c>
      <c r="G163" s="11">
        <v>9</v>
      </c>
      <c r="H163" s="11">
        <v>12</v>
      </c>
      <c r="I163" s="11">
        <v>28</v>
      </c>
      <c r="J163" s="11">
        <v>18</v>
      </c>
      <c r="K163" s="11">
        <v>65</v>
      </c>
      <c r="L163" s="11">
        <v>14</v>
      </c>
      <c r="M163" s="11">
        <v>8</v>
      </c>
      <c r="N163" s="11">
        <v>15</v>
      </c>
      <c r="O163" s="11">
        <v>13</v>
      </c>
      <c r="P163" s="11">
        <v>9</v>
      </c>
      <c r="Q163" s="11">
        <v>7</v>
      </c>
      <c r="R163" s="11">
        <v>0</v>
      </c>
      <c r="S163" s="11">
        <v>0</v>
      </c>
      <c r="T163" s="11">
        <v>217</v>
      </c>
    </row>
    <row r="164" spans="1:20" ht="15" x14ac:dyDescent="0.25">
      <c r="A164" s="7">
        <v>43928</v>
      </c>
      <c r="B164" s="11">
        <v>0</v>
      </c>
      <c r="C164" s="11">
        <v>8</v>
      </c>
      <c r="D164" s="11">
        <v>1</v>
      </c>
      <c r="E164" s="11">
        <v>15</v>
      </c>
      <c r="F164" s="11">
        <v>3</v>
      </c>
      <c r="G164" s="11">
        <v>7</v>
      </c>
      <c r="H164" s="11">
        <v>7</v>
      </c>
      <c r="I164" s="11">
        <v>42</v>
      </c>
      <c r="J164" s="11">
        <v>17</v>
      </c>
      <c r="K164" s="11">
        <v>67</v>
      </c>
      <c r="L164" s="11">
        <v>8</v>
      </c>
      <c r="M164" s="11">
        <v>18</v>
      </c>
      <c r="N164" s="11">
        <v>11</v>
      </c>
      <c r="O164" s="11">
        <v>18</v>
      </c>
      <c r="P164" s="11">
        <v>11</v>
      </c>
      <c r="Q164" s="11">
        <v>13</v>
      </c>
      <c r="R164" s="11">
        <v>0</v>
      </c>
      <c r="S164" s="11">
        <v>1</v>
      </c>
      <c r="T164" s="11">
        <v>247</v>
      </c>
    </row>
    <row r="165" spans="1:20" ht="15" x14ac:dyDescent="0.25">
      <c r="A165" s="7">
        <v>43929</v>
      </c>
      <c r="B165" s="11">
        <v>0</v>
      </c>
      <c r="C165" s="11">
        <v>4</v>
      </c>
      <c r="D165" s="11">
        <v>3</v>
      </c>
      <c r="E165" s="11">
        <v>9</v>
      </c>
      <c r="F165" s="11">
        <v>2</v>
      </c>
      <c r="G165" s="11">
        <v>12</v>
      </c>
      <c r="H165" s="11">
        <v>2</v>
      </c>
      <c r="I165" s="11">
        <v>42</v>
      </c>
      <c r="J165" s="11">
        <v>7</v>
      </c>
      <c r="K165" s="11">
        <v>49</v>
      </c>
      <c r="L165" s="11">
        <v>8</v>
      </c>
      <c r="M165" s="11">
        <v>11</v>
      </c>
      <c r="N165" s="11">
        <v>9</v>
      </c>
      <c r="O165" s="11">
        <v>10</v>
      </c>
      <c r="P165" s="11">
        <v>6</v>
      </c>
      <c r="Q165" s="11">
        <v>5</v>
      </c>
      <c r="R165" s="11">
        <v>0</v>
      </c>
      <c r="S165" s="11">
        <v>0</v>
      </c>
      <c r="T165" s="11">
        <v>179</v>
      </c>
    </row>
    <row r="166" spans="1:20" ht="15" x14ac:dyDescent="0.25">
      <c r="A166" s="7">
        <v>43930</v>
      </c>
      <c r="B166" s="11">
        <v>0</v>
      </c>
      <c r="C166" s="11">
        <v>4</v>
      </c>
      <c r="D166" s="11">
        <v>0</v>
      </c>
      <c r="E166" s="11">
        <v>13</v>
      </c>
      <c r="F166" s="11">
        <v>0</v>
      </c>
      <c r="G166" s="11">
        <v>16</v>
      </c>
      <c r="H166" s="11">
        <v>5</v>
      </c>
      <c r="I166" s="11">
        <v>32</v>
      </c>
      <c r="J166" s="11">
        <v>11</v>
      </c>
      <c r="K166" s="11">
        <v>39</v>
      </c>
      <c r="L166" s="11">
        <v>6</v>
      </c>
      <c r="M166" s="11">
        <v>15</v>
      </c>
      <c r="N166" s="11">
        <v>9</v>
      </c>
      <c r="O166" s="11">
        <v>7</v>
      </c>
      <c r="P166" s="11">
        <v>11</v>
      </c>
      <c r="Q166" s="11">
        <v>6</v>
      </c>
      <c r="R166" s="11">
        <v>0</v>
      </c>
      <c r="S166" s="11">
        <v>0</v>
      </c>
      <c r="T166" s="11">
        <v>174</v>
      </c>
    </row>
    <row r="167" spans="1:20" ht="15" x14ac:dyDescent="0.25">
      <c r="A167" s="7">
        <v>43931</v>
      </c>
      <c r="B167" s="11">
        <v>0</v>
      </c>
      <c r="C167" s="11">
        <v>4</v>
      </c>
      <c r="D167" s="11">
        <v>1</v>
      </c>
      <c r="E167" s="11">
        <v>11</v>
      </c>
      <c r="F167" s="11">
        <v>3</v>
      </c>
      <c r="G167" s="11">
        <v>15</v>
      </c>
      <c r="H167" s="11">
        <v>5</v>
      </c>
      <c r="I167" s="11">
        <v>36</v>
      </c>
      <c r="J167" s="11">
        <v>14</v>
      </c>
      <c r="K167" s="11">
        <v>59</v>
      </c>
      <c r="L167" s="11">
        <v>16</v>
      </c>
      <c r="M167" s="11">
        <v>16</v>
      </c>
      <c r="N167" s="11">
        <v>15</v>
      </c>
      <c r="O167" s="11">
        <v>17</v>
      </c>
      <c r="P167" s="11">
        <v>15</v>
      </c>
      <c r="Q167" s="11">
        <v>4</v>
      </c>
      <c r="R167" s="11">
        <v>0</v>
      </c>
      <c r="S167" s="11">
        <v>1</v>
      </c>
      <c r="T167" s="11">
        <v>232</v>
      </c>
    </row>
    <row r="168" spans="1:20" ht="15" x14ac:dyDescent="0.25">
      <c r="A168" s="7">
        <v>43932</v>
      </c>
      <c r="B168" s="11">
        <v>0</v>
      </c>
      <c r="C168" s="11">
        <v>2</v>
      </c>
      <c r="D168" s="11">
        <v>1</v>
      </c>
      <c r="E168" s="11">
        <v>17</v>
      </c>
      <c r="F168" s="11">
        <v>4</v>
      </c>
      <c r="G168" s="11">
        <v>13</v>
      </c>
      <c r="H168" s="11">
        <v>4</v>
      </c>
      <c r="I168" s="11">
        <v>23</v>
      </c>
      <c r="J168" s="11">
        <v>14</v>
      </c>
      <c r="K168" s="11">
        <v>52</v>
      </c>
      <c r="L168" s="11">
        <v>4</v>
      </c>
      <c r="M168" s="11">
        <v>17</v>
      </c>
      <c r="N168" s="11">
        <v>5</v>
      </c>
      <c r="O168" s="11">
        <v>6</v>
      </c>
      <c r="P168" s="11">
        <v>9</v>
      </c>
      <c r="Q168" s="11">
        <v>6</v>
      </c>
      <c r="R168" s="11">
        <v>0</v>
      </c>
      <c r="S168" s="11">
        <v>0</v>
      </c>
      <c r="T168" s="11">
        <v>177</v>
      </c>
    </row>
    <row r="169" spans="1:20" ht="15" x14ac:dyDescent="0.25">
      <c r="A169" s="7">
        <v>43933</v>
      </c>
      <c r="B169" s="11">
        <v>2</v>
      </c>
      <c r="C169" s="11">
        <v>8</v>
      </c>
      <c r="D169" s="11">
        <v>2</v>
      </c>
      <c r="E169" s="11">
        <v>9</v>
      </c>
      <c r="F169" s="11">
        <v>3</v>
      </c>
      <c r="G169" s="11">
        <v>15</v>
      </c>
      <c r="H169" s="11">
        <v>5</v>
      </c>
      <c r="I169" s="11">
        <v>26</v>
      </c>
      <c r="J169" s="11">
        <v>26</v>
      </c>
      <c r="K169" s="11">
        <v>64</v>
      </c>
      <c r="L169" s="11">
        <v>17</v>
      </c>
      <c r="M169" s="11">
        <v>18</v>
      </c>
      <c r="N169" s="11">
        <v>18</v>
      </c>
      <c r="O169" s="11">
        <v>18</v>
      </c>
      <c r="P169" s="11">
        <v>14</v>
      </c>
      <c r="Q169" s="11">
        <v>9</v>
      </c>
      <c r="R169" s="11">
        <v>0</v>
      </c>
      <c r="S169" s="11">
        <v>0</v>
      </c>
      <c r="T169" s="11">
        <v>254</v>
      </c>
    </row>
    <row r="170" spans="1:20" ht="15" x14ac:dyDescent="0.25">
      <c r="A170" s="7">
        <v>43934</v>
      </c>
      <c r="B170" s="11">
        <v>3</v>
      </c>
      <c r="C170" s="11">
        <v>2</v>
      </c>
      <c r="D170" s="11">
        <v>1</v>
      </c>
      <c r="E170" s="11">
        <v>13</v>
      </c>
      <c r="F170" s="11">
        <v>3</v>
      </c>
      <c r="G170" s="11">
        <v>8</v>
      </c>
      <c r="H170" s="11">
        <v>5</v>
      </c>
      <c r="I170" s="11">
        <v>41</v>
      </c>
      <c r="J170" s="11">
        <v>10</v>
      </c>
      <c r="K170" s="11">
        <v>74</v>
      </c>
      <c r="L170" s="11">
        <v>11</v>
      </c>
      <c r="M170" s="11">
        <v>22</v>
      </c>
      <c r="N170" s="11">
        <v>14</v>
      </c>
      <c r="O170" s="11">
        <v>6</v>
      </c>
      <c r="P170" s="11">
        <v>19</v>
      </c>
      <c r="Q170" s="11">
        <v>8</v>
      </c>
      <c r="R170" s="11">
        <v>0</v>
      </c>
      <c r="S170" s="11">
        <v>0</v>
      </c>
      <c r="T170" s="11">
        <v>240</v>
      </c>
    </row>
    <row r="171" spans="1:20" ht="15" x14ac:dyDescent="0.25">
      <c r="A171" s="7">
        <v>43935</v>
      </c>
      <c r="B171" s="11">
        <v>0</v>
      </c>
      <c r="C171" s="11">
        <v>5</v>
      </c>
      <c r="D171" s="11">
        <v>1</v>
      </c>
      <c r="E171" s="11">
        <v>15</v>
      </c>
      <c r="F171" s="11">
        <v>2</v>
      </c>
      <c r="G171" s="11">
        <v>11</v>
      </c>
      <c r="H171" s="11">
        <v>5</v>
      </c>
      <c r="I171" s="11">
        <v>42</v>
      </c>
      <c r="J171" s="11">
        <v>29</v>
      </c>
      <c r="K171" s="11">
        <v>66</v>
      </c>
      <c r="L171" s="11">
        <v>10</v>
      </c>
      <c r="M171" s="11">
        <v>19</v>
      </c>
      <c r="N171" s="11">
        <v>9</v>
      </c>
      <c r="O171" s="11">
        <v>14</v>
      </c>
      <c r="P171" s="11">
        <v>19</v>
      </c>
      <c r="Q171" s="11">
        <v>8</v>
      </c>
      <c r="R171" s="11">
        <v>0</v>
      </c>
      <c r="S171" s="11">
        <v>1</v>
      </c>
      <c r="T171" s="11">
        <v>256</v>
      </c>
    </row>
    <row r="172" spans="1:20" ht="15" x14ac:dyDescent="0.25">
      <c r="A172" s="7">
        <v>43936</v>
      </c>
      <c r="B172" s="11">
        <v>1</v>
      </c>
      <c r="C172" s="11">
        <v>8</v>
      </c>
      <c r="D172" s="11">
        <v>0</v>
      </c>
      <c r="E172" s="11">
        <v>11</v>
      </c>
      <c r="F172" s="11">
        <v>3</v>
      </c>
      <c r="G172" s="11">
        <v>8</v>
      </c>
      <c r="H172" s="11">
        <v>8</v>
      </c>
      <c r="I172" s="11">
        <v>29</v>
      </c>
      <c r="J172" s="11">
        <v>10</v>
      </c>
      <c r="K172" s="11">
        <v>31</v>
      </c>
      <c r="L172" s="11">
        <v>10</v>
      </c>
      <c r="M172" s="11">
        <v>11</v>
      </c>
      <c r="N172" s="11">
        <v>6</v>
      </c>
      <c r="O172" s="11">
        <v>10</v>
      </c>
      <c r="P172" s="11">
        <v>11</v>
      </c>
      <c r="Q172" s="11">
        <v>6</v>
      </c>
      <c r="R172" s="11">
        <v>0</v>
      </c>
      <c r="S172" s="11">
        <v>0</v>
      </c>
      <c r="T172" s="11">
        <v>163</v>
      </c>
    </row>
    <row r="173" spans="1:20" ht="15" x14ac:dyDescent="0.25">
      <c r="A173" s="7">
        <v>43937</v>
      </c>
      <c r="B173" s="11">
        <v>0</v>
      </c>
      <c r="C173" s="11">
        <v>8</v>
      </c>
      <c r="D173" s="11">
        <v>4</v>
      </c>
      <c r="E173" s="11">
        <v>14</v>
      </c>
      <c r="F173" s="11">
        <v>2</v>
      </c>
      <c r="G173" s="11">
        <v>19</v>
      </c>
      <c r="H173" s="11">
        <v>4</v>
      </c>
      <c r="I173" s="11">
        <v>45</v>
      </c>
      <c r="J173" s="11">
        <v>18</v>
      </c>
      <c r="K173" s="11">
        <v>70</v>
      </c>
      <c r="L173" s="11">
        <v>11</v>
      </c>
      <c r="M173" s="11">
        <v>25</v>
      </c>
      <c r="N173" s="11">
        <v>15</v>
      </c>
      <c r="O173" s="11">
        <v>17</v>
      </c>
      <c r="P173" s="11">
        <v>9</v>
      </c>
      <c r="Q173" s="11">
        <v>14</v>
      </c>
      <c r="R173" s="11">
        <v>0</v>
      </c>
      <c r="S173" s="11">
        <v>0</v>
      </c>
      <c r="T173" s="11">
        <v>275</v>
      </c>
    </row>
    <row r="174" spans="1:20" ht="15" x14ac:dyDescent="0.25">
      <c r="A174" s="7">
        <v>43938</v>
      </c>
      <c r="B174" s="11">
        <v>0</v>
      </c>
      <c r="C174" s="11">
        <v>6</v>
      </c>
      <c r="D174" s="11">
        <v>0</v>
      </c>
      <c r="E174" s="11">
        <v>13</v>
      </c>
      <c r="F174" s="11">
        <v>8</v>
      </c>
      <c r="G174" s="11">
        <v>11</v>
      </c>
      <c r="H174" s="11">
        <v>1</v>
      </c>
      <c r="I174" s="11">
        <v>31</v>
      </c>
      <c r="J174" s="11">
        <v>24</v>
      </c>
      <c r="K174" s="11">
        <v>79</v>
      </c>
      <c r="L174" s="11">
        <v>9</v>
      </c>
      <c r="M174" s="11">
        <v>15</v>
      </c>
      <c r="N174" s="11">
        <v>11</v>
      </c>
      <c r="O174" s="11">
        <v>16</v>
      </c>
      <c r="P174" s="11">
        <v>6</v>
      </c>
      <c r="Q174" s="11">
        <v>7</v>
      </c>
      <c r="R174" s="11">
        <v>0</v>
      </c>
      <c r="S174" s="11">
        <v>0</v>
      </c>
      <c r="T174" s="11">
        <v>237</v>
      </c>
    </row>
    <row r="175" spans="1:20" ht="15" x14ac:dyDescent="0.25">
      <c r="A175" s="7">
        <v>43939</v>
      </c>
      <c r="B175" s="11">
        <v>0</v>
      </c>
      <c r="C175" s="11">
        <v>5</v>
      </c>
      <c r="D175" s="11">
        <v>1</v>
      </c>
      <c r="E175" s="11">
        <v>18</v>
      </c>
      <c r="F175" s="11">
        <v>3</v>
      </c>
      <c r="G175" s="11">
        <v>23</v>
      </c>
      <c r="H175" s="11">
        <v>7</v>
      </c>
      <c r="I175" s="11">
        <v>41</v>
      </c>
      <c r="J175" s="11">
        <v>11</v>
      </c>
      <c r="K175" s="11">
        <v>60</v>
      </c>
      <c r="L175" s="11">
        <v>6</v>
      </c>
      <c r="M175" s="11">
        <v>13</v>
      </c>
      <c r="N175" s="11">
        <v>9</v>
      </c>
      <c r="O175" s="11">
        <v>6</v>
      </c>
      <c r="P175" s="11">
        <v>12</v>
      </c>
      <c r="Q175" s="11">
        <v>9</v>
      </c>
      <c r="R175" s="11">
        <v>0</v>
      </c>
      <c r="S175" s="11">
        <v>0</v>
      </c>
      <c r="T175" s="11">
        <v>224</v>
      </c>
    </row>
    <row r="176" spans="1:20" ht="15" x14ac:dyDescent="0.25">
      <c r="A176" s="7">
        <v>43940</v>
      </c>
      <c r="B176" s="11">
        <v>1</v>
      </c>
      <c r="C176" s="11">
        <v>5</v>
      </c>
      <c r="D176" s="11">
        <v>3</v>
      </c>
      <c r="E176" s="11">
        <v>7</v>
      </c>
      <c r="F176" s="11">
        <v>6</v>
      </c>
      <c r="G176" s="11">
        <v>21</v>
      </c>
      <c r="H176" s="11">
        <v>4</v>
      </c>
      <c r="I176" s="11">
        <v>51</v>
      </c>
      <c r="J176" s="11">
        <v>23</v>
      </c>
      <c r="K176" s="11">
        <v>77</v>
      </c>
      <c r="L176" s="11">
        <v>23</v>
      </c>
      <c r="M176" s="11">
        <v>28</v>
      </c>
      <c r="N176" s="11">
        <v>9</v>
      </c>
      <c r="O176" s="11">
        <v>24</v>
      </c>
      <c r="P176" s="11">
        <v>13</v>
      </c>
      <c r="Q176" s="11">
        <v>14</v>
      </c>
      <c r="R176" s="11">
        <v>0</v>
      </c>
      <c r="S176" s="11">
        <v>0</v>
      </c>
      <c r="T176" s="11">
        <v>309</v>
      </c>
    </row>
    <row r="177" spans="1:20" ht="15" x14ac:dyDescent="0.25">
      <c r="A177" s="7">
        <v>43941</v>
      </c>
      <c r="B177" s="11">
        <v>2</v>
      </c>
      <c r="C177" s="11">
        <v>4</v>
      </c>
      <c r="D177" s="11">
        <v>1</v>
      </c>
      <c r="E177" s="11">
        <v>11</v>
      </c>
      <c r="F177" s="11">
        <v>8</v>
      </c>
      <c r="G177" s="11">
        <v>32</v>
      </c>
      <c r="H177" s="11">
        <v>13</v>
      </c>
      <c r="I177" s="11">
        <v>44</v>
      </c>
      <c r="J177" s="11">
        <v>19</v>
      </c>
      <c r="K177" s="11">
        <v>78</v>
      </c>
      <c r="L177" s="11">
        <v>16</v>
      </c>
      <c r="M177" s="11">
        <v>19</v>
      </c>
      <c r="N177" s="11">
        <v>19</v>
      </c>
      <c r="O177" s="11">
        <v>19</v>
      </c>
      <c r="P177" s="11">
        <v>16</v>
      </c>
      <c r="Q177" s="11">
        <v>8</v>
      </c>
      <c r="R177" s="11">
        <v>0</v>
      </c>
      <c r="S177" s="11">
        <v>1</v>
      </c>
      <c r="T177" s="11">
        <v>310</v>
      </c>
    </row>
    <row r="178" spans="1:20" ht="15" x14ac:dyDescent="0.25">
      <c r="A178" s="7">
        <v>43942</v>
      </c>
      <c r="B178" s="11">
        <v>3</v>
      </c>
      <c r="C178" s="11">
        <v>5</v>
      </c>
      <c r="D178" s="11">
        <v>3</v>
      </c>
      <c r="E178" s="11">
        <v>14</v>
      </c>
      <c r="F178" s="11">
        <v>5</v>
      </c>
      <c r="G178" s="11">
        <v>13</v>
      </c>
      <c r="H178" s="11">
        <v>9</v>
      </c>
      <c r="I178" s="11">
        <v>47</v>
      </c>
      <c r="J178" s="11">
        <v>19</v>
      </c>
      <c r="K178" s="11">
        <v>64</v>
      </c>
      <c r="L178" s="11">
        <v>16</v>
      </c>
      <c r="M178" s="11">
        <v>24</v>
      </c>
      <c r="N178" s="11">
        <v>17</v>
      </c>
      <c r="O178" s="11">
        <v>20</v>
      </c>
      <c r="P178" s="11">
        <v>14</v>
      </c>
      <c r="Q178" s="11">
        <v>14</v>
      </c>
      <c r="R178" s="11">
        <v>0</v>
      </c>
      <c r="S178" s="11">
        <v>0</v>
      </c>
      <c r="T178" s="11">
        <v>287</v>
      </c>
    </row>
    <row r="179" spans="1:20" ht="15" x14ac:dyDescent="0.25">
      <c r="A179" s="7">
        <v>43943</v>
      </c>
      <c r="B179" s="11">
        <v>3</v>
      </c>
      <c r="C179" s="11">
        <v>8</v>
      </c>
      <c r="D179" s="11">
        <v>0</v>
      </c>
      <c r="E179" s="11">
        <v>19</v>
      </c>
      <c r="F179" s="11">
        <v>10</v>
      </c>
      <c r="G179" s="11">
        <v>17</v>
      </c>
      <c r="H179" s="11">
        <v>9</v>
      </c>
      <c r="I179" s="11">
        <v>58</v>
      </c>
      <c r="J179" s="11">
        <v>23</v>
      </c>
      <c r="K179" s="11">
        <v>71</v>
      </c>
      <c r="L179" s="11">
        <v>17</v>
      </c>
      <c r="M179" s="11">
        <v>29</v>
      </c>
      <c r="N179" s="11">
        <v>8</v>
      </c>
      <c r="O179" s="11">
        <v>8</v>
      </c>
      <c r="P179" s="11">
        <v>13</v>
      </c>
      <c r="Q179" s="11">
        <v>6</v>
      </c>
      <c r="R179" s="11">
        <v>0</v>
      </c>
      <c r="S179" s="11">
        <v>0</v>
      </c>
      <c r="T179" s="11">
        <v>299</v>
      </c>
    </row>
    <row r="180" spans="1:20" ht="15" x14ac:dyDescent="0.25">
      <c r="A180" s="7">
        <v>43944</v>
      </c>
      <c r="B180" s="11">
        <v>2</v>
      </c>
      <c r="C180" s="11">
        <v>8</v>
      </c>
      <c r="D180" s="11">
        <v>1</v>
      </c>
      <c r="E180" s="11">
        <v>10</v>
      </c>
      <c r="F180" s="11">
        <v>9</v>
      </c>
      <c r="G180" s="11">
        <v>20</v>
      </c>
      <c r="H180" s="11">
        <v>9</v>
      </c>
      <c r="I180" s="11">
        <v>67</v>
      </c>
      <c r="J180" s="11">
        <v>24</v>
      </c>
      <c r="K180" s="11">
        <v>73</v>
      </c>
      <c r="L180" s="11">
        <v>16</v>
      </c>
      <c r="M180" s="11">
        <v>38</v>
      </c>
      <c r="N180" s="11">
        <v>16</v>
      </c>
      <c r="O180" s="11">
        <v>21</v>
      </c>
      <c r="P180" s="11">
        <v>21</v>
      </c>
      <c r="Q180" s="11">
        <v>11</v>
      </c>
      <c r="R180" s="11">
        <v>0</v>
      </c>
      <c r="S180" s="11">
        <v>0</v>
      </c>
      <c r="T180" s="11">
        <v>346</v>
      </c>
    </row>
    <row r="181" spans="1:20" ht="15" x14ac:dyDescent="0.25">
      <c r="A181" s="7">
        <v>43945</v>
      </c>
      <c r="B181" s="11">
        <v>2</v>
      </c>
      <c r="C181" s="11">
        <v>5</v>
      </c>
      <c r="D181" s="11">
        <v>0</v>
      </c>
      <c r="E181" s="11">
        <v>14</v>
      </c>
      <c r="F181" s="11">
        <v>4</v>
      </c>
      <c r="G181" s="11">
        <v>19</v>
      </c>
      <c r="H181" s="11">
        <v>5</v>
      </c>
      <c r="I181" s="11">
        <v>51</v>
      </c>
      <c r="J181" s="11">
        <v>16</v>
      </c>
      <c r="K181" s="11">
        <v>75</v>
      </c>
      <c r="L181" s="11">
        <v>10</v>
      </c>
      <c r="M181" s="11">
        <v>12</v>
      </c>
      <c r="N181" s="11">
        <v>10</v>
      </c>
      <c r="O181" s="11">
        <v>26</v>
      </c>
      <c r="P181" s="11">
        <v>2</v>
      </c>
      <c r="Q181" s="11">
        <v>5</v>
      </c>
      <c r="R181" s="11">
        <v>0</v>
      </c>
      <c r="S181" s="11">
        <v>0</v>
      </c>
      <c r="T181" s="11">
        <v>256</v>
      </c>
    </row>
    <row r="182" spans="1:20" ht="15" x14ac:dyDescent="0.25">
      <c r="A182" s="7">
        <v>43946</v>
      </c>
      <c r="B182" s="11">
        <v>0</v>
      </c>
      <c r="C182" s="11">
        <v>2</v>
      </c>
      <c r="D182" s="11">
        <v>4</v>
      </c>
      <c r="E182" s="11">
        <v>15</v>
      </c>
      <c r="F182" s="11">
        <v>2</v>
      </c>
      <c r="G182" s="11">
        <v>8</v>
      </c>
      <c r="H182" s="11">
        <v>1</v>
      </c>
      <c r="I182" s="11">
        <v>46</v>
      </c>
      <c r="J182" s="11">
        <v>10</v>
      </c>
      <c r="K182" s="11">
        <v>52</v>
      </c>
      <c r="L182" s="11">
        <v>13</v>
      </c>
      <c r="M182" s="11">
        <v>18</v>
      </c>
      <c r="N182" s="11">
        <v>10</v>
      </c>
      <c r="O182" s="11">
        <v>14</v>
      </c>
      <c r="P182" s="11">
        <v>8</v>
      </c>
      <c r="Q182" s="11">
        <v>6</v>
      </c>
      <c r="R182" s="11">
        <v>0</v>
      </c>
      <c r="S182" s="11">
        <v>0</v>
      </c>
      <c r="T182" s="11">
        <v>209</v>
      </c>
    </row>
    <row r="183" spans="1:20" ht="15" x14ac:dyDescent="0.25">
      <c r="A183" s="7">
        <v>43947</v>
      </c>
      <c r="B183" s="11">
        <v>3</v>
      </c>
      <c r="C183" s="11">
        <v>12</v>
      </c>
      <c r="D183" s="11">
        <v>1</v>
      </c>
      <c r="E183" s="11">
        <v>16</v>
      </c>
      <c r="F183" s="11">
        <v>5</v>
      </c>
      <c r="G183" s="11">
        <v>28</v>
      </c>
      <c r="H183" s="11">
        <v>9</v>
      </c>
      <c r="I183" s="11">
        <v>42</v>
      </c>
      <c r="J183" s="11">
        <v>25</v>
      </c>
      <c r="K183" s="11">
        <v>82</v>
      </c>
      <c r="L183" s="11">
        <v>14</v>
      </c>
      <c r="M183" s="11">
        <v>24</v>
      </c>
      <c r="N183" s="11">
        <v>19</v>
      </c>
      <c r="O183" s="11">
        <v>12</v>
      </c>
      <c r="P183" s="11">
        <v>14</v>
      </c>
      <c r="Q183" s="11">
        <v>16</v>
      </c>
      <c r="R183" s="11">
        <v>0</v>
      </c>
      <c r="S183" s="11">
        <v>0</v>
      </c>
      <c r="T183" s="11">
        <v>322</v>
      </c>
    </row>
    <row r="184" spans="1:20" ht="15" x14ac:dyDescent="0.25">
      <c r="A184" s="7">
        <v>43948</v>
      </c>
      <c r="B184" s="11">
        <v>3</v>
      </c>
      <c r="C184" s="11">
        <v>3</v>
      </c>
      <c r="D184" s="11">
        <v>1</v>
      </c>
      <c r="E184" s="11">
        <v>18</v>
      </c>
      <c r="F184" s="11">
        <v>8</v>
      </c>
      <c r="G184" s="11">
        <v>16</v>
      </c>
      <c r="H184" s="11">
        <v>7</v>
      </c>
      <c r="I184" s="11">
        <v>65</v>
      </c>
      <c r="J184" s="11">
        <v>20</v>
      </c>
      <c r="K184" s="11">
        <v>81</v>
      </c>
      <c r="L184" s="11">
        <v>21</v>
      </c>
      <c r="M184" s="11">
        <v>21</v>
      </c>
      <c r="N184" s="11">
        <v>13</v>
      </c>
      <c r="O184" s="11">
        <v>18</v>
      </c>
      <c r="P184" s="11">
        <v>14</v>
      </c>
      <c r="Q184" s="11">
        <v>10</v>
      </c>
      <c r="R184" s="11">
        <v>0</v>
      </c>
      <c r="S184" s="11">
        <v>0</v>
      </c>
      <c r="T184" s="11">
        <v>319</v>
      </c>
    </row>
    <row r="185" spans="1:20" ht="15" x14ac:dyDescent="0.25">
      <c r="A185" s="7">
        <v>43949</v>
      </c>
      <c r="B185" s="11">
        <v>3</v>
      </c>
      <c r="C185" s="11">
        <v>8</v>
      </c>
      <c r="D185" s="11">
        <v>0</v>
      </c>
      <c r="E185" s="11">
        <v>14</v>
      </c>
      <c r="F185" s="11">
        <v>5</v>
      </c>
      <c r="G185" s="11">
        <v>16</v>
      </c>
      <c r="H185" s="11">
        <v>5</v>
      </c>
      <c r="I185" s="11">
        <v>47</v>
      </c>
      <c r="J185" s="11">
        <v>21</v>
      </c>
      <c r="K185" s="11">
        <v>69</v>
      </c>
      <c r="L185" s="11">
        <v>13</v>
      </c>
      <c r="M185" s="11">
        <v>24</v>
      </c>
      <c r="N185" s="11">
        <v>10</v>
      </c>
      <c r="O185" s="11">
        <v>22</v>
      </c>
      <c r="P185" s="11">
        <v>13</v>
      </c>
      <c r="Q185" s="11">
        <v>7</v>
      </c>
      <c r="R185" s="11">
        <v>0</v>
      </c>
      <c r="S185" s="11">
        <v>0</v>
      </c>
      <c r="T185" s="11">
        <v>277</v>
      </c>
    </row>
    <row r="186" spans="1:20" ht="15" x14ac:dyDescent="0.25">
      <c r="A186" s="7">
        <v>43950</v>
      </c>
      <c r="B186" s="11">
        <v>2</v>
      </c>
      <c r="C186" s="11">
        <v>3</v>
      </c>
      <c r="D186" s="11">
        <v>0</v>
      </c>
      <c r="E186" s="11">
        <v>11</v>
      </c>
      <c r="F186" s="11">
        <v>1</v>
      </c>
      <c r="G186" s="11">
        <v>7</v>
      </c>
      <c r="H186" s="11">
        <v>3</v>
      </c>
      <c r="I186" s="11">
        <v>43</v>
      </c>
      <c r="J186" s="11">
        <v>16</v>
      </c>
      <c r="K186" s="11">
        <v>50</v>
      </c>
      <c r="L186" s="11">
        <v>15</v>
      </c>
      <c r="M186" s="11">
        <v>15</v>
      </c>
      <c r="N186" s="11">
        <v>14</v>
      </c>
      <c r="O186" s="11">
        <v>15</v>
      </c>
      <c r="P186" s="11">
        <v>12</v>
      </c>
      <c r="Q186" s="11">
        <v>3</v>
      </c>
      <c r="R186" s="11">
        <v>0</v>
      </c>
      <c r="S186" s="11">
        <v>0</v>
      </c>
      <c r="T186" s="11">
        <v>210</v>
      </c>
    </row>
    <row r="187" spans="1:20" ht="15" x14ac:dyDescent="0.25">
      <c r="A187" s="7">
        <v>43951</v>
      </c>
      <c r="B187" s="11">
        <v>1</v>
      </c>
      <c r="C187" s="11">
        <v>7</v>
      </c>
      <c r="D187" s="11">
        <v>4</v>
      </c>
      <c r="E187" s="11">
        <v>10</v>
      </c>
      <c r="F187" s="11">
        <v>3</v>
      </c>
      <c r="G187" s="11">
        <v>12</v>
      </c>
      <c r="H187" s="11">
        <v>11</v>
      </c>
      <c r="I187" s="11">
        <v>63</v>
      </c>
      <c r="J187" s="11">
        <v>29</v>
      </c>
      <c r="K187" s="11">
        <v>89</v>
      </c>
      <c r="L187" s="11">
        <v>18</v>
      </c>
      <c r="M187" s="11">
        <v>38</v>
      </c>
      <c r="N187" s="11">
        <v>21</v>
      </c>
      <c r="O187" s="11">
        <v>16</v>
      </c>
      <c r="P187" s="11">
        <v>16</v>
      </c>
      <c r="Q187" s="11">
        <v>12</v>
      </c>
      <c r="R187" s="11">
        <v>0</v>
      </c>
      <c r="S187" s="11">
        <v>0</v>
      </c>
      <c r="T187" s="11">
        <v>350</v>
      </c>
    </row>
    <row r="188" spans="1:20" ht="15" x14ac:dyDescent="0.25">
      <c r="A188" s="7">
        <v>43952</v>
      </c>
      <c r="B188" s="11">
        <v>1</v>
      </c>
      <c r="C188" s="11">
        <v>8</v>
      </c>
      <c r="D188" s="11">
        <v>2</v>
      </c>
      <c r="E188" s="11">
        <v>20</v>
      </c>
      <c r="F188" s="11">
        <v>5</v>
      </c>
      <c r="G188" s="11">
        <v>13</v>
      </c>
      <c r="H188" s="11">
        <v>7</v>
      </c>
      <c r="I188" s="11">
        <v>45</v>
      </c>
      <c r="J188" s="11">
        <v>19</v>
      </c>
      <c r="K188" s="11">
        <v>65</v>
      </c>
      <c r="L188" s="11">
        <v>12</v>
      </c>
      <c r="M188" s="11">
        <v>15</v>
      </c>
      <c r="N188" s="11">
        <v>17</v>
      </c>
      <c r="O188" s="11">
        <v>15</v>
      </c>
      <c r="P188" s="11">
        <v>12</v>
      </c>
      <c r="Q188" s="11">
        <v>7</v>
      </c>
      <c r="R188" s="11">
        <v>0</v>
      </c>
      <c r="S188" s="11">
        <v>1</v>
      </c>
      <c r="T188" s="11">
        <v>264</v>
      </c>
    </row>
    <row r="189" spans="1:20" ht="15" x14ac:dyDescent="0.25">
      <c r="A189" s="7">
        <v>43953</v>
      </c>
      <c r="B189" s="11">
        <v>1</v>
      </c>
      <c r="C189" s="11">
        <v>11</v>
      </c>
      <c r="D189" s="11">
        <v>1</v>
      </c>
      <c r="E189" s="11">
        <v>17</v>
      </c>
      <c r="F189" s="11">
        <v>8</v>
      </c>
      <c r="G189" s="11">
        <v>16</v>
      </c>
      <c r="H189" s="11">
        <v>7</v>
      </c>
      <c r="I189" s="11">
        <v>38</v>
      </c>
      <c r="J189" s="11">
        <v>10</v>
      </c>
      <c r="K189" s="11">
        <v>73</v>
      </c>
      <c r="L189" s="11">
        <v>7</v>
      </c>
      <c r="M189" s="11">
        <v>17</v>
      </c>
      <c r="N189" s="11">
        <v>9</v>
      </c>
      <c r="O189" s="11">
        <v>10</v>
      </c>
      <c r="P189" s="11">
        <v>7</v>
      </c>
      <c r="Q189" s="11">
        <v>6</v>
      </c>
      <c r="R189" s="11">
        <v>0</v>
      </c>
      <c r="S189" s="11">
        <v>0</v>
      </c>
      <c r="T189" s="11">
        <v>238</v>
      </c>
    </row>
    <row r="190" spans="1:20" ht="15" x14ac:dyDescent="0.25">
      <c r="A190" s="7">
        <v>43954</v>
      </c>
      <c r="B190" s="11">
        <v>0</v>
      </c>
      <c r="C190" s="11">
        <v>7</v>
      </c>
      <c r="D190" s="11">
        <v>4</v>
      </c>
      <c r="E190" s="11">
        <v>16</v>
      </c>
      <c r="F190" s="11">
        <v>5</v>
      </c>
      <c r="G190" s="11">
        <v>20</v>
      </c>
      <c r="H190" s="11">
        <v>8</v>
      </c>
      <c r="I190" s="11">
        <v>74</v>
      </c>
      <c r="J190" s="11">
        <v>32</v>
      </c>
      <c r="K190" s="11">
        <v>106</v>
      </c>
      <c r="L190" s="11">
        <v>16</v>
      </c>
      <c r="M190" s="11">
        <v>31</v>
      </c>
      <c r="N190" s="11">
        <v>15</v>
      </c>
      <c r="O190" s="11">
        <v>20</v>
      </c>
      <c r="P190" s="11">
        <v>22</v>
      </c>
      <c r="Q190" s="11">
        <v>15</v>
      </c>
      <c r="R190" s="11">
        <v>0</v>
      </c>
      <c r="S190" s="11">
        <v>1</v>
      </c>
      <c r="T190" s="11">
        <v>392</v>
      </c>
    </row>
    <row r="191" spans="1:20" ht="15" x14ac:dyDescent="0.25">
      <c r="A191" s="7">
        <v>43955</v>
      </c>
      <c r="B191" s="11">
        <v>0</v>
      </c>
      <c r="C191" s="11">
        <v>7</v>
      </c>
      <c r="D191" s="11">
        <v>2</v>
      </c>
      <c r="E191" s="11">
        <v>9</v>
      </c>
      <c r="F191" s="11">
        <v>5</v>
      </c>
      <c r="G191" s="11">
        <v>13</v>
      </c>
      <c r="H191" s="11">
        <v>11</v>
      </c>
      <c r="I191" s="11">
        <v>63</v>
      </c>
      <c r="J191" s="11">
        <v>22</v>
      </c>
      <c r="K191" s="11">
        <v>82</v>
      </c>
      <c r="L191" s="11">
        <v>32</v>
      </c>
      <c r="M191" s="11">
        <v>32</v>
      </c>
      <c r="N191" s="11">
        <v>16</v>
      </c>
      <c r="O191" s="11">
        <v>23</v>
      </c>
      <c r="P191" s="11">
        <v>12</v>
      </c>
      <c r="Q191" s="11">
        <v>17</v>
      </c>
      <c r="R191" s="11">
        <v>0</v>
      </c>
      <c r="S191" s="11">
        <v>0</v>
      </c>
      <c r="T191" s="11">
        <v>346</v>
      </c>
    </row>
    <row r="192" spans="1:20" ht="15" x14ac:dyDescent="0.25">
      <c r="A192" s="7">
        <v>43956</v>
      </c>
      <c r="B192" s="11">
        <v>0</v>
      </c>
      <c r="C192" s="11">
        <v>5</v>
      </c>
      <c r="D192" s="11">
        <v>1</v>
      </c>
      <c r="E192" s="11">
        <v>8</v>
      </c>
      <c r="F192" s="11">
        <v>5</v>
      </c>
      <c r="G192" s="11">
        <v>20</v>
      </c>
      <c r="H192" s="11">
        <v>8</v>
      </c>
      <c r="I192" s="11">
        <v>51</v>
      </c>
      <c r="J192" s="11">
        <v>22</v>
      </c>
      <c r="K192" s="11">
        <v>74</v>
      </c>
      <c r="L192" s="11">
        <v>21</v>
      </c>
      <c r="M192" s="11">
        <v>33</v>
      </c>
      <c r="N192" s="11">
        <v>15</v>
      </c>
      <c r="O192" s="11">
        <v>18</v>
      </c>
      <c r="P192" s="11">
        <v>17</v>
      </c>
      <c r="Q192" s="11">
        <v>11</v>
      </c>
      <c r="R192" s="11">
        <v>0</v>
      </c>
      <c r="S192" s="11">
        <v>0</v>
      </c>
      <c r="T192" s="11">
        <v>309</v>
      </c>
    </row>
    <row r="193" spans="1:20" ht="15" x14ac:dyDescent="0.25">
      <c r="A193" s="7">
        <v>43957</v>
      </c>
      <c r="B193" s="11">
        <v>0</v>
      </c>
      <c r="C193" s="11">
        <v>6</v>
      </c>
      <c r="D193" s="11">
        <v>4</v>
      </c>
      <c r="E193" s="11">
        <v>9</v>
      </c>
      <c r="F193" s="11">
        <v>4</v>
      </c>
      <c r="G193" s="11">
        <v>20</v>
      </c>
      <c r="H193" s="11">
        <v>7</v>
      </c>
      <c r="I193" s="11">
        <v>60</v>
      </c>
      <c r="J193" s="11">
        <v>25</v>
      </c>
      <c r="K193" s="11">
        <v>77</v>
      </c>
      <c r="L193" s="11">
        <v>26</v>
      </c>
      <c r="M193" s="11">
        <v>20</v>
      </c>
      <c r="N193" s="11">
        <v>13</v>
      </c>
      <c r="O193" s="11">
        <v>20</v>
      </c>
      <c r="P193" s="11">
        <v>11</v>
      </c>
      <c r="Q193" s="11">
        <v>8</v>
      </c>
      <c r="R193" s="11">
        <v>0</v>
      </c>
      <c r="S193" s="11">
        <v>1</v>
      </c>
      <c r="T193" s="11">
        <v>311</v>
      </c>
    </row>
    <row r="194" spans="1:20" ht="15" x14ac:dyDescent="0.25">
      <c r="A194" s="7">
        <v>43958</v>
      </c>
      <c r="B194" s="11">
        <v>1</v>
      </c>
      <c r="C194" s="11">
        <v>7</v>
      </c>
      <c r="D194" s="11">
        <v>5</v>
      </c>
      <c r="E194" s="11">
        <v>9</v>
      </c>
      <c r="F194" s="11">
        <v>8</v>
      </c>
      <c r="G194" s="11">
        <v>25</v>
      </c>
      <c r="H194" s="11">
        <v>7</v>
      </c>
      <c r="I194" s="11">
        <v>54</v>
      </c>
      <c r="J194" s="11">
        <v>19</v>
      </c>
      <c r="K194" s="11">
        <v>91</v>
      </c>
      <c r="L194" s="11">
        <v>17</v>
      </c>
      <c r="M194" s="11">
        <v>27</v>
      </c>
      <c r="N194" s="11">
        <v>23</v>
      </c>
      <c r="O194" s="11">
        <v>25</v>
      </c>
      <c r="P194" s="11">
        <v>15</v>
      </c>
      <c r="Q194" s="11">
        <v>18</v>
      </c>
      <c r="R194" s="11">
        <v>0</v>
      </c>
      <c r="S194" s="11">
        <v>0</v>
      </c>
      <c r="T194" s="11">
        <v>351</v>
      </c>
    </row>
    <row r="195" spans="1:20" ht="15" x14ac:dyDescent="0.25">
      <c r="A195" s="7">
        <v>43959</v>
      </c>
      <c r="B195" s="11">
        <v>3</v>
      </c>
      <c r="C195" s="11">
        <v>8</v>
      </c>
      <c r="D195" s="11">
        <v>1</v>
      </c>
      <c r="E195" s="11">
        <v>9</v>
      </c>
      <c r="F195" s="11">
        <v>6</v>
      </c>
      <c r="G195" s="11">
        <v>13</v>
      </c>
      <c r="H195" s="11">
        <v>7</v>
      </c>
      <c r="I195" s="11">
        <v>64</v>
      </c>
      <c r="J195" s="11">
        <v>17</v>
      </c>
      <c r="K195" s="11">
        <v>76</v>
      </c>
      <c r="L195" s="11">
        <v>10</v>
      </c>
      <c r="M195" s="11">
        <v>30</v>
      </c>
      <c r="N195" s="11">
        <v>11</v>
      </c>
      <c r="O195" s="11">
        <v>13</v>
      </c>
      <c r="P195" s="11">
        <v>12</v>
      </c>
      <c r="Q195" s="11">
        <v>6</v>
      </c>
      <c r="R195" s="11">
        <v>0</v>
      </c>
      <c r="S195" s="11">
        <v>0</v>
      </c>
      <c r="T195" s="11">
        <v>286</v>
      </c>
    </row>
    <row r="196" spans="1:20" ht="15" x14ac:dyDescent="0.25">
      <c r="A196" s="7">
        <v>43960</v>
      </c>
      <c r="B196" s="11">
        <v>2</v>
      </c>
      <c r="C196" s="11">
        <v>5</v>
      </c>
      <c r="D196" s="11">
        <v>2</v>
      </c>
      <c r="E196" s="11">
        <v>10</v>
      </c>
      <c r="F196" s="11">
        <v>5</v>
      </c>
      <c r="G196" s="11">
        <v>13</v>
      </c>
      <c r="H196" s="11">
        <v>9</v>
      </c>
      <c r="I196" s="11">
        <v>53</v>
      </c>
      <c r="J196" s="11">
        <v>21</v>
      </c>
      <c r="K196" s="11">
        <v>57</v>
      </c>
      <c r="L196" s="11">
        <v>13</v>
      </c>
      <c r="M196" s="11">
        <v>13</v>
      </c>
      <c r="N196" s="11">
        <v>10</v>
      </c>
      <c r="O196" s="11">
        <v>12</v>
      </c>
      <c r="P196" s="11">
        <v>8</v>
      </c>
      <c r="Q196" s="11">
        <v>8</v>
      </c>
      <c r="R196" s="11">
        <v>0</v>
      </c>
      <c r="S196" s="11">
        <v>1</v>
      </c>
      <c r="T196" s="11">
        <v>242</v>
      </c>
    </row>
    <row r="197" spans="1:20" ht="15" x14ac:dyDescent="0.25">
      <c r="A197" s="7">
        <v>43961</v>
      </c>
      <c r="B197" s="11">
        <v>1</v>
      </c>
      <c r="C197" s="11">
        <v>8</v>
      </c>
      <c r="D197" s="11">
        <v>1</v>
      </c>
      <c r="E197" s="11">
        <v>9</v>
      </c>
      <c r="F197" s="11">
        <v>8</v>
      </c>
      <c r="G197" s="11">
        <v>18</v>
      </c>
      <c r="H197" s="11">
        <v>15</v>
      </c>
      <c r="I197" s="11">
        <v>64</v>
      </c>
      <c r="J197" s="11">
        <v>39</v>
      </c>
      <c r="K197" s="11">
        <v>108</v>
      </c>
      <c r="L197" s="11">
        <v>22</v>
      </c>
      <c r="M197" s="11">
        <v>32</v>
      </c>
      <c r="N197" s="11">
        <v>19</v>
      </c>
      <c r="O197" s="11">
        <v>25</v>
      </c>
      <c r="P197" s="11">
        <v>20</v>
      </c>
      <c r="Q197" s="11">
        <v>10</v>
      </c>
      <c r="R197" s="11">
        <v>0</v>
      </c>
      <c r="S197" s="11">
        <v>0</v>
      </c>
      <c r="T197" s="11">
        <v>399</v>
      </c>
    </row>
    <row r="198" spans="1:20" ht="15" x14ac:dyDescent="0.25">
      <c r="A198" s="7">
        <v>43962</v>
      </c>
      <c r="B198" s="11">
        <v>1</v>
      </c>
      <c r="C198" s="11">
        <v>7</v>
      </c>
      <c r="D198" s="11">
        <v>5</v>
      </c>
      <c r="E198" s="11">
        <v>11</v>
      </c>
      <c r="F198" s="11">
        <v>6</v>
      </c>
      <c r="G198" s="11">
        <v>21</v>
      </c>
      <c r="H198" s="11">
        <v>9</v>
      </c>
      <c r="I198" s="11">
        <v>72</v>
      </c>
      <c r="J198" s="11">
        <v>36</v>
      </c>
      <c r="K198" s="11">
        <v>90</v>
      </c>
      <c r="L198" s="11">
        <v>16</v>
      </c>
      <c r="M198" s="11">
        <v>30</v>
      </c>
      <c r="N198" s="11">
        <v>19</v>
      </c>
      <c r="O198" s="11">
        <v>17</v>
      </c>
      <c r="P198" s="11">
        <v>14</v>
      </c>
      <c r="Q198" s="11">
        <v>11</v>
      </c>
      <c r="R198" s="11">
        <v>0</v>
      </c>
      <c r="S198" s="11">
        <v>2</v>
      </c>
      <c r="T198" s="11">
        <v>367</v>
      </c>
    </row>
    <row r="199" spans="1:20" ht="15" x14ac:dyDescent="0.25">
      <c r="A199" s="7">
        <v>43963</v>
      </c>
      <c r="B199" s="11">
        <v>2</v>
      </c>
      <c r="C199" s="11">
        <v>3</v>
      </c>
      <c r="D199" s="11">
        <v>1</v>
      </c>
      <c r="E199" s="11">
        <v>8</v>
      </c>
      <c r="F199" s="11">
        <v>7</v>
      </c>
      <c r="G199" s="11">
        <v>25</v>
      </c>
      <c r="H199" s="11">
        <v>7</v>
      </c>
      <c r="I199" s="11">
        <v>59</v>
      </c>
      <c r="J199" s="11">
        <v>24</v>
      </c>
      <c r="K199" s="11">
        <v>93</v>
      </c>
      <c r="L199" s="11">
        <v>23</v>
      </c>
      <c r="M199" s="11">
        <v>25</v>
      </c>
      <c r="N199" s="11">
        <v>17</v>
      </c>
      <c r="O199" s="11">
        <v>21</v>
      </c>
      <c r="P199" s="11">
        <v>12</v>
      </c>
      <c r="Q199" s="11">
        <v>14</v>
      </c>
      <c r="R199" s="11">
        <v>0</v>
      </c>
      <c r="S199" s="11">
        <v>0</v>
      </c>
      <c r="T199" s="11">
        <v>341</v>
      </c>
    </row>
    <row r="200" spans="1:20" ht="15" x14ac:dyDescent="0.25">
      <c r="A200" s="7">
        <v>43964</v>
      </c>
      <c r="B200" s="11">
        <v>2</v>
      </c>
      <c r="C200" s="11">
        <v>5</v>
      </c>
      <c r="D200" s="11">
        <v>1</v>
      </c>
      <c r="E200" s="11">
        <v>12</v>
      </c>
      <c r="F200" s="11">
        <v>7</v>
      </c>
      <c r="G200" s="11">
        <v>27</v>
      </c>
      <c r="H200" s="11">
        <v>8</v>
      </c>
      <c r="I200" s="11">
        <v>58</v>
      </c>
      <c r="J200" s="11">
        <v>30</v>
      </c>
      <c r="K200" s="11">
        <v>75</v>
      </c>
      <c r="L200" s="11">
        <v>18</v>
      </c>
      <c r="M200" s="11">
        <v>21</v>
      </c>
      <c r="N200" s="11">
        <v>15</v>
      </c>
      <c r="O200" s="11">
        <v>15</v>
      </c>
      <c r="P200" s="11">
        <v>23</v>
      </c>
      <c r="Q200" s="11">
        <v>9</v>
      </c>
      <c r="R200" s="11">
        <v>0</v>
      </c>
      <c r="S200" s="11">
        <v>0</v>
      </c>
      <c r="T200" s="11">
        <v>326</v>
      </c>
    </row>
    <row r="201" spans="1:20" ht="15" x14ac:dyDescent="0.25">
      <c r="A201" s="7">
        <v>43965</v>
      </c>
      <c r="B201" s="11">
        <v>1</v>
      </c>
      <c r="C201" s="11">
        <v>10</v>
      </c>
      <c r="D201" s="11">
        <v>2</v>
      </c>
      <c r="E201" s="11">
        <v>16</v>
      </c>
      <c r="F201" s="11">
        <v>9</v>
      </c>
      <c r="G201" s="11">
        <v>15</v>
      </c>
      <c r="H201" s="11">
        <v>8</v>
      </c>
      <c r="I201" s="11">
        <v>63</v>
      </c>
      <c r="J201" s="11">
        <v>23</v>
      </c>
      <c r="K201" s="11">
        <v>81</v>
      </c>
      <c r="L201" s="11">
        <v>19</v>
      </c>
      <c r="M201" s="11">
        <v>25</v>
      </c>
      <c r="N201" s="11">
        <v>13</v>
      </c>
      <c r="O201" s="11">
        <v>25</v>
      </c>
      <c r="P201" s="11">
        <v>22</v>
      </c>
      <c r="Q201" s="11">
        <v>16</v>
      </c>
      <c r="R201" s="11">
        <v>0</v>
      </c>
      <c r="S201" s="11">
        <v>0</v>
      </c>
      <c r="T201" s="11">
        <v>348</v>
      </c>
    </row>
    <row r="202" spans="1:20" ht="15" x14ac:dyDescent="0.25">
      <c r="A202" s="7">
        <v>43966</v>
      </c>
      <c r="B202" s="11">
        <v>3</v>
      </c>
      <c r="C202" s="11">
        <v>4</v>
      </c>
      <c r="D202" s="11">
        <v>1</v>
      </c>
      <c r="E202" s="11">
        <v>26</v>
      </c>
      <c r="F202" s="11">
        <v>3</v>
      </c>
      <c r="G202" s="11">
        <v>25</v>
      </c>
      <c r="H202" s="11">
        <v>8</v>
      </c>
      <c r="I202" s="11">
        <v>60</v>
      </c>
      <c r="J202" s="11">
        <v>18</v>
      </c>
      <c r="K202" s="11">
        <v>81</v>
      </c>
      <c r="L202" s="11">
        <v>9</v>
      </c>
      <c r="M202" s="11">
        <v>25</v>
      </c>
      <c r="N202" s="11">
        <v>8</v>
      </c>
      <c r="O202" s="11">
        <v>9</v>
      </c>
      <c r="P202" s="11">
        <v>11</v>
      </c>
      <c r="Q202" s="11">
        <v>9</v>
      </c>
      <c r="R202" s="11">
        <v>0</v>
      </c>
      <c r="S202" s="11">
        <v>0</v>
      </c>
      <c r="T202" s="11">
        <v>300</v>
      </c>
    </row>
    <row r="203" spans="1:20" ht="15" x14ac:dyDescent="0.25">
      <c r="A203" s="7">
        <v>43967</v>
      </c>
      <c r="B203" s="11">
        <v>1</v>
      </c>
      <c r="C203" s="11">
        <v>6</v>
      </c>
      <c r="D203" s="11">
        <v>3</v>
      </c>
      <c r="E203" s="11">
        <v>16</v>
      </c>
      <c r="F203" s="11">
        <v>1</v>
      </c>
      <c r="G203" s="11">
        <v>16</v>
      </c>
      <c r="H203" s="11">
        <v>11</v>
      </c>
      <c r="I203" s="11">
        <v>42</v>
      </c>
      <c r="J203" s="11">
        <v>21</v>
      </c>
      <c r="K203" s="11">
        <v>67</v>
      </c>
      <c r="L203" s="11">
        <v>16</v>
      </c>
      <c r="M203" s="11">
        <v>18</v>
      </c>
      <c r="N203" s="11">
        <v>9</v>
      </c>
      <c r="O203" s="11">
        <v>10</v>
      </c>
      <c r="P203" s="11">
        <v>14</v>
      </c>
      <c r="Q203" s="11">
        <v>7</v>
      </c>
      <c r="R203" s="11">
        <v>0</v>
      </c>
      <c r="S203" s="11">
        <v>0</v>
      </c>
      <c r="T203" s="11">
        <v>258</v>
      </c>
    </row>
    <row r="204" spans="1:20" ht="15" x14ac:dyDescent="0.25">
      <c r="A204" s="7">
        <v>43968</v>
      </c>
      <c r="B204" s="11">
        <v>4</v>
      </c>
      <c r="C204" s="11">
        <v>5</v>
      </c>
      <c r="D204" s="11">
        <v>3</v>
      </c>
      <c r="E204" s="11">
        <v>9</v>
      </c>
      <c r="F204" s="11">
        <v>5</v>
      </c>
      <c r="G204" s="11">
        <v>17</v>
      </c>
      <c r="H204" s="11">
        <v>8</v>
      </c>
      <c r="I204" s="11">
        <v>89</v>
      </c>
      <c r="J204" s="11">
        <v>42</v>
      </c>
      <c r="K204" s="11">
        <v>94</v>
      </c>
      <c r="L204" s="11">
        <v>21</v>
      </c>
      <c r="M204" s="11">
        <v>25</v>
      </c>
      <c r="N204" s="11">
        <v>20</v>
      </c>
      <c r="O204" s="11">
        <v>25</v>
      </c>
      <c r="P204" s="11">
        <v>16</v>
      </c>
      <c r="Q204" s="11">
        <v>21</v>
      </c>
      <c r="R204" s="11">
        <v>0</v>
      </c>
      <c r="S204" s="11">
        <v>0</v>
      </c>
      <c r="T204" s="11">
        <v>404</v>
      </c>
    </row>
    <row r="205" spans="1:20" ht="15" x14ac:dyDescent="0.25">
      <c r="A205" s="7">
        <v>43969</v>
      </c>
      <c r="B205" s="11">
        <v>1</v>
      </c>
      <c r="C205" s="11">
        <v>3</v>
      </c>
      <c r="D205" s="11">
        <v>3</v>
      </c>
      <c r="E205" s="11">
        <v>9</v>
      </c>
      <c r="F205" s="11">
        <v>3</v>
      </c>
      <c r="G205" s="11">
        <v>17</v>
      </c>
      <c r="H205" s="11">
        <v>14</v>
      </c>
      <c r="I205" s="11">
        <v>75</v>
      </c>
      <c r="J205" s="11">
        <v>23</v>
      </c>
      <c r="K205" s="11">
        <v>106</v>
      </c>
      <c r="L205" s="11">
        <v>22</v>
      </c>
      <c r="M205" s="11">
        <v>24</v>
      </c>
      <c r="N205" s="11">
        <v>13</v>
      </c>
      <c r="O205" s="11">
        <v>20</v>
      </c>
      <c r="P205" s="11">
        <v>15</v>
      </c>
      <c r="Q205" s="11">
        <v>16</v>
      </c>
      <c r="R205" s="11">
        <v>0</v>
      </c>
      <c r="S205" s="11">
        <v>0</v>
      </c>
      <c r="T205" s="11">
        <v>364</v>
      </c>
    </row>
    <row r="206" spans="1:20" ht="15" x14ac:dyDescent="0.25">
      <c r="A206" s="7">
        <v>43970</v>
      </c>
      <c r="B206" s="11">
        <v>4</v>
      </c>
      <c r="C206" s="11">
        <v>11</v>
      </c>
      <c r="D206" s="11">
        <v>5</v>
      </c>
      <c r="E206" s="11">
        <v>8</v>
      </c>
      <c r="F206" s="11">
        <v>2</v>
      </c>
      <c r="G206" s="11">
        <v>21</v>
      </c>
      <c r="H206" s="11">
        <v>11</v>
      </c>
      <c r="I206" s="11">
        <v>77</v>
      </c>
      <c r="J206" s="11">
        <v>30</v>
      </c>
      <c r="K206" s="11">
        <v>89</v>
      </c>
      <c r="L206" s="11">
        <v>22</v>
      </c>
      <c r="M206" s="11">
        <v>33</v>
      </c>
      <c r="N206" s="11">
        <v>24</v>
      </c>
      <c r="O206" s="11">
        <v>17</v>
      </c>
      <c r="P206" s="11">
        <v>18</v>
      </c>
      <c r="Q206" s="11">
        <v>15</v>
      </c>
      <c r="R206" s="11">
        <v>0</v>
      </c>
      <c r="S206" s="11">
        <v>0</v>
      </c>
      <c r="T206" s="11">
        <v>387</v>
      </c>
    </row>
    <row r="207" spans="1:20" ht="15" x14ac:dyDescent="0.25">
      <c r="A207" s="7">
        <v>43971</v>
      </c>
      <c r="B207" s="11">
        <v>3</v>
      </c>
      <c r="C207" s="11">
        <v>13</v>
      </c>
      <c r="D207" s="11">
        <v>1</v>
      </c>
      <c r="E207" s="11">
        <v>16</v>
      </c>
      <c r="F207" s="11">
        <v>7</v>
      </c>
      <c r="G207" s="11">
        <v>15</v>
      </c>
      <c r="H207" s="11">
        <v>7</v>
      </c>
      <c r="I207" s="11">
        <v>78</v>
      </c>
      <c r="J207" s="11">
        <v>31</v>
      </c>
      <c r="K207" s="11">
        <v>81</v>
      </c>
      <c r="L207" s="11">
        <v>24</v>
      </c>
      <c r="M207" s="11">
        <v>27</v>
      </c>
      <c r="N207" s="11">
        <v>22</v>
      </c>
      <c r="O207" s="11">
        <v>18</v>
      </c>
      <c r="P207" s="11">
        <v>18</v>
      </c>
      <c r="Q207" s="11">
        <v>15</v>
      </c>
      <c r="R207" s="11">
        <v>0</v>
      </c>
      <c r="S207" s="11">
        <v>0</v>
      </c>
      <c r="T207" s="11">
        <v>376</v>
      </c>
    </row>
    <row r="208" spans="1:20" ht="15" x14ac:dyDescent="0.25">
      <c r="A208" s="7">
        <v>43972</v>
      </c>
      <c r="B208" s="11">
        <v>1</v>
      </c>
      <c r="C208" s="11">
        <v>7</v>
      </c>
      <c r="D208" s="11">
        <v>2</v>
      </c>
      <c r="E208" s="11">
        <v>11</v>
      </c>
      <c r="F208" s="11">
        <v>10</v>
      </c>
      <c r="G208" s="11">
        <v>30</v>
      </c>
      <c r="H208" s="11">
        <v>7</v>
      </c>
      <c r="I208" s="11">
        <v>75</v>
      </c>
      <c r="J208" s="11">
        <v>21</v>
      </c>
      <c r="K208" s="11">
        <v>93</v>
      </c>
      <c r="L208" s="11">
        <v>12</v>
      </c>
      <c r="M208" s="11">
        <v>24</v>
      </c>
      <c r="N208" s="11">
        <v>18</v>
      </c>
      <c r="O208" s="11">
        <v>25</v>
      </c>
      <c r="P208" s="11">
        <v>14</v>
      </c>
      <c r="Q208" s="11">
        <v>25</v>
      </c>
      <c r="R208" s="11">
        <v>0</v>
      </c>
      <c r="S208" s="11">
        <v>0</v>
      </c>
      <c r="T208" s="11">
        <v>375</v>
      </c>
    </row>
    <row r="209" spans="1:20" ht="15" x14ac:dyDescent="0.25">
      <c r="A209" s="7">
        <v>43973</v>
      </c>
      <c r="B209" s="11">
        <v>1</v>
      </c>
      <c r="C209" s="11">
        <v>11</v>
      </c>
      <c r="D209" s="11">
        <v>2</v>
      </c>
      <c r="E209" s="11">
        <v>14</v>
      </c>
      <c r="F209" s="11">
        <v>5</v>
      </c>
      <c r="G209" s="11">
        <v>30</v>
      </c>
      <c r="H209" s="11">
        <v>3</v>
      </c>
      <c r="I209" s="11">
        <v>56</v>
      </c>
      <c r="J209" s="11">
        <v>16</v>
      </c>
      <c r="K209" s="11">
        <v>78</v>
      </c>
      <c r="L209" s="11">
        <v>14</v>
      </c>
      <c r="M209" s="11">
        <v>18</v>
      </c>
      <c r="N209" s="11">
        <v>18</v>
      </c>
      <c r="O209" s="11">
        <v>16</v>
      </c>
      <c r="P209" s="11">
        <v>18</v>
      </c>
      <c r="Q209" s="11">
        <v>18</v>
      </c>
      <c r="R209" s="11">
        <v>0</v>
      </c>
      <c r="S209" s="11">
        <v>0</v>
      </c>
      <c r="T209" s="11">
        <v>318</v>
      </c>
    </row>
    <row r="210" spans="1:20" ht="15" x14ac:dyDescent="0.25">
      <c r="A210" s="7">
        <v>43974</v>
      </c>
      <c r="B210" s="11">
        <v>1</v>
      </c>
      <c r="C210" s="11">
        <v>10</v>
      </c>
      <c r="D210" s="11">
        <v>5</v>
      </c>
      <c r="E210" s="11">
        <v>13</v>
      </c>
      <c r="F210" s="11">
        <v>5</v>
      </c>
      <c r="G210" s="11">
        <v>20</v>
      </c>
      <c r="H210" s="11">
        <v>7</v>
      </c>
      <c r="I210" s="11">
        <v>51</v>
      </c>
      <c r="J210" s="11">
        <v>14</v>
      </c>
      <c r="K210" s="11">
        <v>57</v>
      </c>
      <c r="L210" s="11">
        <v>15</v>
      </c>
      <c r="M210" s="11">
        <v>20</v>
      </c>
      <c r="N210" s="11">
        <v>6</v>
      </c>
      <c r="O210" s="11">
        <v>15</v>
      </c>
      <c r="P210" s="11">
        <v>15</v>
      </c>
      <c r="Q210" s="11">
        <v>10</v>
      </c>
      <c r="R210" s="11">
        <v>0</v>
      </c>
      <c r="S210" s="11">
        <v>0</v>
      </c>
      <c r="T210" s="11">
        <v>264</v>
      </c>
    </row>
    <row r="211" spans="1:20" ht="15" x14ac:dyDescent="0.25">
      <c r="A211" s="7">
        <v>43975</v>
      </c>
      <c r="B211" s="11">
        <v>2</v>
      </c>
      <c r="C211" s="11">
        <v>13</v>
      </c>
      <c r="D211" s="11">
        <v>3</v>
      </c>
      <c r="E211" s="11">
        <v>19</v>
      </c>
      <c r="F211" s="11">
        <v>11</v>
      </c>
      <c r="G211" s="11">
        <v>33</v>
      </c>
      <c r="H211" s="11">
        <v>13</v>
      </c>
      <c r="I211" s="11">
        <v>66</v>
      </c>
      <c r="J211" s="11">
        <v>40</v>
      </c>
      <c r="K211" s="11">
        <v>99</v>
      </c>
      <c r="L211" s="11">
        <v>24</v>
      </c>
      <c r="M211" s="11">
        <v>31</v>
      </c>
      <c r="N211" s="11">
        <v>15</v>
      </c>
      <c r="O211" s="11">
        <v>27</v>
      </c>
      <c r="P211" s="11">
        <v>18</v>
      </c>
      <c r="Q211" s="11">
        <v>16</v>
      </c>
      <c r="R211" s="11">
        <v>0</v>
      </c>
      <c r="S211" s="11">
        <v>0</v>
      </c>
      <c r="T211" s="11">
        <v>430</v>
      </c>
    </row>
    <row r="212" spans="1:20" ht="15" x14ac:dyDescent="0.25">
      <c r="A212" s="7">
        <v>43976</v>
      </c>
      <c r="B212" s="11">
        <v>2</v>
      </c>
      <c r="C212" s="11">
        <v>7</v>
      </c>
      <c r="D212" s="11">
        <v>3</v>
      </c>
      <c r="E212" s="11">
        <v>14</v>
      </c>
      <c r="F212" s="11">
        <v>6</v>
      </c>
      <c r="G212" s="11">
        <v>22</v>
      </c>
      <c r="H212" s="11">
        <v>8</v>
      </c>
      <c r="I212" s="11">
        <v>87</v>
      </c>
      <c r="J212" s="11">
        <v>32</v>
      </c>
      <c r="K212" s="11">
        <v>110</v>
      </c>
      <c r="L212" s="11">
        <v>18</v>
      </c>
      <c r="M212" s="11">
        <v>39</v>
      </c>
      <c r="N212" s="11">
        <v>15</v>
      </c>
      <c r="O212" s="11">
        <v>12</v>
      </c>
      <c r="P212" s="11">
        <v>18</v>
      </c>
      <c r="Q212" s="11">
        <v>20</v>
      </c>
      <c r="R212" s="11">
        <v>0</v>
      </c>
      <c r="S212" s="11">
        <v>2</v>
      </c>
      <c r="T212" s="11">
        <v>415</v>
      </c>
    </row>
    <row r="213" spans="1:20" ht="15" x14ac:dyDescent="0.25">
      <c r="A213" s="7">
        <v>43977</v>
      </c>
      <c r="B213" s="11">
        <v>2</v>
      </c>
      <c r="C213" s="11">
        <v>6</v>
      </c>
      <c r="D213" s="11">
        <v>2</v>
      </c>
      <c r="E213" s="11">
        <v>16</v>
      </c>
      <c r="F213" s="11">
        <v>6</v>
      </c>
      <c r="G213" s="11">
        <v>28</v>
      </c>
      <c r="H213" s="11">
        <v>13</v>
      </c>
      <c r="I213" s="11">
        <v>64</v>
      </c>
      <c r="J213" s="11">
        <v>25</v>
      </c>
      <c r="K213" s="11">
        <v>106</v>
      </c>
      <c r="L213" s="11">
        <v>16</v>
      </c>
      <c r="M213" s="11">
        <v>22</v>
      </c>
      <c r="N213" s="11">
        <v>23</v>
      </c>
      <c r="O213" s="11">
        <v>20</v>
      </c>
      <c r="P213" s="11">
        <v>14</v>
      </c>
      <c r="Q213" s="11">
        <v>15</v>
      </c>
      <c r="R213" s="11">
        <v>0</v>
      </c>
      <c r="S213" s="11">
        <v>1</v>
      </c>
      <c r="T213" s="11">
        <v>379</v>
      </c>
    </row>
    <row r="214" spans="1:20" ht="15" x14ac:dyDescent="0.25">
      <c r="A214" s="7">
        <v>43978</v>
      </c>
      <c r="B214" s="11">
        <v>2</v>
      </c>
      <c r="C214" s="11">
        <v>7</v>
      </c>
      <c r="D214" s="11">
        <v>3</v>
      </c>
      <c r="E214" s="11">
        <v>23</v>
      </c>
      <c r="F214" s="11">
        <v>4</v>
      </c>
      <c r="G214" s="11">
        <v>25</v>
      </c>
      <c r="H214" s="11">
        <v>6</v>
      </c>
      <c r="I214" s="11">
        <v>73</v>
      </c>
      <c r="J214" s="11">
        <v>26</v>
      </c>
      <c r="K214" s="11">
        <v>93</v>
      </c>
      <c r="L214" s="11">
        <v>23</v>
      </c>
      <c r="M214" s="11">
        <v>34</v>
      </c>
      <c r="N214" s="11">
        <v>14</v>
      </c>
      <c r="O214" s="11">
        <v>20</v>
      </c>
      <c r="P214" s="11">
        <v>14</v>
      </c>
      <c r="Q214" s="11">
        <v>14</v>
      </c>
      <c r="R214" s="11">
        <v>0</v>
      </c>
      <c r="S214" s="11">
        <v>0</v>
      </c>
      <c r="T214" s="11">
        <v>381</v>
      </c>
    </row>
    <row r="215" spans="1:20" ht="15" x14ac:dyDescent="0.25">
      <c r="A215" s="7">
        <v>43979</v>
      </c>
      <c r="B215" s="11">
        <v>0</v>
      </c>
      <c r="C215" s="11">
        <v>13</v>
      </c>
      <c r="D215" s="11">
        <v>2</v>
      </c>
      <c r="E215" s="11">
        <v>17</v>
      </c>
      <c r="F215" s="11">
        <v>5</v>
      </c>
      <c r="G215" s="11">
        <v>27</v>
      </c>
      <c r="H215" s="11">
        <v>4</v>
      </c>
      <c r="I215" s="11">
        <v>59</v>
      </c>
      <c r="J215" s="11">
        <v>23</v>
      </c>
      <c r="K215" s="11">
        <v>85</v>
      </c>
      <c r="L215" s="11">
        <v>12</v>
      </c>
      <c r="M215" s="11">
        <v>23</v>
      </c>
      <c r="N215" s="11">
        <v>17</v>
      </c>
      <c r="O215" s="11">
        <v>17</v>
      </c>
      <c r="P215" s="11">
        <v>11</v>
      </c>
      <c r="Q215" s="11">
        <v>15</v>
      </c>
      <c r="R215" s="11">
        <v>0</v>
      </c>
      <c r="S215" s="11">
        <v>2</v>
      </c>
      <c r="T215" s="11">
        <v>332</v>
      </c>
    </row>
    <row r="216" spans="1:20" ht="15" x14ac:dyDescent="0.25">
      <c r="A216" s="7">
        <v>43980</v>
      </c>
      <c r="B216" s="11">
        <v>0</v>
      </c>
      <c r="C216" s="11">
        <v>9</v>
      </c>
      <c r="D216" s="11">
        <v>1</v>
      </c>
      <c r="E216" s="11">
        <v>12</v>
      </c>
      <c r="F216" s="11">
        <v>4</v>
      </c>
      <c r="G216" s="11">
        <v>22</v>
      </c>
      <c r="H216" s="11">
        <v>10</v>
      </c>
      <c r="I216" s="11">
        <v>39</v>
      </c>
      <c r="J216" s="11">
        <v>14</v>
      </c>
      <c r="K216" s="11">
        <v>71</v>
      </c>
      <c r="L216" s="11">
        <v>14</v>
      </c>
      <c r="M216" s="11">
        <v>20</v>
      </c>
      <c r="N216" s="11">
        <v>10</v>
      </c>
      <c r="O216" s="11">
        <v>8</v>
      </c>
      <c r="P216" s="11">
        <v>10</v>
      </c>
      <c r="Q216" s="11">
        <v>5</v>
      </c>
      <c r="R216" s="11">
        <v>0</v>
      </c>
      <c r="S216" s="11">
        <v>0</v>
      </c>
      <c r="T216" s="11">
        <v>249</v>
      </c>
    </row>
    <row r="217" spans="1:20" ht="15" x14ac:dyDescent="0.25">
      <c r="A217" s="7">
        <v>43981</v>
      </c>
      <c r="B217" s="11">
        <v>0</v>
      </c>
      <c r="C217" s="11">
        <v>4</v>
      </c>
      <c r="D217" s="11">
        <v>2</v>
      </c>
      <c r="E217" s="11">
        <v>14</v>
      </c>
      <c r="F217" s="11">
        <v>4</v>
      </c>
      <c r="G217" s="11">
        <v>25</v>
      </c>
      <c r="H217" s="11">
        <v>9</v>
      </c>
      <c r="I217" s="11">
        <v>65</v>
      </c>
      <c r="J217" s="11">
        <v>20</v>
      </c>
      <c r="K217" s="11">
        <v>55</v>
      </c>
      <c r="L217" s="11">
        <v>13</v>
      </c>
      <c r="M217" s="11">
        <v>10</v>
      </c>
      <c r="N217" s="11">
        <v>12</v>
      </c>
      <c r="O217" s="11">
        <v>9</v>
      </c>
      <c r="P217" s="11">
        <v>8</v>
      </c>
      <c r="Q217" s="11">
        <v>7</v>
      </c>
      <c r="R217" s="11">
        <v>0</v>
      </c>
      <c r="S217" s="11">
        <v>0</v>
      </c>
      <c r="T217" s="11">
        <v>257</v>
      </c>
    </row>
    <row r="218" spans="1:20" ht="15" x14ac:dyDescent="0.25">
      <c r="A218" s="7">
        <v>43982</v>
      </c>
      <c r="B218" s="11">
        <v>2</v>
      </c>
      <c r="C218" s="11">
        <v>6</v>
      </c>
      <c r="D218" s="11">
        <v>1</v>
      </c>
      <c r="E218" s="11">
        <v>9</v>
      </c>
      <c r="F218" s="11">
        <v>11</v>
      </c>
      <c r="G218" s="11">
        <v>26</v>
      </c>
      <c r="H218" s="11">
        <v>9</v>
      </c>
      <c r="I218" s="11">
        <v>99</v>
      </c>
      <c r="J218" s="11">
        <v>20</v>
      </c>
      <c r="K218" s="11">
        <v>109</v>
      </c>
      <c r="L218" s="11">
        <v>28</v>
      </c>
      <c r="M218" s="11">
        <v>25</v>
      </c>
      <c r="N218" s="11">
        <v>17</v>
      </c>
      <c r="O218" s="11">
        <v>20</v>
      </c>
      <c r="P218" s="11">
        <v>13</v>
      </c>
      <c r="Q218" s="11">
        <v>12</v>
      </c>
      <c r="R218" s="11">
        <v>0</v>
      </c>
      <c r="S218" s="11">
        <v>1</v>
      </c>
      <c r="T218" s="11">
        <v>408</v>
      </c>
    </row>
    <row r="219" spans="1:20" ht="15" x14ac:dyDescent="0.25">
      <c r="A219" s="7">
        <v>43983</v>
      </c>
      <c r="B219" s="11">
        <v>3</v>
      </c>
      <c r="C219" s="11">
        <v>9</v>
      </c>
      <c r="D219" s="11">
        <v>4</v>
      </c>
      <c r="E219" s="11">
        <v>9</v>
      </c>
      <c r="F219" s="11">
        <v>7</v>
      </c>
      <c r="G219" s="11">
        <v>26</v>
      </c>
      <c r="H219" s="11">
        <v>9</v>
      </c>
      <c r="I219" s="11">
        <v>95</v>
      </c>
      <c r="J219" s="11">
        <v>24</v>
      </c>
      <c r="K219" s="11">
        <v>105</v>
      </c>
      <c r="L219" s="11">
        <v>12</v>
      </c>
      <c r="M219" s="11">
        <v>29</v>
      </c>
      <c r="N219" s="11">
        <v>17</v>
      </c>
      <c r="O219" s="11">
        <v>13</v>
      </c>
      <c r="P219" s="11">
        <v>22</v>
      </c>
      <c r="Q219" s="11">
        <v>15</v>
      </c>
      <c r="R219" s="11">
        <v>0</v>
      </c>
      <c r="S219" s="11">
        <v>0</v>
      </c>
      <c r="T219" s="11">
        <v>399</v>
      </c>
    </row>
    <row r="220" spans="1:20" ht="15" x14ac:dyDescent="0.25">
      <c r="A220" s="7">
        <v>43984</v>
      </c>
      <c r="B220" s="11">
        <v>4</v>
      </c>
      <c r="C220" s="11">
        <v>4</v>
      </c>
      <c r="D220" s="11">
        <v>4</v>
      </c>
      <c r="E220" s="11">
        <v>13</v>
      </c>
      <c r="F220" s="11">
        <v>12</v>
      </c>
      <c r="G220" s="11">
        <v>35</v>
      </c>
      <c r="H220" s="11">
        <v>7</v>
      </c>
      <c r="I220" s="11">
        <v>92</v>
      </c>
      <c r="J220" s="11">
        <v>19</v>
      </c>
      <c r="K220" s="11">
        <v>114</v>
      </c>
      <c r="L220" s="11">
        <v>27</v>
      </c>
      <c r="M220" s="11">
        <v>28</v>
      </c>
      <c r="N220" s="11">
        <v>16</v>
      </c>
      <c r="O220" s="11">
        <v>24</v>
      </c>
      <c r="P220" s="11">
        <v>18</v>
      </c>
      <c r="Q220" s="11">
        <v>15</v>
      </c>
      <c r="R220" s="11">
        <v>0</v>
      </c>
      <c r="S220" s="11">
        <v>2</v>
      </c>
      <c r="T220" s="11">
        <v>434</v>
      </c>
    </row>
    <row r="221" spans="1:20" ht="15" x14ac:dyDescent="0.25">
      <c r="A221" s="7">
        <v>43985</v>
      </c>
      <c r="B221" s="11">
        <v>1</v>
      </c>
      <c r="C221" s="11">
        <v>11</v>
      </c>
      <c r="D221" s="11">
        <v>4</v>
      </c>
      <c r="E221" s="11">
        <v>20</v>
      </c>
      <c r="F221" s="11">
        <v>6</v>
      </c>
      <c r="G221" s="11">
        <v>28</v>
      </c>
      <c r="H221" s="11">
        <v>5</v>
      </c>
      <c r="I221" s="11">
        <v>81</v>
      </c>
      <c r="J221" s="11">
        <v>32</v>
      </c>
      <c r="K221" s="11">
        <v>93</v>
      </c>
      <c r="L221" s="11">
        <v>19</v>
      </c>
      <c r="M221" s="11">
        <v>26</v>
      </c>
      <c r="N221" s="11">
        <v>13</v>
      </c>
      <c r="O221" s="11">
        <v>11</v>
      </c>
      <c r="P221" s="11">
        <v>8</v>
      </c>
      <c r="Q221" s="11">
        <v>16</v>
      </c>
      <c r="R221" s="11">
        <v>0</v>
      </c>
      <c r="S221" s="11">
        <v>0</v>
      </c>
      <c r="T221" s="11">
        <v>374</v>
      </c>
    </row>
    <row r="222" spans="1:20" ht="15" x14ac:dyDescent="0.25">
      <c r="A222" s="7">
        <v>43986</v>
      </c>
      <c r="B222" s="11">
        <v>0</v>
      </c>
      <c r="C222" s="11">
        <v>9</v>
      </c>
      <c r="D222" s="11">
        <v>1</v>
      </c>
      <c r="E222" s="11">
        <v>28</v>
      </c>
      <c r="F222" s="11">
        <v>4</v>
      </c>
      <c r="G222" s="11">
        <v>27</v>
      </c>
      <c r="H222" s="11">
        <v>13</v>
      </c>
      <c r="I222" s="11">
        <v>87</v>
      </c>
      <c r="J222" s="11">
        <v>31</v>
      </c>
      <c r="K222" s="11">
        <v>117</v>
      </c>
      <c r="L222" s="11">
        <v>16</v>
      </c>
      <c r="M222" s="11">
        <v>31</v>
      </c>
      <c r="N222" s="11">
        <v>18</v>
      </c>
      <c r="O222" s="11">
        <v>26</v>
      </c>
      <c r="P222" s="11">
        <v>6</v>
      </c>
      <c r="Q222" s="11">
        <v>16</v>
      </c>
      <c r="R222" s="11">
        <v>0</v>
      </c>
      <c r="S222" s="11">
        <v>2</v>
      </c>
      <c r="T222" s="11">
        <v>432</v>
      </c>
    </row>
    <row r="223" spans="1:20" ht="15" x14ac:dyDescent="0.25">
      <c r="A223" s="7">
        <v>43987</v>
      </c>
      <c r="B223" s="11">
        <v>2</v>
      </c>
      <c r="C223" s="11">
        <v>12</v>
      </c>
      <c r="D223" s="11">
        <v>1</v>
      </c>
      <c r="E223" s="11">
        <v>22</v>
      </c>
      <c r="F223" s="11">
        <v>7</v>
      </c>
      <c r="G223" s="11">
        <v>40</v>
      </c>
      <c r="H223" s="11">
        <v>8</v>
      </c>
      <c r="I223" s="11">
        <v>58</v>
      </c>
      <c r="J223" s="11">
        <v>25</v>
      </c>
      <c r="K223" s="11">
        <v>96</v>
      </c>
      <c r="L223" s="11">
        <v>15</v>
      </c>
      <c r="M223" s="11">
        <v>14</v>
      </c>
      <c r="N223" s="11">
        <v>13</v>
      </c>
      <c r="O223" s="11">
        <v>13</v>
      </c>
      <c r="P223" s="11">
        <v>15</v>
      </c>
      <c r="Q223" s="11">
        <v>13</v>
      </c>
      <c r="R223" s="11">
        <v>0</v>
      </c>
      <c r="S223" s="11">
        <v>1</v>
      </c>
      <c r="T223" s="11">
        <v>355</v>
      </c>
    </row>
    <row r="224" spans="1:20" ht="15" x14ac:dyDescent="0.25">
      <c r="A224" s="7">
        <v>43988</v>
      </c>
      <c r="B224" s="11">
        <v>2</v>
      </c>
      <c r="C224" s="11">
        <v>12</v>
      </c>
      <c r="D224" s="11">
        <v>4</v>
      </c>
      <c r="E224" s="11">
        <v>21</v>
      </c>
      <c r="F224" s="11">
        <v>4</v>
      </c>
      <c r="G224" s="11">
        <v>28</v>
      </c>
      <c r="H224" s="11">
        <v>6</v>
      </c>
      <c r="I224" s="11">
        <v>65</v>
      </c>
      <c r="J224" s="11">
        <v>14</v>
      </c>
      <c r="K224" s="11">
        <v>67</v>
      </c>
      <c r="L224" s="11">
        <v>5</v>
      </c>
      <c r="M224" s="11">
        <v>19</v>
      </c>
      <c r="N224" s="11">
        <v>5</v>
      </c>
      <c r="O224" s="11">
        <v>17</v>
      </c>
      <c r="P224" s="11">
        <v>11</v>
      </c>
      <c r="Q224" s="11">
        <v>6</v>
      </c>
      <c r="R224" s="11">
        <v>0</v>
      </c>
      <c r="S224" s="11">
        <v>1</v>
      </c>
      <c r="T224" s="11">
        <v>287</v>
      </c>
    </row>
    <row r="225" spans="1:20" ht="15" x14ac:dyDescent="0.25">
      <c r="A225" s="7">
        <v>43989</v>
      </c>
      <c r="B225" s="11">
        <v>6</v>
      </c>
      <c r="C225" s="11">
        <v>11</v>
      </c>
      <c r="D225" s="11">
        <v>3</v>
      </c>
      <c r="E225" s="11">
        <v>17</v>
      </c>
      <c r="F225" s="11">
        <v>9</v>
      </c>
      <c r="G225" s="11">
        <v>37</v>
      </c>
      <c r="H225" s="11">
        <v>10</v>
      </c>
      <c r="I225" s="11">
        <v>89</v>
      </c>
      <c r="J225" s="11">
        <v>38</v>
      </c>
      <c r="K225" s="11">
        <v>114</v>
      </c>
      <c r="L225" s="11">
        <v>24</v>
      </c>
      <c r="M225" s="11">
        <v>36</v>
      </c>
      <c r="N225" s="11">
        <v>21</v>
      </c>
      <c r="O225" s="11">
        <v>21</v>
      </c>
      <c r="P225" s="11">
        <v>8</v>
      </c>
      <c r="Q225" s="11">
        <v>14</v>
      </c>
      <c r="R225" s="11">
        <v>0</v>
      </c>
      <c r="S225" s="11">
        <v>0</v>
      </c>
      <c r="T225" s="11">
        <v>458</v>
      </c>
    </row>
    <row r="226" spans="1:20" ht="15" x14ac:dyDescent="0.25">
      <c r="A226" s="7">
        <v>43990</v>
      </c>
      <c r="B226" s="11">
        <v>4</v>
      </c>
      <c r="C226" s="11">
        <v>5</v>
      </c>
      <c r="D226" s="11">
        <v>4</v>
      </c>
      <c r="E226" s="11">
        <v>8</v>
      </c>
      <c r="F226" s="11">
        <v>7</v>
      </c>
      <c r="G226" s="11">
        <v>27</v>
      </c>
      <c r="H226" s="11">
        <v>16</v>
      </c>
      <c r="I226" s="11">
        <v>101</v>
      </c>
      <c r="J226" s="11">
        <v>21</v>
      </c>
      <c r="K226" s="11">
        <v>101</v>
      </c>
      <c r="L226" s="11">
        <v>26</v>
      </c>
      <c r="M226" s="11">
        <v>28</v>
      </c>
      <c r="N226" s="11">
        <v>26</v>
      </c>
      <c r="O226" s="11">
        <v>22</v>
      </c>
      <c r="P226" s="11">
        <v>16</v>
      </c>
      <c r="Q226" s="11">
        <v>14</v>
      </c>
      <c r="R226" s="11">
        <v>0</v>
      </c>
      <c r="S226" s="11">
        <v>0</v>
      </c>
      <c r="T226" s="11">
        <v>426</v>
      </c>
    </row>
    <row r="227" spans="1:20" ht="15" x14ac:dyDescent="0.25">
      <c r="A227" s="7">
        <v>43991</v>
      </c>
      <c r="B227" s="11">
        <v>4</v>
      </c>
      <c r="C227" s="11">
        <v>5</v>
      </c>
      <c r="D227" s="11">
        <v>4</v>
      </c>
      <c r="E227" s="11">
        <v>17</v>
      </c>
      <c r="F227" s="11">
        <v>12</v>
      </c>
      <c r="G227" s="11">
        <v>31</v>
      </c>
      <c r="H227" s="11">
        <v>14</v>
      </c>
      <c r="I227" s="11">
        <v>82</v>
      </c>
      <c r="J227" s="11">
        <v>27</v>
      </c>
      <c r="K227" s="11">
        <v>112</v>
      </c>
      <c r="L227" s="11">
        <v>22</v>
      </c>
      <c r="M227" s="11">
        <v>34</v>
      </c>
      <c r="N227" s="11">
        <v>17</v>
      </c>
      <c r="O227" s="11">
        <v>19</v>
      </c>
      <c r="P227" s="11">
        <v>20</v>
      </c>
      <c r="Q227" s="11">
        <v>13</v>
      </c>
      <c r="R227" s="11">
        <v>0</v>
      </c>
      <c r="S227" s="11">
        <v>0</v>
      </c>
      <c r="T227" s="11">
        <v>433</v>
      </c>
    </row>
    <row r="228" spans="1:20" ht="15" x14ac:dyDescent="0.25">
      <c r="A228" s="7">
        <v>43992</v>
      </c>
      <c r="B228" s="11">
        <v>2</v>
      </c>
      <c r="C228" s="11">
        <v>7</v>
      </c>
      <c r="D228" s="11">
        <v>5</v>
      </c>
      <c r="E228" s="11">
        <v>16</v>
      </c>
      <c r="F228" s="11">
        <v>7</v>
      </c>
      <c r="G228" s="11">
        <v>35</v>
      </c>
      <c r="H228" s="11">
        <v>7</v>
      </c>
      <c r="I228" s="11">
        <v>94</v>
      </c>
      <c r="J228" s="11">
        <v>34</v>
      </c>
      <c r="K228" s="11">
        <v>115</v>
      </c>
      <c r="L228" s="11">
        <v>20</v>
      </c>
      <c r="M228" s="11">
        <v>19</v>
      </c>
      <c r="N228" s="11">
        <v>23</v>
      </c>
      <c r="O228" s="11">
        <v>17</v>
      </c>
      <c r="P228" s="11">
        <v>15</v>
      </c>
      <c r="Q228" s="11">
        <v>15</v>
      </c>
      <c r="R228" s="11">
        <v>0</v>
      </c>
      <c r="S228" s="11">
        <v>0</v>
      </c>
      <c r="T228" s="11">
        <v>431</v>
      </c>
    </row>
    <row r="229" spans="1:20" ht="15" x14ac:dyDescent="0.25">
      <c r="A229" s="7">
        <v>43993</v>
      </c>
      <c r="B229" s="11">
        <v>3</v>
      </c>
      <c r="C229" s="11">
        <v>11</v>
      </c>
      <c r="D229" s="11">
        <v>3</v>
      </c>
      <c r="E229" s="11">
        <v>14</v>
      </c>
      <c r="F229" s="11">
        <v>5</v>
      </c>
      <c r="G229" s="11">
        <v>30</v>
      </c>
      <c r="H229" s="11">
        <v>9</v>
      </c>
      <c r="I229" s="11">
        <v>89</v>
      </c>
      <c r="J229" s="11">
        <v>29</v>
      </c>
      <c r="K229" s="11">
        <v>105</v>
      </c>
      <c r="L229" s="11">
        <v>16</v>
      </c>
      <c r="M229" s="11">
        <v>31</v>
      </c>
      <c r="N229" s="11">
        <v>14</v>
      </c>
      <c r="O229" s="11">
        <v>17</v>
      </c>
      <c r="P229" s="11">
        <v>14</v>
      </c>
      <c r="Q229" s="11">
        <v>13</v>
      </c>
      <c r="R229" s="11">
        <v>0</v>
      </c>
      <c r="S229" s="11">
        <v>0</v>
      </c>
      <c r="T229" s="11">
        <v>403</v>
      </c>
    </row>
    <row r="230" spans="1:20" ht="15" x14ac:dyDescent="0.25">
      <c r="A230" s="7">
        <v>43994</v>
      </c>
      <c r="B230" s="11">
        <v>3</v>
      </c>
      <c r="C230" s="11">
        <v>7</v>
      </c>
      <c r="D230" s="11">
        <v>6</v>
      </c>
      <c r="E230" s="11">
        <v>16</v>
      </c>
      <c r="F230" s="11">
        <v>5</v>
      </c>
      <c r="G230" s="11">
        <v>16</v>
      </c>
      <c r="H230" s="11">
        <v>6</v>
      </c>
      <c r="I230" s="11">
        <v>67</v>
      </c>
      <c r="J230" s="11">
        <v>22</v>
      </c>
      <c r="K230" s="11">
        <v>94</v>
      </c>
      <c r="L230" s="11">
        <v>12</v>
      </c>
      <c r="M230" s="11">
        <v>35</v>
      </c>
      <c r="N230" s="11">
        <v>15</v>
      </c>
      <c r="O230" s="11">
        <v>15</v>
      </c>
      <c r="P230" s="11">
        <v>11</v>
      </c>
      <c r="Q230" s="11">
        <v>12</v>
      </c>
      <c r="R230" s="11">
        <v>0</v>
      </c>
      <c r="S230" s="11">
        <v>0</v>
      </c>
      <c r="T230" s="11">
        <v>342</v>
      </c>
    </row>
    <row r="231" spans="1:20" ht="15" x14ac:dyDescent="0.25">
      <c r="A231" s="7">
        <v>43995</v>
      </c>
      <c r="B231" s="11">
        <v>0</v>
      </c>
      <c r="C231" s="11">
        <v>10</v>
      </c>
      <c r="D231" s="11">
        <v>1</v>
      </c>
      <c r="E231" s="11">
        <v>19</v>
      </c>
      <c r="F231" s="11">
        <v>3</v>
      </c>
      <c r="G231" s="11">
        <v>18</v>
      </c>
      <c r="H231" s="11">
        <v>11</v>
      </c>
      <c r="I231" s="11">
        <v>90</v>
      </c>
      <c r="J231" s="11">
        <v>19</v>
      </c>
      <c r="K231" s="11">
        <v>95</v>
      </c>
      <c r="L231" s="11">
        <v>16</v>
      </c>
      <c r="M231" s="11">
        <v>20</v>
      </c>
      <c r="N231" s="11">
        <v>10</v>
      </c>
      <c r="O231" s="11">
        <v>11</v>
      </c>
      <c r="P231" s="11">
        <v>11</v>
      </c>
      <c r="Q231" s="11">
        <v>8</v>
      </c>
      <c r="R231" s="11">
        <v>0</v>
      </c>
      <c r="S231" s="11">
        <v>1</v>
      </c>
      <c r="T231" s="11">
        <v>343</v>
      </c>
    </row>
    <row r="232" spans="1:20" ht="15" x14ac:dyDescent="0.25">
      <c r="A232" s="7">
        <v>43996</v>
      </c>
      <c r="B232" s="11">
        <v>4</v>
      </c>
      <c r="C232" s="11">
        <v>7</v>
      </c>
      <c r="D232" s="11">
        <v>3</v>
      </c>
      <c r="E232" s="11">
        <v>17</v>
      </c>
      <c r="F232" s="11">
        <v>12</v>
      </c>
      <c r="G232" s="11">
        <v>39</v>
      </c>
      <c r="H232" s="11">
        <v>13</v>
      </c>
      <c r="I232" s="11">
        <v>96</v>
      </c>
      <c r="J232" s="11">
        <v>27</v>
      </c>
      <c r="K232" s="11">
        <v>99</v>
      </c>
      <c r="L232" s="11">
        <v>25</v>
      </c>
      <c r="M232" s="11">
        <v>23</v>
      </c>
      <c r="N232" s="11">
        <v>24</v>
      </c>
      <c r="O232" s="11">
        <v>24</v>
      </c>
      <c r="P232" s="11">
        <v>17</v>
      </c>
      <c r="Q232" s="11">
        <v>14</v>
      </c>
      <c r="R232" s="11">
        <v>0</v>
      </c>
      <c r="S232" s="11">
        <v>0</v>
      </c>
      <c r="T232" s="11">
        <v>444</v>
      </c>
    </row>
    <row r="233" spans="1:20" ht="15" x14ac:dyDescent="0.25">
      <c r="A233" s="7">
        <v>43997</v>
      </c>
      <c r="B233" s="11">
        <v>4</v>
      </c>
      <c r="C233" s="11">
        <v>9</v>
      </c>
      <c r="D233" s="11">
        <v>3</v>
      </c>
      <c r="E233" s="11">
        <v>14</v>
      </c>
      <c r="F233" s="11">
        <v>10</v>
      </c>
      <c r="G233" s="11">
        <v>27</v>
      </c>
      <c r="H233" s="11">
        <v>7</v>
      </c>
      <c r="I233" s="11">
        <v>87</v>
      </c>
      <c r="J233" s="11">
        <v>24</v>
      </c>
      <c r="K233" s="11">
        <v>114</v>
      </c>
      <c r="L233" s="11">
        <v>26</v>
      </c>
      <c r="M233" s="11">
        <v>25</v>
      </c>
      <c r="N233" s="11">
        <v>17</v>
      </c>
      <c r="O233" s="11">
        <v>24</v>
      </c>
      <c r="P233" s="11">
        <v>10</v>
      </c>
      <c r="Q233" s="11">
        <v>14</v>
      </c>
      <c r="R233" s="11">
        <v>0</v>
      </c>
      <c r="S233" s="11">
        <v>0</v>
      </c>
      <c r="T233" s="11">
        <v>415</v>
      </c>
    </row>
    <row r="234" spans="1:20" ht="15" x14ac:dyDescent="0.25">
      <c r="A234" s="7">
        <v>43998</v>
      </c>
      <c r="B234" s="11">
        <v>1</v>
      </c>
      <c r="C234" s="11">
        <v>10</v>
      </c>
      <c r="D234" s="11">
        <v>4</v>
      </c>
      <c r="E234" s="11">
        <v>14</v>
      </c>
      <c r="F234" s="11">
        <v>8</v>
      </c>
      <c r="G234" s="11">
        <v>33</v>
      </c>
      <c r="H234" s="11">
        <v>10</v>
      </c>
      <c r="I234" s="11">
        <v>101</v>
      </c>
      <c r="J234" s="11">
        <v>28</v>
      </c>
      <c r="K234" s="11">
        <v>117</v>
      </c>
      <c r="L234" s="11">
        <v>20</v>
      </c>
      <c r="M234" s="11">
        <v>30</v>
      </c>
      <c r="N234" s="11">
        <v>10</v>
      </c>
      <c r="O234" s="11">
        <v>30</v>
      </c>
      <c r="P234" s="11">
        <v>18</v>
      </c>
      <c r="Q234" s="11">
        <v>15</v>
      </c>
      <c r="R234" s="11">
        <v>0</v>
      </c>
      <c r="S234" s="11">
        <v>0</v>
      </c>
      <c r="T234" s="11">
        <v>449</v>
      </c>
    </row>
    <row r="235" spans="1:20" ht="15" x14ac:dyDescent="0.25">
      <c r="A235" s="7">
        <v>43999</v>
      </c>
      <c r="B235" s="11">
        <v>4</v>
      </c>
      <c r="C235" s="11">
        <v>9</v>
      </c>
      <c r="D235" s="11">
        <v>0</v>
      </c>
      <c r="E235" s="11">
        <v>14</v>
      </c>
      <c r="F235" s="11">
        <v>14</v>
      </c>
      <c r="G235" s="11">
        <v>32</v>
      </c>
      <c r="H235" s="11">
        <v>8</v>
      </c>
      <c r="I235" s="11">
        <v>89</v>
      </c>
      <c r="J235" s="11">
        <v>30</v>
      </c>
      <c r="K235" s="11">
        <v>82</v>
      </c>
      <c r="L235" s="11">
        <v>19</v>
      </c>
      <c r="M235" s="11">
        <v>30</v>
      </c>
      <c r="N235" s="11">
        <v>14</v>
      </c>
      <c r="O235" s="11">
        <v>25</v>
      </c>
      <c r="P235" s="11">
        <v>14</v>
      </c>
      <c r="Q235" s="11">
        <v>14</v>
      </c>
      <c r="R235" s="11">
        <v>0</v>
      </c>
      <c r="S235" s="11">
        <v>0</v>
      </c>
      <c r="T235" s="11">
        <v>398</v>
      </c>
    </row>
    <row r="236" spans="1:20" ht="15" x14ac:dyDescent="0.25">
      <c r="A236" s="7">
        <v>44000</v>
      </c>
      <c r="B236" s="11">
        <v>3</v>
      </c>
      <c r="C236" s="11">
        <v>10</v>
      </c>
      <c r="D236" s="11">
        <v>2</v>
      </c>
      <c r="E236" s="11">
        <v>19</v>
      </c>
      <c r="F236" s="11">
        <v>7</v>
      </c>
      <c r="G236" s="11">
        <v>39</v>
      </c>
      <c r="H236" s="11">
        <v>12</v>
      </c>
      <c r="I236" s="11">
        <v>100</v>
      </c>
      <c r="J236" s="11">
        <v>23</v>
      </c>
      <c r="K236" s="11">
        <v>107</v>
      </c>
      <c r="L236" s="11">
        <v>17</v>
      </c>
      <c r="M236" s="11">
        <v>22</v>
      </c>
      <c r="N236" s="11">
        <v>21</v>
      </c>
      <c r="O236" s="11">
        <v>19</v>
      </c>
      <c r="P236" s="11">
        <v>12</v>
      </c>
      <c r="Q236" s="11">
        <v>18</v>
      </c>
      <c r="R236" s="11">
        <v>0</v>
      </c>
      <c r="S236" s="11">
        <v>0</v>
      </c>
      <c r="T236" s="11">
        <v>431</v>
      </c>
    </row>
    <row r="237" spans="1:20" ht="15" x14ac:dyDescent="0.25">
      <c r="A237" s="7">
        <v>44001</v>
      </c>
      <c r="B237" s="11">
        <v>1</v>
      </c>
      <c r="C237" s="11">
        <v>16</v>
      </c>
      <c r="D237" s="11">
        <v>2</v>
      </c>
      <c r="E237" s="11">
        <v>21</v>
      </c>
      <c r="F237" s="11">
        <v>3</v>
      </c>
      <c r="G237" s="11">
        <v>25</v>
      </c>
      <c r="H237" s="11">
        <v>9</v>
      </c>
      <c r="I237" s="11">
        <v>88</v>
      </c>
      <c r="J237" s="11">
        <v>28</v>
      </c>
      <c r="K237" s="11">
        <v>120</v>
      </c>
      <c r="L237" s="11">
        <v>11</v>
      </c>
      <c r="M237" s="11">
        <v>28</v>
      </c>
      <c r="N237" s="11">
        <v>13</v>
      </c>
      <c r="O237" s="11">
        <v>8</v>
      </c>
      <c r="P237" s="11">
        <v>9</v>
      </c>
      <c r="Q237" s="11">
        <v>14</v>
      </c>
      <c r="R237" s="11">
        <v>0</v>
      </c>
      <c r="S237" s="11">
        <v>0</v>
      </c>
      <c r="T237" s="11">
        <v>396</v>
      </c>
    </row>
    <row r="238" spans="1:20" ht="15" x14ac:dyDescent="0.25">
      <c r="A238" s="7">
        <v>44002</v>
      </c>
      <c r="B238" s="11">
        <v>1</v>
      </c>
      <c r="C238" s="11">
        <v>5</v>
      </c>
      <c r="D238" s="11">
        <v>4</v>
      </c>
      <c r="E238" s="11">
        <v>21</v>
      </c>
      <c r="F238" s="11">
        <v>6</v>
      </c>
      <c r="G238" s="11">
        <v>21</v>
      </c>
      <c r="H238" s="11">
        <v>11</v>
      </c>
      <c r="I238" s="11">
        <v>69</v>
      </c>
      <c r="J238" s="11">
        <v>27</v>
      </c>
      <c r="K238" s="11">
        <v>109</v>
      </c>
      <c r="L238" s="11">
        <v>12</v>
      </c>
      <c r="M238" s="11">
        <v>16</v>
      </c>
      <c r="N238" s="11">
        <v>13</v>
      </c>
      <c r="O238" s="11">
        <v>10</v>
      </c>
      <c r="P238" s="11">
        <v>5</v>
      </c>
      <c r="Q238" s="11">
        <v>9</v>
      </c>
      <c r="R238" s="11">
        <v>0</v>
      </c>
      <c r="S238" s="11">
        <v>0</v>
      </c>
      <c r="T238" s="11">
        <v>339</v>
      </c>
    </row>
    <row r="239" spans="1:20" ht="15" x14ac:dyDescent="0.25">
      <c r="A239" s="7">
        <v>44003</v>
      </c>
      <c r="B239" s="11">
        <v>1</v>
      </c>
      <c r="C239" s="11">
        <v>7</v>
      </c>
      <c r="D239" s="11">
        <v>3</v>
      </c>
      <c r="E239" s="11">
        <v>15</v>
      </c>
      <c r="F239" s="11">
        <v>5</v>
      </c>
      <c r="G239" s="11">
        <v>26</v>
      </c>
      <c r="H239" s="11">
        <v>16</v>
      </c>
      <c r="I239" s="11">
        <v>126</v>
      </c>
      <c r="J239" s="11">
        <v>38</v>
      </c>
      <c r="K239" s="11">
        <v>148</v>
      </c>
      <c r="L239" s="11">
        <v>32</v>
      </c>
      <c r="M239" s="11">
        <v>32</v>
      </c>
      <c r="N239" s="11">
        <v>13</v>
      </c>
      <c r="O239" s="11">
        <v>14</v>
      </c>
      <c r="P239" s="11">
        <v>9</v>
      </c>
      <c r="Q239" s="11">
        <v>12</v>
      </c>
      <c r="R239" s="11">
        <v>0</v>
      </c>
      <c r="S239" s="11">
        <v>0</v>
      </c>
      <c r="T239" s="11">
        <v>497</v>
      </c>
    </row>
    <row r="240" spans="1:20" ht="15" x14ac:dyDescent="0.25">
      <c r="A240" s="7">
        <v>44004</v>
      </c>
      <c r="B240" s="11">
        <v>2</v>
      </c>
      <c r="C240" s="11">
        <v>7</v>
      </c>
      <c r="D240" s="11">
        <v>2</v>
      </c>
      <c r="E240" s="11">
        <v>14</v>
      </c>
      <c r="F240" s="11">
        <v>7</v>
      </c>
      <c r="G240" s="11">
        <v>23</v>
      </c>
      <c r="H240" s="11">
        <v>13</v>
      </c>
      <c r="I240" s="11">
        <v>94</v>
      </c>
      <c r="J240" s="11">
        <v>27</v>
      </c>
      <c r="K240" s="11">
        <v>117</v>
      </c>
      <c r="L240" s="11">
        <v>25</v>
      </c>
      <c r="M240" s="11">
        <v>29</v>
      </c>
      <c r="N240" s="11">
        <v>12</v>
      </c>
      <c r="O240" s="11">
        <v>17</v>
      </c>
      <c r="P240" s="11">
        <v>16</v>
      </c>
      <c r="Q240" s="11">
        <v>15</v>
      </c>
      <c r="R240" s="11">
        <v>0</v>
      </c>
      <c r="S240" s="11">
        <v>0</v>
      </c>
      <c r="T240" s="11">
        <v>420</v>
      </c>
    </row>
    <row r="241" spans="1:20" ht="15" x14ac:dyDescent="0.25">
      <c r="A241" s="7">
        <v>44005</v>
      </c>
      <c r="B241" s="11">
        <v>2</v>
      </c>
      <c r="C241" s="11">
        <v>2</v>
      </c>
      <c r="D241" s="11">
        <v>1</v>
      </c>
      <c r="E241" s="11">
        <v>14</v>
      </c>
      <c r="F241" s="11">
        <v>7</v>
      </c>
      <c r="G241" s="11">
        <v>26</v>
      </c>
      <c r="H241" s="11">
        <v>10</v>
      </c>
      <c r="I241" s="11">
        <v>76</v>
      </c>
      <c r="J241" s="11">
        <v>29</v>
      </c>
      <c r="K241" s="11">
        <v>125</v>
      </c>
      <c r="L241" s="11">
        <v>11</v>
      </c>
      <c r="M241" s="11">
        <v>16</v>
      </c>
      <c r="N241" s="11">
        <v>24</v>
      </c>
      <c r="O241" s="11">
        <v>18</v>
      </c>
      <c r="P241" s="11">
        <v>11</v>
      </c>
      <c r="Q241" s="11">
        <v>10</v>
      </c>
      <c r="R241" s="11">
        <v>0</v>
      </c>
      <c r="S241" s="11">
        <v>0</v>
      </c>
      <c r="T241" s="11">
        <v>382</v>
      </c>
    </row>
    <row r="242" spans="1:20" ht="15" x14ac:dyDescent="0.25">
      <c r="A242" s="7">
        <v>44006</v>
      </c>
      <c r="B242" s="11">
        <v>2</v>
      </c>
      <c r="C242" s="11">
        <v>7</v>
      </c>
      <c r="D242" s="11">
        <v>4</v>
      </c>
      <c r="E242" s="11">
        <v>7</v>
      </c>
      <c r="F242" s="11">
        <v>6</v>
      </c>
      <c r="G242" s="11">
        <v>24</v>
      </c>
      <c r="H242" s="11">
        <v>7</v>
      </c>
      <c r="I242" s="11">
        <v>89</v>
      </c>
      <c r="J242" s="11">
        <v>35</v>
      </c>
      <c r="K242" s="11">
        <v>116</v>
      </c>
      <c r="L242" s="11">
        <v>18</v>
      </c>
      <c r="M242" s="11">
        <v>16</v>
      </c>
      <c r="N242" s="11">
        <v>11</v>
      </c>
      <c r="O242" s="11">
        <v>25</v>
      </c>
      <c r="P242" s="11">
        <v>8</v>
      </c>
      <c r="Q242" s="11">
        <v>7</v>
      </c>
      <c r="R242" s="11">
        <v>0</v>
      </c>
      <c r="S242" s="11">
        <v>0</v>
      </c>
      <c r="T242" s="11">
        <v>382</v>
      </c>
    </row>
    <row r="243" spans="1:20" ht="15" x14ac:dyDescent="0.25">
      <c r="A243" s="7">
        <v>44007</v>
      </c>
      <c r="B243" s="11">
        <v>4</v>
      </c>
      <c r="C243" s="11">
        <v>11</v>
      </c>
      <c r="D243" s="11">
        <v>3</v>
      </c>
      <c r="E243" s="11">
        <v>15</v>
      </c>
      <c r="F243" s="11">
        <v>9</v>
      </c>
      <c r="G243" s="11">
        <v>26</v>
      </c>
      <c r="H243" s="11">
        <v>16</v>
      </c>
      <c r="I243" s="11">
        <v>90</v>
      </c>
      <c r="J243" s="11">
        <v>22</v>
      </c>
      <c r="K243" s="11">
        <v>120</v>
      </c>
      <c r="L243" s="11">
        <v>17</v>
      </c>
      <c r="M243" s="11">
        <v>22</v>
      </c>
      <c r="N243" s="11">
        <v>18</v>
      </c>
      <c r="O243" s="11">
        <v>20</v>
      </c>
      <c r="P243" s="11">
        <v>12</v>
      </c>
      <c r="Q243" s="11">
        <v>10</v>
      </c>
      <c r="R243" s="11">
        <v>0</v>
      </c>
      <c r="S243" s="11">
        <v>1</v>
      </c>
      <c r="T243" s="11">
        <v>416</v>
      </c>
    </row>
    <row r="244" spans="1:20" ht="15" x14ac:dyDescent="0.25">
      <c r="A244" s="7">
        <v>44008</v>
      </c>
      <c r="B244" s="11">
        <v>3</v>
      </c>
      <c r="C244" s="11">
        <v>10</v>
      </c>
      <c r="D244" s="11">
        <v>3</v>
      </c>
      <c r="E244" s="11">
        <v>17</v>
      </c>
      <c r="F244" s="11">
        <v>4</v>
      </c>
      <c r="G244" s="11">
        <v>32</v>
      </c>
      <c r="H244" s="11">
        <v>10</v>
      </c>
      <c r="I244" s="11">
        <v>66</v>
      </c>
      <c r="J244" s="11">
        <v>22</v>
      </c>
      <c r="K244" s="11">
        <v>86</v>
      </c>
      <c r="L244" s="11">
        <v>15</v>
      </c>
      <c r="M244" s="11">
        <v>17</v>
      </c>
      <c r="N244" s="11">
        <v>15</v>
      </c>
      <c r="O244" s="11">
        <v>11</v>
      </c>
      <c r="P244" s="11">
        <v>8</v>
      </c>
      <c r="Q244" s="11">
        <v>9</v>
      </c>
      <c r="R244" s="11">
        <v>0</v>
      </c>
      <c r="S244" s="11">
        <v>1</v>
      </c>
      <c r="T244" s="11">
        <v>329</v>
      </c>
    </row>
    <row r="245" spans="1:20" ht="15" x14ac:dyDescent="0.25">
      <c r="A245" s="7">
        <v>44009</v>
      </c>
      <c r="B245" s="11">
        <v>2</v>
      </c>
      <c r="C245" s="11">
        <v>4</v>
      </c>
      <c r="D245" s="11">
        <v>2</v>
      </c>
      <c r="E245" s="11">
        <v>14</v>
      </c>
      <c r="F245" s="11">
        <v>4</v>
      </c>
      <c r="G245" s="11">
        <v>27</v>
      </c>
      <c r="H245" s="11">
        <v>8</v>
      </c>
      <c r="I245" s="11">
        <v>64</v>
      </c>
      <c r="J245" s="11">
        <v>19</v>
      </c>
      <c r="K245" s="11">
        <v>71</v>
      </c>
      <c r="L245" s="11">
        <v>7</v>
      </c>
      <c r="M245" s="11">
        <v>20</v>
      </c>
      <c r="N245" s="11">
        <v>7</v>
      </c>
      <c r="O245" s="11">
        <v>8</v>
      </c>
      <c r="P245" s="11">
        <v>16</v>
      </c>
      <c r="Q245" s="11">
        <v>8</v>
      </c>
      <c r="R245" s="11">
        <v>0</v>
      </c>
      <c r="S245" s="11">
        <v>1</v>
      </c>
      <c r="T245" s="11">
        <v>282</v>
      </c>
    </row>
    <row r="246" spans="1:20" ht="15" x14ac:dyDescent="0.25">
      <c r="A246" s="7">
        <v>44010</v>
      </c>
      <c r="B246" s="11">
        <v>0</v>
      </c>
      <c r="C246" s="11">
        <v>9</v>
      </c>
      <c r="D246" s="11">
        <v>3</v>
      </c>
      <c r="E246" s="11">
        <v>14</v>
      </c>
      <c r="F246" s="11">
        <v>6</v>
      </c>
      <c r="G246" s="11">
        <v>40</v>
      </c>
      <c r="H246" s="11">
        <v>11</v>
      </c>
      <c r="I246" s="11">
        <v>113</v>
      </c>
      <c r="J246" s="11">
        <v>40</v>
      </c>
      <c r="K246" s="11">
        <v>128</v>
      </c>
      <c r="L246" s="11">
        <v>16</v>
      </c>
      <c r="M246" s="11">
        <v>33</v>
      </c>
      <c r="N246" s="11">
        <v>19</v>
      </c>
      <c r="O246" s="11">
        <v>26</v>
      </c>
      <c r="P246" s="11">
        <v>14</v>
      </c>
      <c r="Q246" s="11">
        <v>11</v>
      </c>
      <c r="R246" s="11">
        <v>0</v>
      </c>
      <c r="S246" s="11">
        <v>0</v>
      </c>
      <c r="T246" s="11">
        <v>483</v>
      </c>
    </row>
    <row r="247" spans="1:20" ht="15" x14ac:dyDescent="0.25">
      <c r="A247" s="7">
        <v>44011</v>
      </c>
      <c r="B247" s="11">
        <v>4</v>
      </c>
      <c r="C247" s="11">
        <v>7</v>
      </c>
      <c r="D247" s="11">
        <v>5</v>
      </c>
      <c r="E247" s="11">
        <v>9</v>
      </c>
      <c r="F247" s="11">
        <v>8</v>
      </c>
      <c r="G247" s="11">
        <v>14</v>
      </c>
      <c r="H247" s="11">
        <v>7</v>
      </c>
      <c r="I247" s="11">
        <v>103</v>
      </c>
      <c r="J247" s="11">
        <v>27</v>
      </c>
      <c r="K247" s="11">
        <v>122</v>
      </c>
      <c r="L247" s="11">
        <v>17</v>
      </c>
      <c r="M247" s="11">
        <v>38</v>
      </c>
      <c r="N247" s="11">
        <v>14</v>
      </c>
      <c r="O247" s="11">
        <v>15</v>
      </c>
      <c r="P247" s="11">
        <v>16</v>
      </c>
      <c r="Q247" s="11">
        <v>16</v>
      </c>
      <c r="R247" s="11">
        <v>0</v>
      </c>
      <c r="S247" s="11">
        <v>1</v>
      </c>
      <c r="T247" s="11">
        <v>423</v>
      </c>
    </row>
    <row r="248" spans="1:20" ht="15" x14ac:dyDescent="0.25">
      <c r="A248" s="7">
        <v>44012</v>
      </c>
      <c r="B248" s="11">
        <v>4</v>
      </c>
      <c r="C248" s="11">
        <v>6</v>
      </c>
      <c r="D248" s="11">
        <v>2</v>
      </c>
      <c r="E248" s="11">
        <v>15</v>
      </c>
      <c r="F248" s="11">
        <v>8</v>
      </c>
      <c r="G248" s="11">
        <v>19</v>
      </c>
      <c r="H248" s="11">
        <v>11</v>
      </c>
      <c r="I248" s="11">
        <v>98</v>
      </c>
      <c r="J248" s="11">
        <v>41</v>
      </c>
      <c r="K248" s="11">
        <v>124</v>
      </c>
      <c r="L248" s="11">
        <v>20</v>
      </c>
      <c r="M248" s="11">
        <v>31</v>
      </c>
      <c r="N248" s="11">
        <v>13</v>
      </c>
      <c r="O248" s="11">
        <v>13</v>
      </c>
      <c r="P248" s="11">
        <v>15</v>
      </c>
      <c r="Q248" s="11">
        <v>8</v>
      </c>
      <c r="R248" s="11">
        <v>0</v>
      </c>
      <c r="S248" s="11">
        <v>0</v>
      </c>
      <c r="T248" s="11">
        <v>428</v>
      </c>
    </row>
    <row r="249" spans="1:20" ht="15" x14ac:dyDescent="0.25">
      <c r="A249" s="7">
        <v>44013</v>
      </c>
      <c r="B249" s="11">
        <v>3</v>
      </c>
      <c r="C249" s="11">
        <v>8</v>
      </c>
      <c r="D249" s="11">
        <v>1</v>
      </c>
      <c r="E249" s="11">
        <v>18</v>
      </c>
      <c r="F249" s="11">
        <v>6</v>
      </c>
      <c r="G249" s="11">
        <v>34</v>
      </c>
      <c r="H249" s="11">
        <v>13</v>
      </c>
      <c r="I249" s="11">
        <v>80</v>
      </c>
      <c r="J249" s="11">
        <v>27</v>
      </c>
      <c r="K249" s="11">
        <v>120</v>
      </c>
      <c r="L249" s="11">
        <v>24</v>
      </c>
      <c r="M249" s="11">
        <v>31</v>
      </c>
      <c r="N249" s="11">
        <v>11</v>
      </c>
      <c r="O249" s="11">
        <v>21</v>
      </c>
      <c r="P249" s="11">
        <v>14</v>
      </c>
      <c r="Q249" s="11">
        <v>12</v>
      </c>
      <c r="R249" s="11">
        <v>0</v>
      </c>
      <c r="S249" s="11">
        <v>1</v>
      </c>
      <c r="T249" s="11">
        <v>424</v>
      </c>
    </row>
    <row r="250" spans="1:20" ht="15" x14ac:dyDescent="0.25">
      <c r="A250" s="7">
        <v>44014</v>
      </c>
      <c r="B250" s="11">
        <v>3</v>
      </c>
      <c r="C250" s="11">
        <v>10</v>
      </c>
      <c r="D250" s="11">
        <v>4</v>
      </c>
      <c r="E250" s="11">
        <v>17</v>
      </c>
      <c r="F250" s="11">
        <v>2</v>
      </c>
      <c r="G250" s="11">
        <v>24</v>
      </c>
      <c r="H250" s="11">
        <v>7</v>
      </c>
      <c r="I250" s="11">
        <v>107</v>
      </c>
      <c r="J250" s="11">
        <v>30</v>
      </c>
      <c r="K250" s="11">
        <v>106</v>
      </c>
      <c r="L250" s="11">
        <v>20</v>
      </c>
      <c r="M250" s="11">
        <v>14</v>
      </c>
      <c r="N250" s="11">
        <v>16</v>
      </c>
      <c r="O250" s="11">
        <v>16</v>
      </c>
      <c r="P250" s="11">
        <v>17</v>
      </c>
      <c r="Q250" s="11">
        <v>8</v>
      </c>
      <c r="R250" s="11">
        <v>0</v>
      </c>
      <c r="S250" s="11">
        <v>0</v>
      </c>
      <c r="T250" s="11">
        <v>401</v>
      </c>
    </row>
    <row r="251" spans="1:20" ht="15" x14ac:dyDescent="0.25">
      <c r="A251" s="7">
        <v>44015</v>
      </c>
      <c r="B251" s="11">
        <v>2</v>
      </c>
      <c r="C251" s="11">
        <v>5</v>
      </c>
      <c r="D251" s="11">
        <v>3</v>
      </c>
      <c r="E251" s="11">
        <v>16</v>
      </c>
      <c r="F251" s="11">
        <v>9</v>
      </c>
      <c r="G251" s="11">
        <v>19</v>
      </c>
      <c r="H251" s="11">
        <v>6</v>
      </c>
      <c r="I251" s="11">
        <v>66</v>
      </c>
      <c r="J251" s="11">
        <v>17</v>
      </c>
      <c r="K251" s="11">
        <v>75</v>
      </c>
      <c r="L251" s="11">
        <v>14</v>
      </c>
      <c r="M251" s="11">
        <v>16</v>
      </c>
      <c r="N251" s="11">
        <v>9</v>
      </c>
      <c r="O251" s="11">
        <v>10</v>
      </c>
      <c r="P251" s="11">
        <v>17</v>
      </c>
      <c r="Q251" s="11">
        <v>9</v>
      </c>
      <c r="R251" s="11">
        <v>0</v>
      </c>
      <c r="S251" s="11">
        <v>0</v>
      </c>
      <c r="T251" s="11">
        <v>293</v>
      </c>
    </row>
    <row r="252" spans="1:20" ht="15" x14ac:dyDescent="0.25">
      <c r="A252" s="7">
        <v>44016</v>
      </c>
      <c r="B252" s="11">
        <v>2</v>
      </c>
      <c r="C252" s="11">
        <v>7</v>
      </c>
      <c r="D252" s="11">
        <v>3</v>
      </c>
      <c r="E252" s="11">
        <v>16</v>
      </c>
      <c r="F252" s="11">
        <v>5</v>
      </c>
      <c r="G252" s="11">
        <v>23</v>
      </c>
      <c r="H252" s="11">
        <v>5</v>
      </c>
      <c r="I252" s="11">
        <v>66</v>
      </c>
      <c r="J252" s="11">
        <v>12</v>
      </c>
      <c r="K252" s="11">
        <v>89</v>
      </c>
      <c r="L252" s="11">
        <v>10</v>
      </c>
      <c r="M252" s="11">
        <v>13</v>
      </c>
      <c r="N252" s="11">
        <v>8</v>
      </c>
      <c r="O252" s="11">
        <v>8</v>
      </c>
      <c r="P252" s="11">
        <v>8</v>
      </c>
      <c r="Q252" s="11">
        <v>9</v>
      </c>
      <c r="R252" s="11">
        <v>0</v>
      </c>
      <c r="S252" s="11">
        <v>0</v>
      </c>
      <c r="T252" s="11">
        <v>284</v>
      </c>
    </row>
    <row r="253" spans="1:20" ht="15" x14ac:dyDescent="0.25">
      <c r="A253" s="7">
        <v>44017</v>
      </c>
      <c r="B253" s="11">
        <v>0</v>
      </c>
      <c r="C253" s="11">
        <v>6</v>
      </c>
      <c r="D253" s="11">
        <v>2</v>
      </c>
      <c r="E253" s="11">
        <v>13</v>
      </c>
      <c r="F253" s="11">
        <v>10</v>
      </c>
      <c r="G253" s="11">
        <v>23</v>
      </c>
      <c r="H253" s="11">
        <v>6</v>
      </c>
      <c r="I253" s="11">
        <v>88</v>
      </c>
      <c r="J253" s="11">
        <v>35</v>
      </c>
      <c r="K253" s="11">
        <v>132</v>
      </c>
      <c r="L253" s="11">
        <v>18</v>
      </c>
      <c r="M253" s="11">
        <v>30</v>
      </c>
      <c r="N253" s="11">
        <v>20</v>
      </c>
      <c r="O253" s="11">
        <v>16</v>
      </c>
      <c r="P253" s="11">
        <v>8</v>
      </c>
      <c r="Q253" s="11">
        <v>9</v>
      </c>
      <c r="R253" s="11">
        <v>0</v>
      </c>
      <c r="S253" s="11">
        <v>0</v>
      </c>
      <c r="T253" s="11">
        <v>416</v>
      </c>
    </row>
    <row r="254" spans="1:20" ht="15" x14ac:dyDescent="0.25">
      <c r="A254" s="7">
        <v>44018</v>
      </c>
      <c r="B254" s="11">
        <v>0</v>
      </c>
      <c r="C254" s="11">
        <v>7</v>
      </c>
      <c r="D254" s="11">
        <v>4</v>
      </c>
      <c r="E254" s="11">
        <v>9</v>
      </c>
      <c r="F254" s="11">
        <v>8</v>
      </c>
      <c r="G254" s="11">
        <v>18</v>
      </c>
      <c r="H254" s="11">
        <v>10</v>
      </c>
      <c r="I254" s="11">
        <v>98</v>
      </c>
      <c r="J254" s="11">
        <v>34</v>
      </c>
      <c r="K254" s="11">
        <v>122</v>
      </c>
      <c r="L254" s="11">
        <v>23</v>
      </c>
      <c r="M254" s="11">
        <v>35</v>
      </c>
      <c r="N254" s="11">
        <v>13</v>
      </c>
      <c r="O254" s="11">
        <v>14</v>
      </c>
      <c r="P254" s="11">
        <v>24</v>
      </c>
      <c r="Q254" s="11">
        <v>16</v>
      </c>
      <c r="R254" s="11">
        <v>0</v>
      </c>
      <c r="S254" s="11">
        <v>0</v>
      </c>
      <c r="T254" s="11">
        <v>435</v>
      </c>
    </row>
    <row r="255" spans="1:20" ht="15" x14ac:dyDescent="0.25">
      <c r="A255" s="7">
        <v>44019</v>
      </c>
      <c r="B255" s="11">
        <v>3</v>
      </c>
      <c r="C255" s="11">
        <v>9</v>
      </c>
      <c r="D255" s="11">
        <v>6</v>
      </c>
      <c r="E255" s="11">
        <v>14</v>
      </c>
      <c r="F255" s="11">
        <v>8</v>
      </c>
      <c r="G255" s="11">
        <v>15</v>
      </c>
      <c r="H255" s="11">
        <v>5</v>
      </c>
      <c r="I255" s="11">
        <v>89</v>
      </c>
      <c r="J255" s="11">
        <v>35</v>
      </c>
      <c r="K255" s="11">
        <v>124</v>
      </c>
      <c r="L255" s="11">
        <v>16</v>
      </c>
      <c r="M255" s="11">
        <v>25</v>
      </c>
      <c r="N255" s="11">
        <v>15</v>
      </c>
      <c r="O255" s="11">
        <v>15</v>
      </c>
      <c r="P255" s="11">
        <v>10</v>
      </c>
      <c r="Q255" s="11">
        <v>10</v>
      </c>
      <c r="R255" s="11">
        <v>0</v>
      </c>
      <c r="S255" s="11">
        <v>0</v>
      </c>
      <c r="T255" s="11">
        <v>399</v>
      </c>
    </row>
    <row r="256" spans="1:20" ht="15" x14ac:dyDescent="0.25">
      <c r="A256" s="7">
        <v>44020</v>
      </c>
      <c r="B256" s="11">
        <v>1</v>
      </c>
      <c r="C256" s="11">
        <v>6</v>
      </c>
      <c r="D256" s="11">
        <v>1</v>
      </c>
      <c r="E256" s="11">
        <v>20</v>
      </c>
      <c r="F256" s="11">
        <v>7</v>
      </c>
      <c r="G256" s="11">
        <v>17</v>
      </c>
      <c r="H256" s="11">
        <v>13</v>
      </c>
      <c r="I256" s="11">
        <v>88</v>
      </c>
      <c r="J256" s="11">
        <v>25</v>
      </c>
      <c r="K256" s="11">
        <v>114</v>
      </c>
      <c r="L256" s="11">
        <v>17</v>
      </c>
      <c r="M256" s="11">
        <v>22</v>
      </c>
      <c r="N256" s="11">
        <v>13</v>
      </c>
      <c r="O256" s="11">
        <v>16</v>
      </c>
      <c r="P256" s="11">
        <v>16</v>
      </c>
      <c r="Q256" s="11">
        <v>13</v>
      </c>
      <c r="R256" s="11">
        <v>0</v>
      </c>
      <c r="S256" s="11">
        <v>0</v>
      </c>
      <c r="T256" s="11">
        <v>389</v>
      </c>
    </row>
    <row r="257" spans="1:20" ht="15" x14ac:dyDescent="0.25">
      <c r="A257" s="7">
        <v>44021</v>
      </c>
      <c r="B257" s="11">
        <v>2</v>
      </c>
      <c r="C257" s="11">
        <v>8</v>
      </c>
      <c r="D257" s="11">
        <v>1</v>
      </c>
      <c r="E257" s="11">
        <v>16</v>
      </c>
      <c r="F257" s="11">
        <v>7</v>
      </c>
      <c r="G257" s="11">
        <v>26</v>
      </c>
      <c r="H257" s="11">
        <v>9</v>
      </c>
      <c r="I257" s="11">
        <v>92</v>
      </c>
      <c r="J257" s="11">
        <v>31</v>
      </c>
      <c r="K257" s="11">
        <v>92</v>
      </c>
      <c r="L257" s="11">
        <v>17</v>
      </c>
      <c r="M257" s="11">
        <v>19</v>
      </c>
      <c r="N257" s="11">
        <v>12</v>
      </c>
      <c r="O257" s="11">
        <v>17</v>
      </c>
      <c r="P257" s="11">
        <v>16</v>
      </c>
      <c r="Q257" s="11">
        <v>18</v>
      </c>
      <c r="R257" s="11">
        <v>0</v>
      </c>
      <c r="S257" s="11">
        <v>0</v>
      </c>
      <c r="T257" s="11">
        <v>383</v>
      </c>
    </row>
    <row r="258" spans="1:20" ht="15" x14ac:dyDescent="0.25">
      <c r="A258" s="7">
        <v>44022</v>
      </c>
      <c r="B258" s="11">
        <v>4</v>
      </c>
      <c r="C258" s="11">
        <v>14</v>
      </c>
      <c r="D258" s="11">
        <v>1</v>
      </c>
      <c r="E258" s="11">
        <v>20</v>
      </c>
      <c r="F258" s="11">
        <v>4</v>
      </c>
      <c r="G258" s="11">
        <v>29</v>
      </c>
      <c r="H258" s="11">
        <v>10</v>
      </c>
      <c r="I258" s="11">
        <v>74</v>
      </c>
      <c r="J258" s="11">
        <v>20</v>
      </c>
      <c r="K258" s="11">
        <v>67</v>
      </c>
      <c r="L258" s="11">
        <v>16</v>
      </c>
      <c r="M258" s="11">
        <v>27</v>
      </c>
      <c r="N258" s="11">
        <v>9</v>
      </c>
      <c r="O258" s="11">
        <v>15</v>
      </c>
      <c r="P258" s="11">
        <v>9</v>
      </c>
      <c r="Q258" s="11">
        <v>8</v>
      </c>
      <c r="R258" s="11">
        <v>0</v>
      </c>
      <c r="S258" s="11">
        <v>0</v>
      </c>
      <c r="T258" s="11">
        <v>327</v>
      </c>
    </row>
    <row r="259" spans="1:20" ht="15" x14ac:dyDescent="0.25">
      <c r="A259" s="7">
        <v>44023</v>
      </c>
      <c r="B259" s="11">
        <v>3</v>
      </c>
      <c r="C259" s="11">
        <v>9</v>
      </c>
      <c r="D259" s="11">
        <v>3</v>
      </c>
      <c r="E259" s="11">
        <v>21</v>
      </c>
      <c r="F259" s="11">
        <v>3</v>
      </c>
      <c r="G259" s="11">
        <v>17</v>
      </c>
      <c r="H259" s="11">
        <v>7</v>
      </c>
      <c r="I259" s="11">
        <v>44</v>
      </c>
      <c r="J259" s="11">
        <v>14</v>
      </c>
      <c r="K259" s="11">
        <v>55</v>
      </c>
      <c r="L259" s="11">
        <v>16</v>
      </c>
      <c r="M259" s="11">
        <v>21</v>
      </c>
      <c r="N259" s="11">
        <v>7</v>
      </c>
      <c r="O259" s="11">
        <v>7</v>
      </c>
      <c r="P259" s="11">
        <v>11</v>
      </c>
      <c r="Q259" s="11">
        <v>6</v>
      </c>
      <c r="R259" s="11">
        <v>0</v>
      </c>
      <c r="S259" s="11">
        <v>0</v>
      </c>
      <c r="T259" s="11">
        <v>244</v>
      </c>
    </row>
    <row r="260" spans="1:20" ht="15" x14ac:dyDescent="0.25">
      <c r="A260" s="7">
        <v>44024</v>
      </c>
      <c r="B260" s="11">
        <v>4</v>
      </c>
      <c r="C260" s="11">
        <v>13</v>
      </c>
      <c r="D260" s="11">
        <v>4</v>
      </c>
      <c r="E260" s="11">
        <v>14</v>
      </c>
      <c r="F260" s="11">
        <v>5</v>
      </c>
      <c r="G260" s="11">
        <v>32</v>
      </c>
      <c r="H260" s="11">
        <v>11</v>
      </c>
      <c r="I260" s="11">
        <v>90</v>
      </c>
      <c r="J260" s="11">
        <v>34</v>
      </c>
      <c r="K260" s="11">
        <v>134</v>
      </c>
      <c r="L260" s="11">
        <v>17</v>
      </c>
      <c r="M260" s="11">
        <v>22</v>
      </c>
      <c r="N260" s="11">
        <v>19</v>
      </c>
      <c r="O260" s="11">
        <v>21</v>
      </c>
      <c r="P260" s="11">
        <v>14</v>
      </c>
      <c r="Q260" s="11">
        <v>5</v>
      </c>
      <c r="R260" s="11">
        <v>0</v>
      </c>
      <c r="S260" s="11">
        <v>0</v>
      </c>
      <c r="T260" s="11">
        <v>439</v>
      </c>
    </row>
    <row r="261" spans="1:20" ht="15" x14ac:dyDescent="0.25">
      <c r="A261" s="7">
        <v>44025</v>
      </c>
      <c r="B261" s="11">
        <v>3</v>
      </c>
      <c r="C261" s="11">
        <v>9</v>
      </c>
      <c r="D261" s="11">
        <v>4</v>
      </c>
      <c r="E261" s="11">
        <v>17</v>
      </c>
      <c r="F261" s="11">
        <v>8</v>
      </c>
      <c r="G261" s="11">
        <v>23</v>
      </c>
      <c r="H261" s="11">
        <v>14</v>
      </c>
      <c r="I261" s="11">
        <v>91</v>
      </c>
      <c r="J261" s="11">
        <v>34</v>
      </c>
      <c r="K261" s="11">
        <v>106</v>
      </c>
      <c r="L261" s="11">
        <v>18</v>
      </c>
      <c r="M261" s="11">
        <v>36</v>
      </c>
      <c r="N261" s="11">
        <v>16</v>
      </c>
      <c r="O261" s="11">
        <v>19</v>
      </c>
      <c r="P261" s="11">
        <v>20</v>
      </c>
      <c r="Q261" s="11">
        <v>10</v>
      </c>
      <c r="R261" s="11">
        <v>0</v>
      </c>
      <c r="S261" s="11">
        <v>1</v>
      </c>
      <c r="T261" s="11">
        <v>429</v>
      </c>
    </row>
    <row r="262" spans="1:20" ht="15" x14ac:dyDescent="0.25">
      <c r="A262" s="7">
        <v>44026</v>
      </c>
      <c r="B262" s="11">
        <v>4</v>
      </c>
      <c r="C262" s="11">
        <v>10</v>
      </c>
      <c r="D262" s="11">
        <v>4</v>
      </c>
      <c r="E262" s="11">
        <v>14</v>
      </c>
      <c r="F262" s="11">
        <v>9</v>
      </c>
      <c r="G262" s="11">
        <v>30</v>
      </c>
      <c r="H262" s="11">
        <v>12</v>
      </c>
      <c r="I262" s="11">
        <v>75</v>
      </c>
      <c r="J262" s="11">
        <v>28</v>
      </c>
      <c r="K262" s="11">
        <v>109</v>
      </c>
      <c r="L262" s="11">
        <v>15</v>
      </c>
      <c r="M262" s="11">
        <v>30</v>
      </c>
      <c r="N262" s="11">
        <v>13</v>
      </c>
      <c r="O262" s="11">
        <v>18</v>
      </c>
      <c r="P262" s="11">
        <v>6</v>
      </c>
      <c r="Q262" s="11">
        <v>14</v>
      </c>
      <c r="R262" s="11">
        <v>0</v>
      </c>
      <c r="S262" s="11">
        <v>0</v>
      </c>
      <c r="T262" s="11">
        <v>391</v>
      </c>
    </row>
    <row r="263" spans="1:20" ht="15" x14ac:dyDescent="0.25">
      <c r="A263" s="7">
        <v>44027</v>
      </c>
      <c r="B263" s="11">
        <v>0</v>
      </c>
      <c r="C263" s="11">
        <v>6</v>
      </c>
      <c r="D263" s="11">
        <v>1</v>
      </c>
      <c r="E263" s="11">
        <v>17</v>
      </c>
      <c r="F263" s="11">
        <v>8</v>
      </c>
      <c r="G263" s="11">
        <v>24</v>
      </c>
      <c r="H263" s="11">
        <v>10</v>
      </c>
      <c r="I263" s="11">
        <v>77</v>
      </c>
      <c r="J263" s="11">
        <v>26</v>
      </c>
      <c r="K263" s="11">
        <v>96</v>
      </c>
      <c r="L263" s="11">
        <v>19</v>
      </c>
      <c r="M263" s="11">
        <v>29</v>
      </c>
      <c r="N263" s="11">
        <v>12</v>
      </c>
      <c r="O263" s="11">
        <v>22</v>
      </c>
      <c r="P263" s="11">
        <v>10</v>
      </c>
      <c r="Q263" s="11">
        <v>7</v>
      </c>
      <c r="R263" s="11">
        <v>0</v>
      </c>
      <c r="S263" s="11">
        <v>1</v>
      </c>
      <c r="T263" s="11">
        <v>365</v>
      </c>
    </row>
    <row r="264" spans="1:20" ht="15" x14ac:dyDescent="0.25">
      <c r="A264" s="7">
        <v>44028</v>
      </c>
      <c r="B264" s="11">
        <v>3</v>
      </c>
      <c r="C264" s="11">
        <v>6</v>
      </c>
      <c r="D264" s="11">
        <v>2</v>
      </c>
      <c r="E264" s="11">
        <v>22</v>
      </c>
      <c r="F264" s="11">
        <v>3</v>
      </c>
      <c r="G264" s="11">
        <v>24</v>
      </c>
      <c r="H264" s="11">
        <v>8</v>
      </c>
      <c r="I264" s="11">
        <v>71</v>
      </c>
      <c r="J264" s="11">
        <v>37</v>
      </c>
      <c r="K264" s="11">
        <v>90</v>
      </c>
      <c r="L264" s="11">
        <v>20</v>
      </c>
      <c r="M264" s="11">
        <v>26</v>
      </c>
      <c r="N264" s="11">
        <v>10</v>
      </c>
      <c r="O264" s="11">
        <v>16</v>
      </c>
      <c r="P264" s="11">
        <v>15</v>
      </c>
      <c r="Q264" s="11">
        <v>7</v>
      </c>
      <c r="R264" s="11">
        <v>0</v>
      </c>
      <c r="S264" s="11">
        <v>1</v>
      </c>
      <c r="T264" s="11">
        <v>361</v>
      </c>
    </row>
    <row r="265" spans="1:20" ht="15" x14ac:dyDescent="0.25">
      <c r="A265" s="7">
        <v>44029</v>
      </c>
      <c r="B265" s="11">
        <v>2</v>
      </c>
      <c r="C265" s="11">
        <v>10</v>
      </c>
      <c r="D265" s="11">
        <v>0</v>
      </c>
      <c r="E265" s="11">
        <v>14</v>
      </c>
      <c r="F265" s="11">
        <v>2</v>
      </c>
      <c r="G265" s="11">
        <v>20</v>
      </c>
      <c r="H265" s="11">
        <v>8</v>
      </c>
      <c r="I265" s="11">
        <v>54</v>
      </c>
      <c r="J265" s="11">
        <v>20</v>
      </c>
      <c r="K265" s="11">
        <v>90</v>
      </c>
      <c r="L265" s="11">
        <v>12</v>
      </c>
      <c r="M265" s="11">
        <v>24</v>
      </c>
      <c r="N265" s="11">
        <v>9</v>
      </c>
      <c r="O265" s="11">
        <v>11</v>
      </c>
      <c r="P265" s="11">
        <v>14</v>
      </c>
      <c r="Q265" s="11">
        <v>10</v>
      </c>
      <c r="R265" s="11">
        <v>0</v>
      </c>
      <c r="S265" s="11">
        <v>0</v>
      </c>
      <c r="T265" s="11">
        <v>300</v>
      </c>
    </row>
    <row r="266" spans="1:20" ht="15" x14ac:dyDescent="0.25">
      <c r="A266" s="7">
        <v>44030</v>
      </c>
      <c r="B266" s="11">
        <v>1</v>
      </c>
      <c r="C266" s="11">
        <v>9</v>
      </c>
      <c r="D266" s="11">
        <v>3</v>
      </c>
      <c r="E266" s="11">
        <v>21</v>
      </c>
      <c r="F266" s="11">
        <v>0</v>
      </c>
      <c r="G266" s="11">
        <v>23</v>
      </c>
      <c r="H266" s="11">
        <v>7</v>
      </c>
      <c r="I266" s="11">
        <v>68</v>
      </c>
      <c r="J266" s="11">
        <v>19</v>
      </c>
      <c r="K266" s="11">
        <v>62</v>
      </c>
      <c r="L266" s="11">
        <v>10</v>
      </c>
      <c r="M266" s="11">
        <v>17</v>
      </c>
      <c r="N266" s="11">
        <v>18</v>
      </c>
      <c r="O266" s="11">
        <v>15</v>
      </c>
      <c r="P266" s="11">
        <v>7</v>
      </c>
      <c r="Q266" s="11">
        <v>10</v>
      </c>
      <c r="R266" s="11">
        <v>0</v>
      </c>
      <c r="S266" s="11">
        <v>0</v>
      </c>
      <c r="T266" s="11">
        <v>290</v>
      </c>
    </row>
    <row r="267" spans="1:20" ht="15" x14ac:dyDescent="0.25">
      <c r="A267" s="7">
        <v>44031</v>
      </c>
      <c r="B267" s="11">
        <v>5</v>
      </c>
      <c r="C267" s="11">
        <v>6</v>
      </c>
      <c r="D267" s="11">
        <v>3</v>
      </c>
      <c r="E267" s="11">
        <v>16</v>
      </c>
      <c r="F267" s="11">
        <v>10</v>
      </c>
      <c r="G267" s="11">
        <v>29</v>
      </c>
      <c r="H267" s="11">
        <v>11</v>
      </c>
      <c r="I267" s="11">
        <v>82</v>
      </c>
      <c r="J267" s="11">
        <v>35</v>
      </c>
      <c r="K267" s="11">
        <v>124</v>
      </c>
      <c r="L267" s="11">
        <v>24</v>
      </c>
      <c r="M267" s="11">
        <v>23</v>
      </c>
      <c r="N267" s="11">
        <v>15</v>
      </c>
      <c r="O267" s="11">
        <v>23</v>
      </c>
      <c r="P267" s="11">
        <v>17</v>
      </c>
      <c r="Q267" s="11">
        <v>9</v>
      </c>
      <c r="R267" s="11">
        <v>0</v>
      </c>
      <c r="S267" s="11">
        <v>1</v>
      </c>
      <c r="T267" s="11">
        <v>433</v>
      </c>
    </row>
    <row r="268" spans="1:20" ht="15" x14ac:dyDescent="0.25">
      <c r="A268" s="7">
        <v>44032</v>
      </c>
      <c r="B268" s="11">
        <v>4</v>
      </c>
      <c r="C268" s="11">
        <v>9</v>
      </c>
      <c r="D268" s="11">
        <v>5</v>
      </c>
      <c r="E268" s="11">
        <v>22</v>
      </c>
      <c r="F268" s="11">
        <v>12</v>
      </c>
      <c r="G268" s="11">
        <v>25</v>
      </c>
      <c r="H268" s="11">
        <v>12</v>
      </c>
      <c r="I268" s="11">
        <v>82</v>
      </c>
      <c r="J268" s="11">
        <v>32</v>
      </c>
      <c r="K268" s="11">
        <v>83</v>
      </c>
      <c r="L268" s="11">
        <v>18</v>
      </c>
      <c r="M268" s="11">
        <v>23</v>
      </c>
      <c r="N268" s="11">
        <v>10</v>
      </c>
      <c r="O268" s="11">
        <v>23</v>
      </c>
      <c r="P268" s="11">
        <v>19</v>
      </c>
      <c r="Q268" s="11">
        <v>19</v>
      </c>
      <c r="R268" s="11">
        <v>0</v>
      </c>
      <c r="S268" s="11">
        <v>0</v>
      </c>
      <c r="T268" s="11">
        <v>398</v>
      </c>
    </row>
    <row r="269" spans="1:20" ht="15" x14ac:dyDescent="0.25">
      <c r="A269" s="7">
        <v>44033</v>
      </c>
      <c r="B269" s="11">
        <v>6</v>
      </c>
      <c r="C269" s="11">
        <v>7</v>
      </c>
      <c r="D269" s="11">
        <v>4</v>
      </c>
      <c r="E269" s="11">
        <v>20</v>
      </c>
      <c r="F269" s="11">
        <v>7</v>
      </c>
      <c r="G269" s="11">
        <v>39</v>
      </c>
      <c r="H269" s="11">
        <v>12</v>
      </c>
      <c r="I269" s="11">
        <v>70</v>
      </c>
      <c r="J269" s="11">
        <v>40</v>
      </c>
      <c r="K269" s="11">
        <v>108</v>
      </c>
      <c r="L269" s="11">
        <v>17</v>
      </c>
      <c r="M269" s="11">
        <v>19</v>
      </c>
      <c r="N269" s="11">
        <v>22</v>
      </c>
      <c r="O269" s="11">
        <v>11</v>
      </c>
      <c r="P269" s="11">
        <v>8</v>
      </c>
      <c r="Q269" s="11">
        <v>9</v>
      </c>
      <c r="R269" s="11">
        <v>0</v>
      </c>
      <c r="S269" s="11">
        <v>0</v>
      </c>
      <c r="T269" s="11">
        <v>399</v>
      </c>
    </row>
    <row r="270" spans="1:20" ht="15" x14ac:dyDescent="0.25">
      <c r="A270" s="7">
        <v>44034</v>
      </c>
      <c r="B270" s="11">
        <v>4</v>
      </c>
      <c r="C270" s="11">
        <v>7</v>
      </c>
      <c r="D270" s="11">
        <v>3</v>
      </c>
      <c r="E270" s="11">
        <v>14</v>
      </c>
      <c r="F270" s="11">
        <v>7</v>
      </c>
      <c r="G270" s="11">
        <v>22</v>
      </c>
      <c r="H270" s="11">
        <v>14</v>
      </c>
      <c r="I270" s="11">
        <v>77</v>
      </c>
      <c r="J270" s="11">
        <v>25</v>
      </c>
      <c r="K270" s="11">
        <v>83</v>
      </c>
      <c r="L270" s="11">
        <v>14</v>
      </c>
      <c r="M270" s="11">
        <v>22</v>
      </c>
      <c r="N270" s="11">
        <v>13</v>
      </c>
      <c r="O270" s="11">
        <v>21</v>
      </c>
      <c r="P270" s="11">
        <v>21</v>
      </c>
      <c r="Q270" s="11">
        <v>4</v>
      </c>
      <c r="R270" s="11">
        <v>0</v>
      </c>
      <c r="S270" s="11">
        <v>0</v>
      </c>
      <c r="T270" s="11">
        <v>351</v>
      </c>
    </row>
    <row r="271" spans="1:20" ht="15" x14ac:dyDescent="0.25">
      <c r="A271" s="7">
        <v>44035</v>
      </c>
      <c r="B271" s="11">
        <v>2</v>
      </c>
      <c r="C271" s="11">
        <v>17</v>
      </c>
      <c r="D271" s="11">
        <v>4</v>
      </c>
      <c r="E271" s="11">
        <v>22</v>
      </c>
      <c r="F271" s="11">
        <v>4</v>
      </c>
      <c r="G271" s="11">
        <v>27</v>
      </c>
      <c r="H271" s="11">
        <v>20</v>
      </c>
      <c r="I271" s="11">
        <v>81</v>
      </c>
      <c r="J271" s="11">
        <v>28</v>
      </c>
      <c r="K271" s="11">
        <v>98</v>
      </c>
      <c r="L271" s="11">
        <v>19</v>
      </c>
      <c r="M271" s="11">
        <v>21</v>
      </c>
      <c r="N271" s="11">
        <v>18</v>
      </c>
      <c r="O271" s="11">
        <v>18</v>
      </c>
      <c r="P271" s="11">
        <v>17</v>
      </c>
      <c r="Q271" s="11">
        <v>10</v>
      </c>
      <c r="R271" s="11">
        <v>0</v>
      </c>
      <c r="S271" s="11">
        <v>0</v>
      </c>
      <c r="T271" s="11">
        <v>406</v>
      </c>
    </row>
    <row r="272" spans="1:20" ht="15" x14ac:dyDescent="0.25">
      <c r="A272" s="7">
        <v>44036</v>
      </c>
      <c r="B272" s="11">
        <v>3</v>
      </c>
      <c r="C272" s="11">
        <v>7</v>
      </c>
      <c r="D272" s="11">
        <v>2</v>
      </c>
      <c r="E272" s="11">
        <v>25</v>
      </c>
      <c r="F272" s="11">
        <v>2</v>
      </c>
      <c r="G272" s="11">
        <v>16</v>
      </c>
      <c r="H272" s="11">
        <v>7</v>
      </c>
      <c r="I272" s="11">
        <v>43</v>
      </c>
      <c r="J272" s="11">
        <v>25</v>
      </c>
      <c r="K272" s="11">
        <v>84</v>
      </c>
      <c r="L272" s="11">
        <v>15</v>
      </c>
      <c r="M272" s="11">
        <v>17</v>
      </c>
      <c r="N272" s="11">
        <v>11</v>
      </c>
      <c r="O272" s="11">
        <v>12</v>
      </c>
      <c r="P272" s="11">
        <v>10</v>
      </c>
      <c r="Q272" s="11">
        <v>10</v>
      </c>
      <c r="R272" s="11">
        <v>0</v>
      </c>
      <c r="S272" s="11">
        <v>0</v>
      </c>
      <c r="T272" s="11">
        <v>289</v>
      </c>
    </row>
    <row r="273" spans="1:20" ht="15" x14ac:dyDescent="0.25">
      <c r="A273" s="7">
        <v>44037</v>
      </c>
      <c r="B273" s="11">
        <v>1</v>
      </c>
      <c r="C273" s="11">
        <v>7</v>
      </c>
      <c r="D273" s="11">
        <v>1</v>
      </c>
      <c r="E273" s="11">
        <v>27</v>
      </c>
      <c r="F273" s="11">
        <v>5</v>
      </c>
      <c r="G273" s="11">
        <v>11</v>
      </c>
      <c r="H273" s="11">
        <v>5</v>
      </c>
      <c r="I273" s="11">
        <v>55</v>
      </c>
      <c r="J273" s="11">
        <v>17</v>
      </c>
      <c r="K273" s="11">
        <v>59</v>
      </c>
      <c r="L273" s="11">
        <v>11</v>
      </c>
      <c r="M273" s="11">
        <v>12</v>
      </c>
      <c r="N273" s="11">
        <v>8</v>
      </c>
      <c r="O273" s="11">
        <v>10</v>
      </c>
      <c r="P273" s="11">
        <v>7</v>
      </c>
      <c r="Q273" s="11">
        <v>5</v>
      </c>
      <c r="R273" s="11">
        <v>0</v>
      </c>
      <c r="S273" s="11">
        <v>1</v>
      </c>
      <c r="T273" s="11">
        <v>242</v>
      </c>
    </row>
    <row r="274" spans="1:20" ht="15" x14ac:dyDescent="0.25">
      <c r="A274" s="7">
        <v>44038</v>
      </c>
      <c r="B274" s="11">
        <v>5</v>
      </c>
      <c r="C274" s="11">
        <v>6</v>
      </c>
      <c r="D274" s="11">
        <v>5</v>
      </c>
      <c r="E274" s="11">
        <v>14</v>
      </c>
      <c r="F274" s="11">
        <v>8</v>
      </c>
      <c r="G274" s="11">
        <v>30</v>
      </c>
      <c r="H274" s="11">
        <v>12</v>
      </c>
      <c r="I274" s="11">
        <v>80</v>
      </c>
      <c r="J274" s="11">
        <v>35</v>
      </c>
      <c r="K274" s="11">
        <v>103</v>
      </c>
      <c r="L274" s="11">
        <v>24</v>
      </c>
      <c r="M274" s="11">
        <v>38</v>
      </c>
      <c r="N274" s="11">
        <v>19</v>
      </c>
      <c r="O274" s="11">
        <v>21</v>
      </c>
      <c r="P274" s="11">
        <v>9</v>
      </c>
      <c r="Q274" s="11">
        <v>9</v>
      </c>
      <c r="R274" s="11">
        <v>0</v>
      </c>
      <c r="S274" s="11">
        <v>0</v>
      </c>
      <c r="T274" s="11">
        <v>418</v>
      </c>
    </row>
    <row r="275" spans="1:20" ht="15" x14ac:dyDescent="0.25">
      <c r="A275" s="7">
        <v>44039</v>
      </c>
      <c r="B275" s="11">
        <v>2</v>
      </c>
      <c r="C275" s="11">
        <v>7</v>
      </c>
      <c r="D275" s="11">
        <v>5</v>
      </c>
      <c r="E275" s="11">
        <v>14</v>
      </c>
      <c r="F275" s="11">
        <v>1</v>
      </c>
      <c r="G275" s="11">
        <v>31</v>
      </c>
      <c r="H275" s="11">
        <v>10</v>
      </c>
      <c r="I275" s="11">
        <v>90</v>
      </c>
      <c r="J275" s="11">
        <v>26</v>
      </c>
      <c r="K275" s="11">
        <v>117</v>
      </c>
      <c r="L275" s="11">
        <v>26</v>
      </c>
      <c r="M275" s="11">
        <v>21</v>
      </c>
      <c r="N275" s="11">
        <v>21</v>
      </c>
      <c r="O275" s="11">
        <v>22</v>
      </c>
      <c r="P275" s="11">
        <v>17</v>
      </c>
      <c r="Q275" s="11">
        <v>8</v>
      </c>
      <c r="R275" s="11">
        <v>0</v>
      </c>
      <c r="S275" s="11">
        <v>0</v>
      </c>
      <c r="T275" s="11">
        <v>418</v>
      </c>
    </row>
    <row r="276" spans="1:20" ht="15" x14ac:dyDescent="0.25">
      <c r="A276" s="7">
        <v>44040</v>
      </c>
      <c r="B276" s="11">
        <v>5</v>
      </c>
      <c r="C276" s="11">
        <v>5</v>
      </c>
      <c r="D276" s="11">
        <v>2</v>
      </c>
      <c r="E276" s="11">
        <v>19</v>
      </c>
      <c r="F276" s="11">
        <v>4</v>
      </c>
      <c r="G276" s="11">
        <v>29</v>
      </c>
      <c r="H276" s="11">
        <v>10</v>
      </c>
      <c r="I276" s="11">
        <v>77</v>
      </c>
      <c r="J276" s="11">
        <v>34</v>
      </c>
      <c r="K276" s="11">
        <v>100</v>
      </c>
      <c r="L276" s="11">
        <v>13</v>
      </c>
      <c r="M276" s="11">
        <v>24</v>
      </c>
      <c r="N276" s="11">
        <v>12</v>
      </c>
      <c r="O276" s="11">
        <v>18</v>
      </c>
      <c r="P276" s="11">
        <v>19</v>
      </c>
      <c r="Q276" s="11">
        <v>12</v>
      </c>
      <c r="R276" s="11">
        <v>0</v>
      </c>
      <c r="S276" s="11">
        <v>0</v>
      </c>
      <c r="T276" s="11">
        <v>383</v>
      </c>
    </row>
    <row r="277" spans="1:20" ht="15" x14ac:dyDescent="0.25">
      <c r="A277" s="7">
        <v>44041</v>
      </c>
      <c r="B277" s="11">
        <v>0</v>
      </c>
      <c r="C277" s="11">
        <v>9</v>
      </c>
      <c r="D277" s="11">
        <v>3</v>
      </c>
      <c r="E277" s="11">
        <v>16</v>
      </c>
      <c r="F277" s="11">
        <v>5</v>
      </c>
      <c r="G277" s="11">
        <v>21</v>
      </c>
      <c r="H277" s="11">
        <v>19</v>
      </c>
      <c r="I277" s="11">
        <v>78</v>
      </c>
      <c r="J277" s="11">
        <v>34</v>
      </c>
      <c r="K277" s="11">
        <v>94</v>
      </c>
      <c r="L277" s="11">
        <v>14</v>
      </c>
      <c r="M277" s="11">
        <v>37</v>
      </c>
      <c r="N277" s="11">
        <v>23</v>
      </c>
      <c r="O277" s="11">
        <v>13</v>
      </c>
      <c r="P277" s="11">
        <v>11</v>
      </c>
      <c r="Q277" s="11">
        <v>9</v>
      </c>
      <c r="R277" s="11">
        <v>0</v>
      </c>
      <c r="S277" s="11">
        <v>0</v>
      </c>
      <c r="T277" s="11">
        <v>386</v>
      </c>
    </row>
    <row r="278" spans="1:20" ht="15" x14ac:dyDescent="0.25">
      <c r="A278" s="7">
        <v>44042</v>
      </c>
      <c r="B278" s="11">
        <v>2</v>
      </c>
      <c r="C278" s="11">
        <v>7</v>
      </c>
      <c r="D278" s="11">
        <v>2</v>
      </c>
      <c r="E278" s="11">
        <v>21</v>
      </c>
      <c r="F278" s="11">
        <v>6</v>
      </c>
      <c r="G278" s="11">
        <v>25</v>
      </c>
      <c r="H278" s="11">
        <v>11</v>
      </c>
      <c r="I278" s="11">
        <v>74</v>
      </c>
      <c r="J278" s="11">
        <v>26</v>
      </c>
      <c r="K278" s="11">
        <v>89</v>
      </c>
      <c r="L278" s="11">
        <v>16</v>
      </c>
      <c r="M278" s="11">
        <v>33</v>
      </c>
      <c r="N278" s="11">
        <v>14</v>
      </c>
      <c r="O278" s="11">
        <v>9</v>
      </c>
      <c r="P278" s="11">
        <v>20</v>
      </c>
      <c r="Q278" s="11">
        <v>11</v>
      </c>
      <c r="R278" s="11">
        <v>0</v>
      </c>
      <c r="S278" s="11">
        <v>0</v>
      </c>
      <c r="T278" s="11">
        <v>366</v>
      </c>
    </row>
    <row r="279" spans="1:20" ht="15" x14ac:dyDescent="0.25">
      <c r="A279" s="7">
        <v>44043</v>
      </c>
      <c r="B279" s="11">
        <v>3</v>
      </c>
      <c r="C279" s="11">
        <v>8</v>
      </c>
      <c r="D279" s="11">
        <v>7</v>
      </c>
      <c r="E279" s="11">
        <v>14</v>
      </c>
      <c r="F279" s="11">
        <v>6</v>
      </c>
      <c r="G279" s="11">
        <v>23</v>
      </c>
      <c r="H279" s="11">
        <v>4</v>
      </c>
      <c r="I279" s="11">
        <v>57</v>
      </c>
      <c r="J279" s="11">
        <v>20</v>
      </c>
      <c r="K279" s="11">
        <v>63</v>
      </c>
      <c r="L279" s="11">
        <v>10</v>
      </c>
      <c r="M279" s="11">
        <v>16</v>
      </c>
      <c r="N279" s="11">
        <v>19</v>
      </c>
      <c r="O279" s="11">
        <v>18</v>
      </c>
      <c r="P279" s="11">
        <v>13</v>
      </c>
      <c r="Q279" s="11">
        <v>10</v>
      </c>
      <c r="R279" s="11">
        <v>0</v>
      </c>
      <c r="S279" s="11">
        <v>1</v>
      </c>
      <c r="T279" s="11">
        <v>292</v>
      </c>
    </row>
    <row r="280" spans="1:20" ht="15" x14ac:dyDescent="0.25">
      <c r="A280" s="7">
        <v>44044</v>
      </c>
      <c r="B280" s="11">
        <v>3</v>
      </c>
      <c r="C280" s="11">
        <v>3</v>
      </c>
      <c r="D280" s="11">
        <v>2</v>
      </c>
      <c r="E280" s="11">
        <v>19</v>
      </c>
      <c r="F280" s="11">
        <v>4</v>
      </c>
      <c r="G280" s="11">
        <v>32</v>
      </c>
      <c r="H280" s="11">
        <v>4</v>
      </c>
      <c r="I280" s="11">
        <v>54</v>
      </c>
      <c r="J280" s="11">
        <v>11</v>
      </c>
      <c r="K280" s="11">
        <v>72</v>
      </c>
      <c r="L280" s="11">
        <v>13</v>
      </c>
      <c r="M280" s="11">
        <v>22</v>
      </c>
      <c r="N280" s="11">
        <v>11</v>
      </c>
      <c r="O280" s="11">
        <v>9</v>
      </c>
      <c r="P280" s="11">
        <v>22</v>
      </c>
      <c r="Q280" s="11">
        <v>6</v>
      </c>
      <c r="R280" s="11">
        <v>0</v>
      </c>
      <c r="S280" s="11">
        <v>0</v>
      </c>
      <c r="T280" s="11">
        <v>287</v>
      </c>
    </row>
    <row r="281" spans="1:20" ht="15" x14ac:dyDescent="0.25">
      <c r="A281" s="7">
        <v>44045</v>
      </c>
      <c r="B281" s="11">
        <v>3</v>
      </c>
      <c r="C281" s="11">
        <v>11</v>
      </c>
      <c r="D281" s="11">
        <v>4</v>
      </c>
      <c r="E281" s="11">
        <v>12</v>
      </c>
      <c r="F281" s="11">
        <v>11</v>
      </c>
      <c r="G281" s="11">
        <v>32</v>
      </c>
      <c r="H281" s="11">
        <v>8</v>
      </c>
      <c r="I281" s="11">
        <v>82</v>
      </c>
      <c r="J281" s="11">
        <v>37</v>
      </c>
      <c r="K281" s="11">
        <v>116</v>
      </c>
      <c r="L281" s="11">
        <v>29</v>
      </c>
      <c r="M281" s="11">
        <v>35</v>
      </c>
      <c r="N281" s="11">
        <v>15</v>
      </c>
      <c r="O281" s="11">
        <v>32</v>
      </c>
      <c r="P281" s="11">
        <v>12</v>
      </c>
      <c r="Q281" s="11">
        <v>6</v>
      </c>
      <c r="R281" s="11">
        <v>0</v>
      </c>
      <c r="S281" s="11">
        <v>0</v>
      </c>
      <c r="T281" s="11">
        <v>445</v>
      </c>
    </row>
    <row r="282" spans="1:20" ht="15" x14ac:dyDescent="0.25">
      <c r="A282" s="7">
        <v>44046</v>
      </c>
      <c r="B282" s="11">
        <v>6</v>
      </c>
      <c r="C282" s="11">
        <v>7</v>
      </c>
      <c r="D282" s="11">
        <v>2</v>
      </c>
      <c r="E282" s="11">
        <v>17</v>
      </c>
      <c r="F282" s="11">
        <v>5</v>
      </c>
      <c r="G282" s="11">
        <v>26</v>
      </c>
      <c r="H282" s="11">
        <v>8</v>
      </c>
      <c r="I282" s="11">
        <v>81</v>
      </c>
      <c r="J282" s="11">
        <v>25</v>
      </c>
      <c r="K282" s="11">
        <v>105</v>
      </c>
      <c r="L282" s="11">
        <v>25</v>
      </c>
      <c r="M282" s="11">
        <v>20</v>
      </c>
      <c r="N282" s="11">
        <v>15</v>
      </c>
      <c r="O282" s="11">
        <v>24</v>
      </c>
      <c r="P282" s="11">
        <v>13</v>
      </c>
      <c r="Q282" s="11">
        <v>20</v>
      </c>
      <c r="R282" s="11">
        <v>0</v>
      </c>
      <c r="S282" s="11">
        <v>0</v>
      </c>
      <c r="T282" s="11">
        <v>399</v>
      </c>
    </row>
    <row r="283" spans="1:20" ht="15" x14ac:dyDescent="0.25">
      <c r="A283" s="7">
        <v>44047</v>
      </c>
      <c r="B283" s="11">
        <v>4</v>
      </c>
      <c r="C283" s="11">
        <v>9</v>
      </c>
      <c r="D283" s="11">
        <v>2</v>
      </c>
      <c r="E283" s="11">
        <v>23</v>
      </c>
      <c r="F283" s="11">
        <v>12</v>
      </c>
      <c r="G283" s="11">
        <v>25</v>
      </c>
      <c r="H283" s="11">
        <v>11</v>
      </c>
      <c r="I283" s="11">
        <v>82</v>
      </c>
      <c r="J283" s="11">
        <v>26</v>
      </c>
      <c r="K283" s="11">
        <v>83</v>
      </c>
      <c r="L283" s="11">
        <v>15</v>
      </c>
      <c r="M283" s="11">
        <v>36</v>
      </c>
      <c r="N283" s="11">
        <v>14</v>
      </c>
      <c r="O283" s="11">
        <v>20</v>
      </c>
      <c r="P283" s="11">
        <v>12</v>
      </c>
      <c r="Q283" s="11">
        <v>8</v>
      </c>
      <c r="R283" s="11">
        <v>0</v>
      </c>
      <c r="S283" s="11">
        <v>0</v>
      </c>
      <c r="T283" s="11">
        <v>382</v>
      </c>
    </row>
    <row r="284" spans="1:20" ht="15" x14ac:dyDescent="0.25">
      <c r="A284" s="7">
        <v>44048</v>
      </c>
      <c r="B284" s="11">
        <v>2</v>
      </c>
      <c r="C284" s="11">
        <v>7</v>
      </c>
      <c r="D284" s="11">
        <v>2</v>
      </c>
      <c r="E284" s="11">
        <v>17</v>
      </c>
      <c r="F284" s="11">
        <v>10</v>
      </c>
      <c r="G284" s="11">
        <v>24</v>
      </c>
      <c r="H284" s="11">
        <v>12</v>
      </c>
      <c r="I284" s="11">
        <v>70</v>
      </c>
      <c r="J284" s="11">
        <v>44</v>
      </c>
      <c r="K284" s="11">
        <v>100</v>
      </c>
      <c r="L284" s="11">
        <v>21</v>
      </c>
      <c r="M284" s="11">
        <v>25</v>
      </c>
      <c r="N284" s="11">
        <v>20</v>
      </c>
      <c r="O284" s="11">
        <v>27</v>
      </c>
      <c r="P284" s="11">
        <v>11</v>
      </c>
      <c r="Q284" s="11">
        <v>11</v>
      </c>
      <c r="R284" s="11">
        <v>0</v>
      </c>
      <c r="S284" s="11">
        <v>1</v>
      </c>
      <c r="T284" s="11">
        <v>404</v>
      </c>
    </row>
    <row r="285" spans="1:20" ht="15" x14ac:dyDescent="0.25">
      <c r="A285" s="7">
        <v>44049</v>
      </c>
      <c r="B285" s="11">
        <v>2</v>
      </c>
      <c r="C285" s="11">
        <v>13</v>
      </c>
      <c r="D285" s="11">
        <v>2</v>
      </c>
      <c r="E285" s="11">
        <v>12</v>
      </c>
      <c r="F285" s="11">
        <v>6</v>
      </c>
      <c r="G285" s="11">
        <v>25</v>
      </c>
      <c r="H285" s="11">
        <v>13</v>
      </c>
      <c r="I285" s="11">
        <v>80</v>
      </c>
      <c r="J285" s="11">
        <v>27</v>
      </c>
      <c r="K285" s="11">
        <v>83</v>
      </c>
      <c r="L285" s="11">
        <v>20</v>
      </c>
      <c r="M285" s="11">
        <v>36</v>
      </c>
      <c r="N285" s="11">
        <v>12</v>
      </c>
      <c r="O285" s="11">
        <v>18</v>
      </c>
      <c r="P285" s="11">
        <v>8</v>
      </c>
      <c r="Q285" s="11">
        <v>12</v>
      </c>
      <c r="R285" s="11">
        <v>0</v>
      </c>
      <c r="S285" s="11">
        <v>0</v>
      </c>
      <c r="T285" s="11">
        <v>369</v>
      </c>
    </row>
    <row r="286" spans="1:20" ht="15" x14ac:dyDescent="0.25">
      <c r="A286" s="7">
        <v>44050</v>
      </c>
      <c r="B286" s="11">
        <v>1</v>
      </c>
      <c r="C286" s="11">
        <v>10</v>
      </c>
      <c r="D286" s="11">
        <v>1</v>
      </c>
      <c r="E286" s="11">
        <v>18</v>
      </c>
      <c r="F286" s="11">
        <v>1</v>
      </c>
      <c r="G286" s="11">
        <v>24</v>
      </c>
      <c r="H286" s="11">
        <v>11</v>
      </c>
      <c r="I286" s="11">
        <v>62</v>
      </c>
      <c r="J286" s="11">
        <v>28</v>
      </c>
      <c r="K286" s="11">
        <v>80</v>
      </c>
      <c r="L286" s="11">
        <v>8</v>
      </c>
      <c r="M286" s="11">
        <v>27</v>
      </c>
      <c r="N286" s="11">
        <v>11</v>
      </c>
      <c r="O286" s="11">
        <v>16</v>
      </c>
      <c r="P286" s="11">
        <v>10</v>
      </c>
      <c r="Q286" s="11">
        <v>9</v>
      </c>
      <c r="R286" s="11">
        <v>0</v>
      </c>
      <c r="S286" s="11">
        <v>1</v>
      </c>
      <c r="T286" s="11">
        <v>318</v>
      </c>
    </row>
    <row r="287" spans="1:20" ht="15" x14ac:dyDescent="0.25">
      <c r="A287" s="7">
        <v>44051</v>
      </c>
      <c r="B287" s="11">
        <v>2</v>
      </c>
      <c r="C287" s="11">
        <v>8</v>
      </c>
      <c r="D287" s="11">
        <v>2</v>
      </c>
      <c r="E287" s="11">
        <v>14</v>
      </c>
      <c r="F287" s="11">
        <v>4</v>
      </c>
      <c r="G287" s="11">
        <v>20</v>
      </c>
      <c r="H287" s="11">
        <v>4</v>
      </c>
      <c r="I287" s="11">
        <v>57</v>
      </c>
      <c r="J287" s="11">
        <v>28</v>
      </c>
      <c r="K287" s="11">
        <v>63</v>
      </c>
      <c r="L287" s="11">
        <v>11</v>
      </c>
      <c r="M287" s="11">
        <v>16</v>
      </c>
      <c r="N287" s="11">
        <v>17</v>
      </c>
      <c r="O287" s="11">
        <v>10</v>
      </c>
      <c r="P287" s="11">
        <v>11</v>
      </c>
      <c r="Q287" s="11">
        <v>8</v>
      </c>
      <c r="R287" s="11">
        <v>0</v>
      </c>
      <c r="S287" s="11">
        <v>1</v>
      </c>
      <c r="T287" s="11">
        <v>276</v>
      </c>
    </row>
    <row r="288" spans="1:20" ht="15" x14ac:dyDescent="0.25">
      <c r="A288" s="7">
        <v>44052</v>
      </c>
      <c r="B288" s="11">
        <v>0</v>
      </c>
      <c r="C288" s="11">
        <v>13</v>
      </c>
      <c r="D288" s="11">
        <v>3</v>
      </c>
      <c r="E288" s="11">
        <v>17</v>
      </c>
      <c r="F288" s="11">
        <v>8</v>
      </c>
      <c r="G288" s="11">
        <v>25</v>
      </c>
      <c r="H288" s="11">
        <v>16</v>
      </c>
      <c r="I288" s="11">
        <v>98</v>
      </c>
      <c r="J288" s="11">
        <v>44</v>
      </c>
      <c r="K288" s="11">
        <v>93</v>
      </c>
      <c r="L288" s="11">
        <v>19</v>
      </c>
      <c r="M288" s="11">
        <v>36</v>
      </c>
      <c r="N288" s="11">
        <v>17</v>
      </c>
      <c r="O288" s="11">
        <v>18</v>
      </c>
      <c r="P288" s="11">
        <v>11</v>
      </c>
      <c r="Q288" s="11">
        <v>16</v>
      </c>
      <c r="R288" s="11">
        <v>0</v>
      </c>
      <c r="S288" s="11">
        <v>0</v>
      </c>
      <c r="T288" s="11">
        <v>434</v>
      </c>
    </row>
    <row r="289" spans="1:20" ht="15" x14ac:dyDescent="0.25">
      <c r="A289" s="7">
        <v>44053</v>
      </c>
      <c r="B289" s="11">
        <v>2</v>
      </c>
      <c r="C289" s="11">
        <v>19</v>
      </c>
      <c r="D289" s="11">
        <v>1</v>
      </c>
      <c r="E289" s="11">
        <v>21</v>
      </c>
      <c r="F289" s="11">
        <v>7</v>
      </c>
      <c r="G289" s="11">
        <v>31</v>
      </c>
      <c r="H289" s="11">
        <v>8</v>
      </c>
      <c r="I289" s="11">
        <v>78</v>
      </c>
      <c r="J289" s="11">
        <v>38</v>
      </c>
      <c r="K289" s="11">
        <v>99</v>
      </c>
      <c r="L289" s="11">
        <v>16</v>
      </c>
      <c r="M289" s="11">
        <v>29</v>
      </c>
      <c r="N289" s="11">
        <v>18</v>
      </c>
      <c r="O289" s="11">
        <v>12</v>
      </c>
      <c r="P289" s="11">
        <v>6</v>
      </c>
      <c r="Q289" s="11">
        <v>7</v>
      </c>
      <c r="R289" s="11">
        <v>0</v>
      </c>
      <c r="S289" s="11">
        <v>0</v>
      </c>
      <c r="T289" s="11">
        <v>392</v>
      </c>
    </row>
    <row r="290" spans="1:20" ht="15" x14ac:dyDescent="0.25">
      <c r="A290" s="7">
        <v>44054</v>
      </c>
      <c r="B290" s="11">
        <v>4</v>
      </c>
      <c r="C290" s="11">
        <v>15</v>
      </c>
      <c r="D290" s="11">
        <v>4</v>
      </c>
      <c r="E290" s="11">
        <v>13</v>
      </c>
      <c r="F290" s="11">
        <v>9</v>
      </c>
      <c r="G290" s="11">
        <v>23</v>
      </c>
      <c r="H290" s="11">
        <v>12</v>
      </c>
      <c r="I290" s="11">
        <v>90</v>
      </c>
      <c r="J290" s="11">
        <v>32</v>
      </c>
      <c r="K290" s="11">
        <v>103</v>
      </c>
      <c r="L290" s="11">
        <v>24</v>
      </c>
      <c r="M290" s="11">
        <v>22</v>
      </c>
      <c r="N290" s="11">
        <v>16</v>
      </c>
      <c r="O290" s="11">
        <v>16</v>
      </c>
      <c r="P290" s="11">
        <v>12</v>
      </c>
      <c r="Q290" s="11">
        <v>12</v>
      </c>
      <c r="R290" s="11">
        <v>0</v>
      </c>
      <c r="S290" s="11">
        <v>0</v>
      </c>
      <c r="T290" s="11">
        <v>407</v>
      </c>
    </row>
    <row r="291" spans="1:20" ht="15" x14ac:dyDescent="0.25">
      <c r="A291" s="7">
        <v>44055</v>
      </c>
      <c r="B291" s="11">
        <v>4</v>
      </c>
      <c r="C291" s="11">
        <v>10</v>
      </c>
      <c r="D291" s="11">
        <v>1</v>
      </c>
      <c r="E291" s="11">
        <v>15</v>
      </c>
      <c r="F291" s="11">
        <v>9</v>
      </c>
      <c r="G291" s="11">
        <v>19</v>
      </c>
      <c r="H291" s="11">
        <v>14</v>
      </c>
      <c r="I291" s="11">
        <v>72</v>
      </c>
      <c r="J291" s="11">
        <v>32</v>
      </c>
      <c r="K291" s="11">
        <v>82</v>
      </c>
      <c r="L291" s="11">
        <v>17</v>
      </c>
      <c r="M291" s="11">
        <v>18</v>
      </c>
      <c r="N291" s="11">
        <v>15</v>
      </c>
      <c r="O291" s="11">
        <v>27</v>
      </c>
      <c r="P291" s="11">
        <v>15</v>
      </c>
      <c r="Q291" s="11">
        <v>10</v>
      </c>
      <c r="R291" s="11">
        <v>0</v>
      </c>
      <c r="S291" s="11">
        <v>0</v>
      </c>
      <c r="T291" s="11">
        <v>360</v>
      </c>
    </row>
    <row r="292" spans="1:20" ht="15" x14ac:dyDescent="0.25">
      <c r="A292" s="7">
        <v>44056</v>
      </c>
      <c r="B292" s="11">
        <v>0</v>
      </c>
      <c r="C292" s="11">
        <v>7</v>
      </c>
      <c r="D292" s="11">
        <v>3</v>
      </c>
      <c r="E292" s="11">
        <v>15</v>
      </c>
      <c r="F292" s="11">
        <v>7</v>
      </c>
      <c r="G292" s="11">
        <v>34</v>
      </c>
      <c r="H292" s="11">
        <v>8</v>
      </c>
      <c r="I292" s="11">
        <v>93</v>
      </c>
      <c r="J292" s="11">
        <v>27</v>
      </c>
      <c r="K292" s="11">
        <v>93</v>
      </c>
      <c r="L292" s="11">
        <v>21</v>
      </c>
      <c r="M292" s="11">
        <v>27</v>
      </c>
      <c r="N292" s="11">
        <v>23</v>
      </c>
      <c r="O292" s="11">
        <v>28</v>
      </c>
      <c r="P292" s="11">
        <v>16</v>
      </c>
      <c r="Q292" s="11">
        <v>8</v>
      </c>
      <c r="R292" s="11">
        <v>0</v>
      </c>
      <c r="S292" s="11">
        <v>0</v>
      </c>
      <c r="T292" s="11">
        <v>410</v>
      </c>
    </row>
    <row r="293" spans="1:20" ht="15" x14ac:dyDescent="0.25">
      <c r="A293" s="7">
        <v>44057</v>
      </c>
      <c r="B293" s="11">
        <v>3</v>
      </c>
      <c r="C293" s="11">
        <v>7</v>
      </c>
      <c r="D293" s="11">
        <v>3</v>
      </c>
      <c r="E293" s="11">
        <v>17</v>
      </c>
      <c r="F293" s="11">
        <v>9</v>
      </c>
      <c r="G293" s="11">
        <v>32</v>
      </c>
      <c r="H293" s="11">
        <v>8</v>
      </c>
      <c r="I293" s="11">
        <v>82</v>
      </c>
      <c r="J293" s="11">
        <v>20</v>
      </c>
      <c r="K293" s="11">
        <v>77</v>
      </c>
      <c r="L293" s="11">
        <v>14</v>
      </c>
      <c r="M293" s="11">
        <v>15</v>
      </c>
      <c r="N293" s="11">
        <v>12</v>
      </c>
      <c r="O293" s="11">
        <v>13</v>
      </c>
      <c r="P293" s="11">
        <v>3</v>
      </c>
      <c r="Q293" s="11">
        <v>12</v>
      </c>
      <c r="R293" s="11">
        <v>0</v>
      </c>
      <c r="S293" s="11">
        <v>1</v>
      </c>
      <c r="T293" s="11">
        <v>328</v>
      </c>
    </row>
    <row r="294" spans="1:20" ht="15" x14ac:dyDescent="0.25">
      <c r="A294" s="7">
        <v>44058</v>
      </c>
      <c r="B294" s="11">
        <v>3</v>
      </c>
      <c r="C294" s="11">
        <v>13</v>
      </c>
      <c r="D294" s="11">
        <v>3</v>
      </c>
      <c r="E294" s="11">
        <v>17</v>
      </c>
      <c r="F294" s="11">
        <v>3</v>
      </c>
      <c r="G294" s="11">
        <v>30</v>
      </c>
      <c r="H294" s="11">
        <v>5</v>
      </c>
      <c r="I294" s="11">
        <v>57</v>
      </c>
      <c r="J294" s="11">
        <v>11</v>
      </c>
      <c r="K294" s="11">
        <v>67</v>
      </c>
      <c r="L294" s="11">
        <v>13</v>
      </c>
      <c r="M294" s="11">
        <v>21</v>
      </c>
      <c r="N294" s="11">
        <v>16</v>
      </c>
      <c r="O294" s="11">
        <v>12</v>
      </c>
      <c r="P294" s="11">
        <v>18</v>
      </c>
      <c r="Q294" s="11">
        <v>8</v>
      </c>
      <c r="R294" s="11">
        <v>0</v>
      </c>
      <c r="S294" s="11">
        <v>0</v>
      </c>
      <c r="T294" s="11">
        <v>297</v>
      </c>
    </row>
    <row r="295" spans="1:20" ht="15" x14ac:dyDescent="0.25">
      <c r="A295" s="7">
        <v>44059</v>
      </c>
      <c r="B295" s="11">
        <v>2</v>
      </c>
      <c r="C295" s="11">
        <v>9</v>
      </c>
      <c r="D295" s="11">
        <v>4</v>
      </c>
      <c r="E295" s="11">
        <v>13</v>
      </c>
      <c r="F295" s="11">
        <v>5</v>
      </c>
      <c r="G295" s="11">
        <v>33</v>
      </c>
      <c r="H295" s="11">
        <v>16</v>
      </c>
      <c r="I295" s="11">
        <v>92</v>
      </c>
      <c r="J295" s="11">
        <v>38</v>
      </c>
      <c r="K295" s="11">
        <v>100</v>
      </c>
      <c r="L295" s="11">
        <v>19</v>
      </c>
      <c r="M295" s="11">
        <v>30</v>
      </c>
      <c r="N295" s="11">
        <v>18</v>
      </c>
      <c r="O295" s="11">
        <v>23</v>
      </c>
      <c r="P295" s="11">
        <v>21</v>
      </c>
      <c r="Q295" s="11">
        <v>9</v>
      </c>
      <c r="R295" s="11">
        <v>0</v>
      </c>
      <c r="S295" s="11">
        <v>0</v>
      </c>
      <c r="T295" s="11">
        <v>432</v>
      </c>
    </row>
    <row r="296" spans="1:20" ht="15" x14ac:dyDescent="0.25">
      <c r="A296" s="7">
        <v>44060</v>
      </c>
      <c r="B296" s="11">
        <v>4</v>
      </c>
      <c r="C296" s="11">
        <v>9</v>
      </c>
      <c r="D296" s="11">
        <v>4</v>
      </c>
      <c r="E296" s="11">
        <v>20</v>
      </c>
      <c r="F296" s="11">
        <v>7</v>
      </c>
      <c r="G296" s="11">
        <v>24</v>
      </c>
      <c r="H296" s="11">
        <v>9</v>
      </c>
      <c r="I296" s="11">
        <v>88</v>
      </c>
      <c r="J296" s="11">
        <v>23</v>
      </c>
      <c r="K296" s="11">
        <v>87</v>
      </c>
      <c r="L296" s="11">
        <v>20</v>
      </c>
      <c r="M296" s="11">
        <v>30</v>
      </c>
      <c r="N296" s="11">
        <v>23</v>
      </c>
      <c r="O296" s="11">
        <v>13</v>
      </c>
      <c r="P296" s="11">
        <v>13</v>
      </c>
      <c r="Q296" s="11">
        <v>11</v>
      </c>
      <c r="R296" s="11">
        <v>0</v>
      </c>
      <c r="S296" s="11">
        <v>1</v>
      </c>
      <c r="T296" s="11">
        <v>386</v>
      </c>
    </row>
    <row r="297" spans="1:20" ht="15" x14ac:dyDescent="0.25">
      <c r="A297" s="7">
        <v>44061</v>
      </c>
      <c r="B297" s="11">
        <v>3</v>
      </c>
      <c r="C297" s="11">
        <v>4</v>
      </c>
      <c r="D297" s="11">
        <v>4</v>
      </c>
      <c r="E297" s="11">
        <v>17</v>
      </c>
      <c r="F297" s="11">
        <v>10</v>
      </c>
      <c r="G297" s="11">
        <v>22</v>
      </c>
      <c r="H297" s="11">
        <v>11</v>
      </c>
      <c r="I297" s="11">
        <v>92</v>
      </c>
      <c r="J297" s="11">
        <v>34</v>
      </c>
      <c r="K297" s="11">
        <v>92</v>
      </c>
      <c r="L297" s="11">
        <v>20</v>
      </c>
      <c r="M297" s="11">
        <v>26</v>
      </c>
      <c r="N297" s="11">
        <v>22</v>
      </c>
      <c r="O297" s="11">
        <v>19</v>
      </c>
      <c r="P297" s="11">
        <v>7</v>
      </c>
      <c r="Q297" s="11">
        <v>14</v>
      </c>
      <c r="R297" s="11">
        <v>0</v>
      </c>
      <c r="S297" s="11">
        <v>0</v>
      </c>
      <c r="T297" s="11">
        <v>397</v>
      </c>
    </row>
    <row r="298" spans="1:20" ht="15" x14ac:dyDescent="0.25">
      <c r="A298" s="7">
        <v>44062</v>
      </c>
      <c r="B298" s="11">
        <v>3</v>
      </c>
      <c r="C298" s="11">
        <v>10</v>
      </c>
      <c r="D298" s="11">
        <v>4</v>
      </c>
      <c r="E298" s="11">
        <v>10</v>
      </c>
      <c r="F298" s="11">
        <v>6</v>
      </c>
      <c r="G298" s="11">
        <v>16</v>
      </c>
      <c r="H298" s="11">
        <v>12</v>
      </c>
      <c r="I298" s="11">
        <v>88</v>
      </c>
      <c r="J298" s="11">
        <v>29</v>
      </c>
      <c r="K298" s="11">
        <v>114</v>
      </c>
      <c r="L298" s="11">
        <v>17</v>
      </c>
      <c r="M298" s="11">
        <v>21</v>
      </c>
      <c r="N298" s="11">
        <v>25</v>
      </c>
      <c r="O298" s="11">
        <v>19</v>
      </c>
      <c r="P298" s="11">
        <v>14</v>
      </c>
      <c r="Q298" s="11">
        <v>21</v>
      </c>
      <c r="R298" s="11">
        <v>0</v>
      </c>
      <c r="S298" s="11">
        <v>0</v>
      </c>
      <c r="T298" s="11">
        <v>409</v>
      </c>
    </row>
    <row r="299" spans="1:20" ht="15" x14ac:dyDescent="0.25">
      <c r="A299" s="7">
        <v>44063</v>
      </c>
      <c r="B299" s="11">
        <v>2</v>
      </c>
      <c r="C299" s="11">
        <v>15</v>
      </c>
      <c r="D299" s="11">
        <v>2</v>
      </c>
      <c r="E299" s="11">
        <v>15</v>
      </c>
      <c r="F299" s="11">
        <v>5</v>
      </c>
      <c r="G299" s="11">
        <v>21</v>
      </c>
      <c r="H299" s="11">
        <v>13</v>
      </c>
      <c r="I299" s="11">
        <v>95</v>
      </c>
      <c r="J299" s="11">
        <v>24</v>
      </c>
      <c r="K299" s="11">
        <v>89</v>
      </c>
      <c r="L299" s="11">
        <v>23</v>
      </c>
      <c r="M299" s="11">
        <v>28</v>
      </c>
      <c r="N299" s="11">
        <v>17</v>
      </c>
      <c r="O299" s="11">
        <v>22</v>
      </c>
      <c r="P299" s="11">
        <v>13</v>
      </c>
      <c r="Q299" s="11">
        <v>15</v>
      </c>
      <c r="R299" s="11">
        <v>0</v>
      </c>
      <c r="S299" s="11">
        <v>1</v>
      </c>
      <c r="T299" s="11">
        <v>400</v>
      </c>
    </row>
    <row r="300" spans="1:20" ht="15" x14ac:dyDescent="0.25">
      <c r="A300" s="7">
        <v>44064</v>
      </c>
      <c r="B300" s="11">
        <v>5</v>
      </c>
      <c r="C300" s="11">
        <v>7</v>
      </c>
      <c r="D300" s="11">
        <v>2</v>
      </c>
      <c r="E300" s="11">
        <v>11</v>
      </c>
      <c r="F300" s="11">
        <v>4</v>
      </c>
      <c r="G300" s="11">
        <v>20</v>
      </c>
      <c r="H300" s="11">
        <v>9</v>
      </c>
      <c r="I300" s="11">
        <v>54</v>
      </c>
      <c r="J300" s="11">
        <v>24</v>
      </c>
      <c r="K300" s="11">
        <v>66</v>
      </c>
      <c r="L300" s="11">
        <v>12</v>
      </c>
      <c r="M300" s="11">
        <v>16</v>
      </c>
      <c r="N300" s="11">
        <v>17</v>
      </c>
      <c r="O300" s="11">
        <v>13</v>
      </c>
      <c r="P300" s="11">
        <v>11</v>
      </c>
      <c r="Q300" s="11">
        <v>5</v>
      </c>
      <c r="R300" s="11">
        <v>0</v>
      </c>
      <c r="S300" s="11">
        <v>1</v>
      </c>
      <c r="T300" s="11">
        <v>277</v>
      </c>
    </row>
    <row r="301" spans="1:20" ht="15" x14ac:dyDescent="0.25">
      <c r="A301" s="7">
        <v>44065</v>
      </c>
      <c r="B301" s="11">
        <v>2</v>
      </c>
      <c r="C301" s="11">
        <v>12</v>
      </c>
      <c r="D301" s="11">
        <v>5</v>
      </c>
      <c r="E301" s="11">
        <v>17</v>
      </c>
      <c r="F301" s="11">
        <v>5</v>
      </c>
      <c r="G301" s="11">
        <v>22</v>
      </c>
      <c r="H301" s="11">
        <v>4</v>
      </c>
      <c r="I301" s="11">
        <v>66</v>
      </c>
      <c r="J301" s="11">
        <v>23</v>
      </c>
      <c r="K301" s="11">
        <v>62</v>
      </c>
      <c r="L301" s="11">
        <v>9</v>
      </c>
      <c r="M301" s="11">
        <v>21</v>
      </c>
      <c r="N301" s="11">
        <v>15</v>
      </c>
      <c r="O301" s="11">
        <v>12</v>
      </c>
      <c r="P301" s="11">
        <v>7</v>
      </c>
      <c r="Q301" s="11">
        <v>7</v>
      </c>
      <c r="R301" s="11">
        <v>0</v>
      </c>
      <c r="S301" s="11">
        <v>1</v>
      </c>
      <c r="T301" s="11">
        <v>290</v>
      </c>
    </row>
    <row r="302" spans="1:20" ht="15" x14ac:dyDescent="0.25">
      <c r="A302" s="7">
        <v>44066</v>
      </c>
      <c r="B302" s="11">
        <v>5</v>
      </c>
      <c r="C302" s="11">
        <v>10</v>
      </c>
      <c r="D302" s="11">
        <v>2</v>
      </c>
      <c r="E302" s="11">
        <v>15</v>
      </c>
      <c r="F302" s="11">
        <v>11</v>
      </c>
      <c r="G302" s="11">
        <v>19</v>
      </c>
      <c r="H302" s="11">
        <v>10</v>
      </c>
      <c r="I302" s="11">
        <v>77</v>
      </c>
      <c r="J302" s="11">
        <v>30</v>
      </c>
      <c r="K302" s="11">
        <v>110</v>
      </c>
      <c r="L302" s="11">
        <v>23</v>
      </c>
      <c r="M302" s="11">
        <v>34</v>
      </c>
      <c r="N302" s="11">
        <v>20</v>
      </c>
      <c r="O302" s="11">
        <v>18</v>
      </c>
      <c r="P302" s="11">
        <v>16</v>
      </c>
      <c r="Q302" s="11">
        <v>14</v>
      </c>
      <c r="R302" s="11">
        <v>0</v>
      </c>
      <c r="S302" s="11">
        <v>0</v>
      </c>
      <c r="T302" s="11">
        <v>414</v>
      </c>
    </row>
    <row r="303" spans="1:20" ht="15" x14ac:dyDescent="0.25">
      <c r="A303" s="7">
        <v>44067</v>
      </c>
      <c r="B303" s="11">
        <v>2</v>
      </c>
      <c r="C303" s="11">
        <v>4</v>
      </c>
      <c r="D303" s="11">
        <v>3</v>
      </c>
      <c r="E303" s="11">
        <v>10</v>
      </c>
      <c r="F303" s="11">
        <v>5</v>
      </c>
      <c r="G303" s="11">
        <v>27</v>
      </c>
      <c r="H303" s="11">
        <v>11</v>
      </c>
      <c r="I303" s="11">
        <v>72</v>
      </c>
      <c r="J303" s="11">
        <v>27</v>
      </c>
      <c r="K303" s="11">
        <v>96</v>
      </c>
      <c r="L303" s="11">
        <v>14</v>
      </c>
      <c r="M303" s="11">
        <v>30</v>
      </c>
      <c r="N303" s="11">
        <v>19</v>
      </c>
      <c r="O303" s="11">
        <v>23</v>
      </c>
      <c r="P303" s="11">
        <v>15</v>
      </c>
      <c r="Q303" s="11">
        <v>14</v>
      </c>
      <c r="R303" s="11">
        <v>0</v>
      </c>
      <c r="S303" s="11">
        <v>0</v>
      </c>
      <c r="T303" s="11">
        <v>372</v>
      </c>
    </row>
    <row r="304" spans="1:20" ht="15" x14ac:dyDescent="0.25">
      <c r="A304" s="7">
        <v>44068</v>
      </c>
      <c r="B304" s="11">
        <v>0</v>
      </c>
      <c r="C304" s="11">
        <v>9</v>
      </c>
      <c r="D304" s="11">
        <v>2</v>
      </c>
      <c r="E304" s="11">
        <v>16</v>
      </c>
      <c r="F304" s="11">
        <v>11</v>
      </c>
      <c r="G304" s="11">
        <v>28</v>
      </c>
      <c r="H304" s="11">
        <v>14</v>
      </c>
      <c r="I304" s="11">
        <v>90</v>
      </c>
      <c r="J304" s="11">
        <v>25</v>
      </c>
      <c r="K304" s="11">
        <v>94</v>
      </c>
      <c r="L304" s="11">
        <v>17</v>
      </c>
      <c r="M304" s="11">
        <v>32</v>
      </c>
      <c r="N304" s="11">
        <v>19</v>
      </c>
      <c r="O304" s="11">
        <v>17</v>
      </c>
      <c r="P304" s="11">
        <v>12</v>
      </c>
      <c r="Q304" s="11">
        <v>16</v>
      </c>
      <c r="R304" s="11">
        <v>0</v>
      </c>
      <c r="S304" s="11">
        <v>0</v>
      </c>
      <c r="T304" s="11">
        <v>402</v>
      </c>
    </row>
    <row r="305" spans="1:20" ht="15" x14ac:dyDescent="0.25">
      <c r="A305" s="7">
        <v>44069</v>
      </c>
      <c r="B305" s="11">
        <v>1</v>
      </c>
      <c r="C305" s="11">
        <v>6</v>
      </c>
      <c r="D305" s="11">
        <v>3</v>
      </c>
      <c r="E305" s="11">
        <v>14</v>
      </c>
      <c r="F305" s="11">
        <v>9</v>
      </c>
      <c r="G305" s="11">
        <v>22</v>
      </c>
      <c r="H305" s="11">
        <v>13</v>
      </c>
      <c r="I305" s="11">
        <v>89</v>
      </c>
      <c r="J305" s="11">
        <v>26</v>
      </c>
      <c r="K305" s="11">
        <v>85</v>
      </c>
      <c r="L305" s="11">
        <v>13</v>
      </c>
      <c r="M305" s="11">
        <v>23</v>
      </c>
      <c r="N305" s="11">
        <v>8</v>
      </c>
      <c r="O305" s="11">
        <v>16</v>
      </c>
      <c r="P305" s="11">
        <v>18</v>
      </c>
      <c r="Q305" s="11">
        <v>15</v>
      </c>
      <c r="R305" s="11">
        <v>0</v>
      </c>
      <c r="S305" s="11">
        <v>0</v>
      </c>
      <c r="T305" s="11">
        <v>361</v>
      </c>
    </row>
    <row r="306" spans="1:20" ht="15" x14ac:dyDescent="0.25">
      <c r="A306" s="7">
        <v>44070</v>
      </c>
      <c r="B306" s="11">
        <v>0</v>
      </c>
      <c r="C306" s="11">
        <v>6</v>
      </c>
      <c r="D306" s="11">
        <v>3</v>
      </c>
      <c r="E306" s="11">
        <v>13</v>
      </c>
      <c r="F306" s="11">
        <v>9</v>
      </c>
      <c r="G306" s="11">
        <v>34</v>
      </c>
      <c r="H306" s="11">
        <v>11</v>
      </c>
      <c r="I306" s="11">
        <v>79</v>
      </c>
      <c r="J306" s="11">
        <v>20</v>
      </c>
      <c r="K306" s="11">
        <v>81</v>
      </c>
      <c r="L306" s="11">
        <v>19</v>
      </c>
      <c r="M306" s="11">
        <v>24</v>
      </c>
      <c r="N306" s="11">
        <v>15</v>
      </c>
      <c r="O306" s="11">
        <v>25</v>
      </c>
      <c r="P306" s="11">
        <v>19</v>
      </c>
      <c r="Q306" s="11">
        <v>13</v>
      </c>
      <c r="R306" s="11">
        <v>0</v>
      </c>
      <c r="S306" s="11">
        <v>0</v>
      </c>
      <c r="T306" s="11">
        <v>371</v>
      </c>
    </row>
    <row r="307" spans="1:20" ht="15" x14ac:dyDescent="0.25">
      <c r="A307" s="7">
        <v>44071</v>
      </c>
      <c r="B307" s="11">
        <v>2</v>
      </c>
      <c r="C307" s="11">
        <v>4</v>
      </c>
      <c r="D307" s="11">
        <v>1</v>
      </c>
      <c r="E307" s="11">
        <v>13</v>
      </c>
      <c r="F307" s="11">
        <v>4</v>
      </c>
      <c r="G307" s="11">
        <v>27</v>
      </c>
      <c r="H307" s="11">
        <v>10</v>
      </c>
      <c r="I307" s="11">
        <v>56</v>
      </c>
      <c r="J307" s="11">
        <v>22</v>
      </c>
      <c r="K307" s="11">
        <v>79</v>
      </c>
      <c r="L307" s="11">
        <v>20</v>
      </c>
      <c r="M307" s="11">
        <v>29</v>
      </c>
      <c r="N307" s="11">
        <v>11</v>
      </c>
      <c r="O307" s="11">
        <v>17</v>
      </c>
      <c r="P307" s="11">
        <v>7</v>
      </c>
      <c r="Q307" s="11">
        <v>11</v>
      </c>
      <c r="R307" s="11">
        <v>0</v>
      </c>
      <c r="S307" s="11">
        <v>0</v>
      </c>
      <c r="T307" s="11">
        <v>313</v>
      </c>
    </row>
    <row r="308" spans="1:20" ht="15" x14ac:dyDescent="0.25">
      <c r="A308" s="7">
        <v>44072</v>
      </c>
      <c r="B308" s="11">
        <v>1</v>
      </c>
      <c r="C308" s="11">
        <v>8</v>
      </c>
      <c r="D308" s="11">
        <v>0</v>
      </c>
      <c r="E308" s="11">
        <v>13</v>
      </c>
      <c r="F308" s="11">
        <v>4</v>
      </c>
      <c r="G308" s="11">
        <v>25</v>
      </c>
      <c r="H308" s="11">
        <v>7</v>
      </c>
      <c r="I308" s="11">
        <v>59</v>
      </c>
      <c r="J308" s="11">
        <v>31</v>
      </c>
      <c r="K308" s="11">
        <v>55</v>
      </c>
      <c r="L308" s="11">
        <v>14</v>
      </c>
      <c r="M308" s="11">
        <v>27</v>
      </c>
      <c r="N308" s="11">
        <v>9</v>
      </c>
      <c r="O308" s="11">
        <v>14</v>
      </c>
      <c r="P308" s="11">
        <v>13</v>
      </c>
      <c r="Q308" s="11">
        <v>10</v>
      </c>
      <c r="R308" s="11">
        <v>0</v>
      </c>
      <c r="S308" s="11">
        <v>0</v>
      </c>
      <c r="T308" s="11">
        <v>290</v>
      </c>
    </row>
    <row r="309" spans="1:20" ht="15" x14ac:dyDescent="0.25">
      <c r="A309" s="7">
        <v>44073</v>
      </c>
      <c r="B309" s="11">
        <v>1</v>
      </c>
      <c r="C309" s="11">
        <v>11</v>
      </c>
      <c r="D309" s="11">
        <v>4</v>
      </c>
      <c r="E309" s="11">
        <v>15</v>
      </c>
      <c r="F309" s="11">
        <v>8</v>
      </c>
      <c r="G309" s="11">
        <v>33</v>
      </c>
      <c r="H309" s="11">
        <v>20</v>
      </c>
      <c r="I309" s="11">
        <v>95</v>
      </c>
      <c r="J309" s="11">
        <v>32</v>
      </c>
      <c r="K309" s="11">
        <v>108</v>
      </c>
      <c r="L309" s="11">
        <v>21</v>
      </c>
      <c r="M309" s="11">
        <v>33</v>
      </c>
      <c r="N309" s="11">
        <v>20</v>
      </c>
      <c r="O309" s="11">
        <v>13</v>
      </c>
      <c r="P309" s="11">
        <v>12</v>
      </c>
      <c r="Q309" s="11">
        <v>14</v>
      </c>
      <c r="R309" s="11">
        <v>0</v>
      </c>
      <c r="S309" s="11">
        <v>1</v>
      </c>
      <c r="T309" s="11">
        <v>441</v>
      </c>
    </row>
    <row r="310" spans="1:20" ht="15" x14ac:dyDescent="0.25">
      <c r="A310" s="7">
        <v>44074</v>
      </c>
      <c r="B310" s="11">
        <v>2</v>
      </c>
      <c r="C310" s="11">
        <v>6</v>
      </c>
      <c r="D310" s="11">
        <v>1</v>
      </c>
      <c r="E310" s="11">
        <v>19</v>
      </c>
      <c r="F310" s="11">
        <v>5</v>
      </c>
      <c r="G310" s="11">
        <v>29</v>
      </c>
      <c r="H310" s="11">
        <v>10</v>
      </c>
      <c r="I310" s="11">
        <v>80</v>
      </c>
      <c r="J310" s="11">
        <v>30</v>
      </c>
      <c r="K310" s="11">
        <v>102</v>
      </c>
      <c r="L310" s="11">
        <v>20</v>
      </c>
      <c r="M310" s="11">
        <v>29</v>
      </c>
      <c r="N310" s="11">
        <v>12</v>
      </c>
      <c r="O310" s="11">
        <v>17</v>
      </c>
      <c r="P310" s="11">
        <v>12</v>
      </c>
      <c r="Q310" s="11">
        <v>10</v>
      </c>
      <c r="R310" s="11">
        <v>0</v>
      </c>
      <c r="S310" s="11">
        <v>0</v>
      </c>
      <c r="T310" s="11">
        <v>384</v>
      </c>
    </row>
    <row r="311" spans="1:20" ht="15" x14ac:dyDescent="0.25">
      <c r="A311" s="7">
        <v>44075</v>
      </c>
      <c r="B311" s="11">
        <v>1</v>
      </c>
      <c r="C311" s="11">
        <v>4</v>
      </c>
      <c r="D311" s="11">
        <v>5</v>
      </c>
      <c r="E311" s="11">
        <v>9</v>
      </c>
      <c r="F311" s="11">
        <v>18</v>
      </c>
      <c r="G311" s="11">
        <v>28</v>
      </c>
      <c r="H311" s="11">
        <v>6</v>
      </c>
      <c r="I311" s="11">
        <v>84</v>
      </c>
      <c r="J311" s="11">
        <v>25</v>
      </c>
      <c r="K311" s="11">
        <v>116</v>
      </c>
      <c r="L311" s="11">
        <v>17</v>
      </c>
      <c r="M311" s="11">
        <v>31</v>
      </c>
      <c r="N311" s="11">
        <v>11</v>
      </c>
      <c r="O311" s="11">
        <v>25</v>
      </c>
      <c r="P311" s="11">
        <v>10</v>
      </c>
      <c r="Q311" s="11">
        <v>9</v>
      </c>
      <c r="R311" s="11">
        <v>0</v>
      </c>
      <c r="S311" s="11">
        <v>0</v>
      </c>
      <c r="T311" s="11">
        <v>399</v>
      </c>
    </row>
    <row r="312" spans="1:20" ht="15" x14ac:dyDescent="0.25">
      <c r="A312" s="7">
        <v>44076</v>
      </c>
      <c r="B312" s="11">
        <v>0</v>
      </c>
      <c r="C312" s="11">
        <v>8</v>
      </c>
      <c r="D312" s="11">
        <v>3</v>
      </c>
      <c r="E312" s="11">
        <v>18</v>
      </c>
      <c r="F312" s="11">
        <v>10</v>
      </c>
      <c r="G312" s="11">
        <v>32</v>
      </c>
      <c r="H312" s="11">
        <v>19</v>
      </c>
      <c r="I312" s="11">
        <v>76</v>
      </c>
      <c r="J312" s="11">
        <v>26</v>
      </c>
      <c r="K312" s="11">
        <v>91</v>
      </c>
      <c r="L312" s="11">
        <v>30</v>
      </c>
      <c r="M312" s="11">
        <v>37</v>
      </c>
      <c r="N312" s="11">
        <v>17</v>
      </c>
      <c r="O312" s="11">
        <v>19</v>
      </c>
      <c r="P312" s="11">
        <v>10</v>
      </c>
      <c r="Q312" s="11">
        <v>17</v>
      </c>
      <c r="R312" s="11">
        <v>0</v>
      </c>
      <c r="S312" s="11">
        <v>0</v>
      </c>
      <c r="T312" s="11">
        <v>413</v>
      </c>
    </row>
    <row r="313" spans="1:20" ht="15" x14ac:dyDescent="0.25">
      <c r="A313" s="7">
        <v>44077</v>
      </c>
      <c r="B313" s="11">
        <v>2</v>
      </c>
      <c r="C313" s="11">
        <v>5</v>
      </c>
      <c r="D313" s="11">
        <v>5</v>
      </c>
      <c r="E313" s="11">
        <v>16</v>
      </c>
      <c r="F313" s="11">
        <v>12</v>
      </c>
      <c r="G313" s="11">
        <v>31</v>
      </c>
      <c r="H313" s="11">
        <v>16</v>
      </c>
      <c r="I313" s="11">
        <v>83</v>
      </c>
      <c r="J313" s="11">
        <v>32</v>
      </c>
      <c r="K313" s="11">
        <v>102</v>
      </c>
      <c r="L313" s="11">
        <v>25</v>
      </c>
      <c r="M313" s="11">
        <v>27</v>
      </c>
      <c r="N313" s="11">
        <v>18</v>
      </c>
      <c r="O313" s="11">
        <v>28</v>
      </c>
      <c r="P313" s="11">
        <v>9</v>
      </c>
      <c r="Q313" s="11">
        <v>8</v>
      </c>
      <c r="R313" s="11">
        <v>0</v>
      </c>
      <c r="S313" s="11">
        <v>2</v>
      </c>
      <c r="T313" s="11">
        <v>421</v>
      </c>
    </row>
    <row r="314" spans="1:20" ht="15" x14ac:dyDescent="0.25">
      <c r="A314" s="7">
        <v>44078</v>
      </c>
      <c r="B314" s="11">
        <v>2</v>
      </c>
      <c r="C314" s="11">
        <v>14</v>
      </c>
      <c r="D314" s="11">
        <v>0</v>
      </c>
      <c r="E314" s="11">
        <v>14</v>
      </c>
      <c r="F314" s="11">
        <v>5</v>
      </c>
      <c r="G314" s="11">
        <v>30</v>
      </c>
      <c r="H314" s="11">
        <v>6</v>
      </c>
      <c r="I314" s="11">
        <v>76</v>
      </c>
      <c r="J314" s="11">
        <v>15</v>
      </c>
      <c r="K314" s="11">
        <v>76</v>
      </c>
      <c r="L314" s="11">
        <v>13</v>
      </c>
      <c r="M314" s="11">
        <v>20</v>
      </c>
      <c r="N314" s="11">
        <v>11</v>
      </c>
      <c r="O314" s="11">
        <v>19</v>
      </c>
      <c r="P314" s="11">
        <v>10</v>
      </c>
      <c r="Q314" s="11">
        <v>9</v>
      </c>
      <c r="R314" s="11">
        <v>0</v>
      </c>
      <c r="S314" s="11">
        <v>1</v>
      </c>
      <c r="T314" s="11">
        <v>321</v>
      </c>
    </row>
    <row r="315" spans="1:20" ht="15" x14ac:dyDescent="0.25">
      <c r="A315" s="7">
        <v>44079</v>
      </c>
      <c r="B315" s="11">
        <v>1</v>
      </c>
      <c r="C315" s="11">
        <v>7</v>
      </c>
      <c r="D315" s="11">
        <v>3</v>
      </c>
      <c r="E315" s="11">
        <v>20</v>
      </c>
      <c r="F315" s="11">
        <v>3</v>
      </c>
      <c r="G315" s="11">
        <v>19</v>
      </c>
      <c r="H315" s="11">
        <v>8</v>
      </c>
      <c r="I315" s="11">
        <v>47</v>
      </c>
      <c r="J315" s="11">
        <v>13</v>
      </c>
      <c r="K315" s="11">
        <v>56</v>
      </c>
      <c r="L315" s="11">
        <v>13</v>
      </c>
      <c r="M315" s="11">
        <v>15</v>
      </c>
      <c r="N315" s="11">
        <v>17</v>
      </c>
      <c r="O315" s="11">
        <v>18</v>
      </c>
      <c r="P315" s="11">
        <v>9</v>
      </c>
      <c r="Q315" s="11">
        <v>3</v>
      </c>
      <c r="R315" s="11">
        <v>0</v>
      </c>
      <c r="S315" s="11">
        <v>0</v>
      </c>
      <c r="T315" s="11">
        <v>252</v>
      </c>
    </row>
  </sheetData>
  <mergeCells count="11">
    <mergeCell ref="N4:O4"/>
    <mergeCell ref="P4:Q4"/>
    <mergeCell ref="R4:S4"/>
    <mergeCell ref="T4:T5"/>
    <mergeCell ref="A1:T1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6"/>
  <sheetViews>
    <sheetView rightToLeft="1" workbookViewId="0">
      <selection activeCell="J4" sqref="J4:K4"/>
    </sheetView>
  </sheetViews>
  <sheetFormatPr defaultRowHeight="14.25" x14ac:dyDescent="0.2"/>
  <cols>
    <col min="1" max="1" width="13.75" style="2" customWidth="1"/>
    <col min="2" max="20" width="7.125" style="14" customWidth="1"/>
    <col min="21" max="21" width="6.375" style="13" bestFit="1" customWidth="1"/>
    <col min="22" max="22" width="10.5" style="13" bestFit="1" customWidth="1"/>
    <col min="23" max="24" width="6.375" style="13" bestFit="1" customWidth="1"/>
    <col min="25" max="25" width="9" style="13"/>
    <col min="26" max="26" width="8.125" style="13" bestFit="1" customWidth="1"/>
    <col min="27" max="27" width="6" style="13" bestFit="1" customWidth="1"/>
    <col min="28" max="29" width="11.375" style="13" bestFit="1" customWidth="1"/>
    <col min="30" max="30" width="9" style="12"/>
  </cols>
  <sheetData>
    <row r="1" spans="1:29" ht="15" x14ac:dyDescent="0.25">
      <c r="A1" s="32" t="s">
        <v>363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4" spans="1:29" ht="15" x14ac:dyDescent="0.25">
      <c r="A4" s="16"/>
      <c r="B4" s="33" t="s">
        <v>0</v>
      </c>
      <c r="C4" s="34"/>
      <c r="D4" s="33" t="s">
        <v>359</v>
      </c>
      <c r="E4" s="34"/>
      <c r="F4" s="33" t="s">
        <v>360</v>
      </c>
      <c r="G4" s="34"/>
      <c r="H4" s="33" t="s">
        <v>352</v>
      </c>
      <c r="I4" s="34"/>
      <c r="J4" s="33" t="s">
        <v>353</v>
      </c>
      <c r="K4" s="34"/>
      <c r="L4" s="33" t="s">
        <v>354</v>
      </c>
      <c r="M4" s="34"/>
      <c r="N4" s="33" t="s">
        <v>355</v>
      </c>
      <c r="O4" s="34"/>
      <c r="P4" s="33" t="s">
        <v>356</v>
      </c>
      <c r="Q4" s="34"/>
      <c r="R4" s="33" t="s">
        <v>357</v>
      </c>
      <c r="S4" s="34"/>
      <c r="T4" s="33" t="s">
        <v>362</v>
      </c>
      <c r="U4"/>
      <c r="V4"/>
      <c r="W4"/>
      <c r="X4"/>
      <c r="Y4"/>
      <c r="Z4"/>
      <c r="AA4"/>
      <c r="AB4"/>
      <c r="AC4"/>
    </row>
    <row r="5" spans="1:29" ht="15" x14ac:dyDescent="0.25">
      <c r="A5" s="16" t="s">
        <v>358</v>
      </c>
      <c r="B5" s="17" t="s">
        <v>350</v>
      </c>
      <c r="C5" s="17" t="s">
        <v>351</v>
      </c>
      <c r="D5" s="17" t="s">
        <v>350</v>
      </c>
      <c r="E5" s="17" t="s">
        <v>351</v>
      </c>
      <c r="F5" s="17" t="s">
        <v>350</v>
      </c>
      <c r="G5" s="17" t="s">
        <v>351</v>
      </c>
      <c r="H5" s="17" t="s">
        <v>350</v>
      </c>
      <c r="I5" s="17" t="s">
        <v>351</v>
      </c>
      <c r="J5" s="17" t="s">
        <v>350</v>
      </c>
      <c r="K5" s="17" t="s">
        <v>351</v>
      </c>
      <c r="L5" s="17" t="s">
        <v>350</v>
      </c>
      <c r="M5" s="17" t="s">
        <v>351</v>
      </c>
      <c r="N5" s="17" t="s">
        <v>350</v>
      </c>
      <c r="O5" s="17" t="s">
        <v>351</v>
      </c>
      <c r="P5" s="17" t="s">
        <v>350</v>
      </c>
      <c r="Q5" s="17" t="s">
        <v>351</v>
      </c>
      <c r="R5" s="17" t="s">
        <v>350</v>
      </c>
      <c r="S5" s="17" t="s">
        <v>351</v>
      </c>
      <c r="T5" s="34"/>
      <c r="U5"/>
      <c r="V5"/>
      <c r="W5"/>
      <c r="X5"/>
      <c r="Y5"/>
      <c r="Z5"/>
      <c r="AA5"/>
      <c r="AB5"/>
      <c r="AC5"/>
    </row>
    <row r="6" spans="1:29" ht="15" x14ac:dyDescent="0.25">
      <c r="A6" s="7">
        <v>43770</v>
      </c>
      <c r="B6" s="15">
        <v>0</v>
      </c>
      <c r="C6" s="15">
        <v>1</v>
      </c>
      <c r="D6" s="15">
        <v>3</v>
      </c>
      <c r="E6" s="15">
        <v>0</v>
      </c>
      <c r="F6" s="15">
        <v>0</v>
      </c>
      <c r="G6" s="15">
        <v>3</v>
      </c>
      <c r="H6" s="15">
        <v>0</v>
      </c>
      <c r="I6" s="15">
        <v>2</v>
      </c>
      <c r="J6" s="15">
        <v>1</v>
      </c>
      <c r="K6" s="15">
        <v>7</v>
      </c>
      <c r="L6" s="15">
        <v>1</v>
      </c>
      <c r="M6" s="15">
        <v>4</v>
      </c>
      <c r="N6" s="15">
        <v>1</v>
      </c>
      <c r="O6" s="15">
        <v>3</v>
      </c>
      <c r="P6" s="15">
        <v>2</v>
      </c>
      <c r="Q6" s="15">
        <v>0</v>
      </c>
      <c r="R6" s="15">
        <v>0</v>
      </c>
      <c r="S6" s="15">
        <v>0</v>
      </c>
      <c r="T6" s="15">
        <v>28</v>
      </c>
      <c r="U6"/>
      <c r="V6"/>
      <c r="W6"/>
      <c r="X6"/>
      <c r="Y6"/>
      <c r="Z6"/>
      <c r="AA6"/>
      <c r="AB6"/>
      <c r="AC6"/>
    </row>
    <row r="7" spans="1:29" ht="15" x14ac:dyDescent="0.25">
      <c r="A7" s="7">
        <v>43771</v>
      </c>
      <c r="B7" s="15">
        <v>0</v>
      </c>
      <c r="C7" s="15">
        <v>2</v>
      </c>
      <c r="D7" s="15">
        <v>0</v>
      </c>
      <c r="E7" s="15">
        <v>4</v>
      </c>
      <c r="F7" s="15">
        <v>0</v>
      </c>
      <c r="G7" s="15">
        <v>0</v>
      </c>
      <c r="H7" s="15">
        <v>0</v>
      </c>
      <c r="I7" s="15">
        <v>2</v>
      </c>
      <c r="J7" s="15">
        <v>1</v>
      </c>
      <c r="K7" s="15">
        <v>4</v>
      </c>
      <c r="L7" s="15">
        <v>4</v>
      </c>
      <c r="M7" s="15">
        <v>2</v>
      </c>
      <c r="N7" s="15">
        <v>4</v>
      </c>
      <c r="O7" s="15">
        <v>2</v>
      </c>
      <c r="P7" s="15">
        <v>2</v>
      </c>
      <c r="Q7" s="15">
        <v>0</v>
      </c>
      <c r="R7" s="15">
        <v>0</v>
      </c>
      <c r="S7" s="15">
        <v>0</v>
      </c>
      <c r="T7" s="15">
        <v>27</v>
      </c>
      <c r="U7"/>
      <c r="V7"/>
      <c r="W7"/>
      <c r="X7"/>
      <c r="Y7"/>
      <c r="Z7"/>
      <c r="AA7"/>
      <c r="AB7"/>
      <c r="AC7"/>
    </row>
    <row r="8" spans="1:29" ht="15" x14ac:dyDescent="0.25">
      <c r="A8" s="7">
        <v>43772</v>
      </c>
      <c r="B8" s="15">
        <v>0</v>
      </c>
      <c r="C8" s="15">
        <v>0</v>
      </c>
      <c r="D8" s="15">
        <v>0</v>
      </c>
      <c r="E8" s="15">
        <v>8</v>
      </c>
      <c r="F8" s="15">
        <v>0</v>
      </c>
      <c r="G8" s="15">
        <v>3</v>
      </c>
      <c r="H8" s="15">
        <v>0</v>
      </c>
      <c r="I8" s="15">
        <v>3</v>
      </c>
      <c r="J8" s="15">
        <v>6</v>
      </c>
      <c r="K8" s="15">
        <v>7</v>
      </c>
      <c r="L8" s="15">
        <v>2</v>
      </c>
      <c r="M8" s="15">
        <v>5</v>
      </c>
      <c r="N8" s="15">
        <v>2</v>
      </c>
      <c r="O8" s="15">
        <v>2</v>
      </c>
      <c r="P8" s="15">
        <v>2</v>
      </c>
      <c r="Q8" s="15">
        <v>0</v>
      </c>
      <c r="R8" s="15">
        <v>0</v>
      </c>
      <c r="S8" s="15">
        <v>0</v>
      </c>
      <c r="T8" s="15">
        <v>40</v>
      </c>
      <c r="U8"/>
      <c r="V8"/>
      <c r="W8"/>
      <c r="X8"/>
      <c r="Y8"/>
      <c r="Z8"/>
      <c r="AA8"/>
      <c r="AB8"/>
      <c r="AC8"/>
    </row>
    <row r="9" spans="1:29" ht="15" x14ac:dyDescent="0.25">
      <c r="A9" s="7">
        <v>43773</v>
      </c>
      <c r="B9" s="15">
        <v>0</v>
      </c>
      <c r="C9" s="15">
        <v>2</v>
      </c>
      <c r="D9" s="15">
        <v>2</v>
      </c>
      <c r="E9" s="15">
        <v>3</v>
      </c>
      <c r="F9" s="15">
        <v>2</v>
      </c>
      <c r="G9" s="15">
        <v>0</v>
      </c>
      <c r="H9" s="15">
        <v>0</v>
      </c>
      <c r="I9" s="15">
        <v>1</v>
      </c>
      <c r="J9" s="15">
        <v>6</v>
      </c>
      <c r="K9" s="15">
        <v>2</v>
      </c>
      <c r="L9" s="15">
        <v>5</v>
      </c>
      <c r="M9" s="15">
        <v>0</v>
      </c>
      <c r="N9" s="15">
        <v>0</v>
      </c>
      <c r="O9" s="15">
        <v>1</v>
      </c>
      <c r="P9" s="15">
        <v>1</v>
      </c>
      <c r="Q9" s="15">
        <v>2</v>
      </c>
      <c r="R9" s="15">
        <v>0</v>
      </c>
      <c r="S9" s="15">
        <v>0</v>
      </c>
      <c r="T9" s="15">
        <v>27</v>
      </c>
      <c r="U9"/>
      <c r="V9"/>
      <c r="W9"/>
      <c r="X9"/>
      <c r="Y9"/>
      <c r="Z9"/>
      <c r="AA9"/>
      <c r="AB9"/>
      <c r="AC9"/>
    </row>
    <row r="10" spans="1:29" ht="15" x14ac:dyDescent="0.25">
      <c r="A10" s="7">
        <v>43774</v>
      </c>
      <c r="B10" s="15">
        <v>0</v>
      </c>
      <c r="C10" s="15">
        <v>0</v>
      </c>
      <c r="D10" s="15">
        <v>1</v>
      </c>
      <c r="E10" s="15">
        <v>4</v>
      </c>
      <c r="F10" s="15">
        <v>0</v>
      </c>
      <c r="G10" s="15">
        <v>1</v>
      </c>
      <c r="H10" s="15">
        <v>0</v>
      </c>
      <c r="I10" s="15">
        <v>4</v>
      </c>
      <c r="J10" s="15">
        <v>0</v>
      </c>
      <c r="K10" s="15">
        <v>7</v>
      </c>
      <c r="L10" s="15">
        <v>1</v>
      </c>
      <c r="M10" s="15">
        <v>2</v>
      </c>
      <c r="N10" s="15">
        <v>4</v>
      </c>
      <c r="O10" s="15">
        <v>0</v>
      </c>
      <c r="P10" s="15">
        <v>5</v>
      </c>
      <c r="Q10" s="15">
        <v>1</v>
      </c>
      <c r="R10" s="15">
        <v>0</v>
      </c>
      <c r="S10" s="15">
        <v>0</v>
      </c>
      <c r="T10" s="15">
        <v>30</v>
      </c>
      <c r="U10"/>
      <c r="V10"/>
      <c r="W10"/>
      <c r="X10"/>
      <c r="Y10"/>
      <c r="Z10"/>
      <c r="AA10"/>
      <c r="AB10"/>
      <c r="AC10"/>
    </row>
    <row r="11" spans="1:29" ht="15" x14ac:dyDescent="0.25">
      <c r="A11" s="7">
        <v>43775</v>
      </c>
      <c r="B11" s="15">
        <v>1</v>
      </c>
      <c r="C11" s="15">
        <v>1</v>
      </c>
      <c r="D11" s="15">
        <v>0</v>
      </c>
      <c r="E11" s="15">
        <v>3</v>
      </c>
      <c r="F11" s="15">
        <v>1</v>
      </c>
      <c r="G11" s="15">
        <v>0</v>
      </c>
      <c r="H11" s="15">
        <v>0</v>
      </c>
      <c r="I11" s="15">
        <v>3</v>
      </c>
      <c r="J11" s="15">
        <v>0</v>
      </c>
      <c r="K11" s="15">
        <v>8</v>
      </c>
      <c r="L11" s="15">
        <v>1</v>
      </c>
      <c r="M11" s="15">
        <v>1</v>
      </c>
      <c r="N11" s="15">
        <v>1</v>
      </c>
      <c r="O11" s="15">
        <v>3</v>
      </c>
      <c r="P11" s="15">
        <v>2</v>
      </c>
      <c r="Q11" s="15">
        <v>3</v>
      </c>
      <c r="R11" s="15">
        <v>0</v>
      </c>
      <c r="S11" s="15">
        <v>0</v>
      </c>
      <c r="T11" s="15">
        <v>28</v>
      </c>
      <c r="U11"/>
      <c r="V11"/>
      <c r="W11"/>
      <c r="X11"/>
      <c r="Y11"/>
      <c r="Z11"/>
      <c r="AA11"/>
      <c r="AB11"/>
      <c r="AC11"/>
    </row>
    <row r="12" spans="1:29" ht="15" x14ac:dyDescent="0.25">
      <c r="A12" s="7">
        <v>43776</v>
      </c>
      <c r="B12" s="15">
        <v>0</v>
      </c>
      <c r="C12" s="15">
        <v>2</v>
      </c>
      <c r="D12" s="15">
        <v>1</v>
      </c>
      <c r="E12" s="15">
        <v>1</v>
      </c>
      <c r="F12" s="15">
        <v>1</v>
      </c>
      <c r="G12" s="15">
        <v>0</v>
      </c>
      <c r="H12" s="15">
        <v>0</v>
      </c>
      <c r="I12" s="15">
        <v>7</v>
      </c>
      <c r="J12" s="15">
        <v>2</v>
      </c>
      <c r="K12" s="15">
        <v>5</v>
      </c>
      <c r="L12" s="15">
        <v>2</v>
      </c>
      <c r="M12" s="15">
        <v>7</v>
      </c>
      <c r="N12" s="15">
        <v>2</v>
      </c>
      <c r="O12" s="15">
        <v>3</v>
      </c>
      <c r="P12" s="15">
        <v>1</v>
      </c>
      <c r="Q12" s="15">
        <v>0</v>
      </c>
      <c r="R12" s="15">
        <v>0</v>
      </c>
      <c r="S12" s="15">
        <v>0</v>
      </c>
      <c r="T12" s="15">
        <v>34</v>
      </c>
      <c r="U12"/>
      <c r="V12"/>
      <c r="W12"/>
      <c r="X12"/>
      <c r="Y12"/>
      <c r="Z12"/>
      <c r="AA12"/>
      <c r="AB12"/>
      <c r="AC12"/>
    </row>
    <row r="13" spans="1:29" ht="15" x14ac:dyDescent="0.25">
      <c r="A13" s="7">
        <v>43777</v>
      </c>
      <c r="B13" s="15">
        <v>0</v>
      </c>
      <c r="C13" s="15">
        <v>2</v>
      </c>
      <c r="D13" s="15">
        <v>2</v>
      </c>
      <c r="E13" s="15">
        <v>6</v>
      </c>
      <c r="F13" s="15">
        <v>0</v>
      </c>
      <c r="G13" s="15">
        <v>1</v>
      </c>
      <c r="H13" s="15">
        <v>0</v>
      </c>
      <c r="I13" s="15">
        <v>3</v>
      </c>
      <c r="J13" s="15">
        <v>0</v>
      </c>
      <c r="K13" s="15">
        <v>7</v>
      </c>
      <c r="L13" s="15">
        <v>0</v>
      </c>
      <c r="M13" s="15">
        <v>1</v>
      </c>
      <c r="N13" s="15">
        <v>1</v>
      </c>
      <c r="O13" s="15">
        <v>1</v>
      </c>
      <c r="P13" s="15">
        <v>2</v>
      </c>
      <c r="Q13" s="15">
        <v>1</v>
      </c>
      <c r="R13" s="15">
        <v>0</v>
      </c>
      <c r="S13" s="15">
        <v>0</v>
      </c>
      <c r="T13" s="15">
        <v>27</v>
      </c>
      <c r="U13"/>
      <c r="V13"/>
      <c r="W13"/>
      <c r="X13"/>
      <c r="Y13"/>
      <c r="Z13"/>
      <c r="AA13"/>
      <c r="AB13"/>
      <c r="AC13"/>
    </row>
    <row r="14" spans="1:29" ht="15" x14ac:dyDescent="0.25">
      <c r="A14" s="7">
        <v>43778</v>
      </c>
      <c r="B14" s="15">
        <v>0</v>
      </c>
      <c r="C14" s="15">
        <v>1</v>
      </c>
      <c r="D14" s="15">
        <v>1</v>
      </c>
      <c r="E14" s="15">
        <v>5</v>
      </c>
      <c r="F14" s="15">
        <v>0</v>
      </c>
      <c r="G14" s="15">
        <v>2</v>
      </c>
      <c r="H14" s="15">
        <v>0</v>
      </c>
      <c r="I14" s="15">
        <v>5</v>
      </c>
      <c r="J14" s="15">
        <v>1</v>
      </c>
      <c r="K14" s="15">
        <v>7</v>
      </c>
      <c r="L14" s="15">
        <v>1</v>
      </c>
      <c r="M14" s="15">
        <v>3</v>
      </c>
      <c r="N14" s="15">
        <v>4</v>
      </c>
      <c r="O14" s="15">
        <v>2</v>
      </c>
      <c r="P14" s="15">
        <v>4</v>
      </c>
      <c r="Q14" s="15">
        <v>2</v>
      </c>
      <c r="R14" s="15">
        <v>0</v>
      </c>
      <c r="S14" s="15">
        <v>0</v>
      </c>
      <c r="T14" s="15">
        <v>38</v>
      </c>
      <c r="U14"/>
      <c r="V14"/>
      <c r="W14"/>
      <c r="X14"/>
      <c r="Y14"/>
      <c r="Z14"/>
      <c r="AA14"/>
      <c r="AB14"/>
      <c r="AC14"/>
    </row>
    <row r="15" spans="1:29" ht="15" x14ac:dyDescent="0.25">
      <c r="A15" s="7">
        <v>43779</v>
      </c>
      <c r="B15" s="15">
        <v>1</v>
      </c>
      <c r="C15" s="15">
        <v>2</v>
      </c>
      <c r="D15" s="15">
        <v>0</v>
      </c>
      <c r="E15" s="15">
        <v>6</v>
      </c>
      <c r="F15" s="15">
        <v>0</v>
      </c>
      <c r="G15" s="15">
        <v>0</v>
      </c>
      <c r="H15" s="15">
        <v>0</v>
      </c>
      <c r="I15" s="15">
        <v>10</v>
      </c>
      <c r="J15" s="15">
        <v>3</v>
      </c>
      <c r="K15" s="15">
        <v>15</v>
      </c>
      <c r="L15" s="15">
        <v>6</v>
      </c>
      <c r="M15" s="15">
        <v>3</v>
      </c>
      <c r="N15" s="15">
        <v>2</v>
      </c>
      <c r="O15" s="15">
        <v>2</v>
      </c>
      <c r="P15" s="15">
        <v>2</v>
      </c>
      <c r="Q15" s="15">
        <v>0</v>
      </c>
      <c r="R15" s="15">
        <v>0</v>
      </c>
      <c r="S15" s="15">
        <v>0</v>
      </c>
      <c r="T15" s="15">
        <v>52</v>
      </c>
      <c r="U15"/>
      <c r="V15"/>
      <c r="W15"/>
      <c r="X15"/>
      <c r="Y15"/>
      <c r="Z15"/>
      <c r="AA15"/>
      <c r="AB15"/>
      <c r="AC15"/>
    </row>
    <row r="16" spans="1:29" ht="15" x14ac:dyDescent="0.25">
      <c r="A16" s="7">
        <v>43780</v>
      </c>
      <c r="B16" s="15">
        <v>2</v>
      </c>
      <c r="C16" s="15">
        <v>1</v>
      </c>
      <c r="D16" s="15">
        <v>1</v>
      </c>
      <c r="E16" s="15">
        <v>6</v>
      </c>
      <c r="F16" s="15">
        <v>0</v>
      </c>
      <c r="G16" s="15">
        <v>1</v>
      </c>
      <c r="H16" s="15">
        <v>0</v>
      </c>
      <c r="I16" s="15">
        <v>6</v>
      </c>
      <c r="J16" s="15">
        <v>3</v>
      </c>
      <c r="K16" s="15">
        <v>8</v>
      </c>
      <c r="L16" s="15">
        <v>4</v>
      </c>
      <c r="M16" s="15">
        <v>2</v>
      </c>
      <c r="N16" s="15">
        <v>3</v>
      </c>
      <c r="O16" s="15">
        <v>3</v>
      </c>
      <c r="P16" s="15">
        <v>3</v>
      </c>
      <c r="Q16" s="15">
        <v>1</v>
      </c>
      <c r="R16" s="15">
        <v>0</v>
      </c>
      <c r="S16" s="15">
        <v>0</v>
      </c>
      <c r="T16" s="15">
        <v>44</v>
      </c>
      <c r="U16"/>
      <c r="V16"/>
      <c r="W16"/>
      <c r="X16"/>
      <c r="Y16"/>
      <c r="Z16"/>
      <c r="AA16"/>
      <c r="AB16"/>
      <c r="AC16"/>
    </row>
    <row r="17" spans="1:29" ht="15" x14ac:dyDescent="0.25">
      <c r="A17" s="7">
        <v>43781</v>
      </c>
      <c r="B17" s="15">
        <v>0</v>
      </c>
      <c r="C17" s="15">
        <v>2</v>
      </c>
      <c r="D17" s="15">
        <v>1</v>
      </c>
      <c r="E17" s="15">
        <v>3</v>
      </c>
      <c r="F17" s="15">
        <v>2</v>
      </c>
      <c r="G17" s="15">
        <v>1</v>
      </c>
      <c r="H17" s="15">
        <v>0</v>
      </c>
      <c r="I17" s="15">
        <v>4</v>
      </c>
      <c r="J17" s="15">
        <v>2</v>
      </c>
      <c r="K17" s="15">
        <v>7</v>
      </c>
      <c r="L17" s="15">
        <v>3</v>
      </c>
      <c r="M17" s="15">
        <v>3</v>
      </c>
      <c r="N17" s="15">
        <v>3</v>
      </c>
      <c r="O17" s="15">
        <v>0</v>
      </c>
      <c r="P17" s="15">
        <v>1</v>
      </c>
      <c r="Q17" s="15">
        <v>0</v>
      </c>
      <c r="R17" s="15">
        <v>0</v>
      </c>
      <c r="S17" s="15">
        <v>0</v>
      </c>
      <c r="T17" s="15">
        <v>32</v>
      </c>
      <c r="U17"/>
      <c r="V17"/>
      <c r="W17"/>
      <c r="X17"/>
      <c r="Y17"/>
      <c r="Z17"/>
      <c r="AA17"/>
      <c r="AB17"/>
      <c r="AC17"/>
    </row>
    <row r="18" spans="1:29" ht="15" x14ac:dyDescent="0.25">
      <c r="A18" s="7">
        <v>43782</v>
      </c>
      <c r="B18" s="15">
        <v>1</v>
      </c>
      <c r="C18" s="15">
        <v>5</v>
      </c>
      <c r="D18" s="15">
        <v>0</v>
      </c>
      <c r="E18" s="15">
        <v>2</v>
      </c>
      <c r="F18" s="15">
        <v>0</v>
      </c>
      <c r="G18" s="15">
        <v>4</v>
      </c>
      <c r="H18" s="15">
        <v>0</v>
      </c>
      <c r="I18" s="15">
        <v>3</v>
      </c>
      <c r="J18" s="15">
        <v>1</v>
      </c>
      <c r="K18" s="15">
        <v>10</v>
      </c>
      <c r="L18" s="15">
        <v>5</v>
      </c>
      <c r="M18" s="15">
        <v>0</v>
      </c>
      <c r="N18" s="15">
        <v>2</v>
      </c>
      <c r="O18" s="15">
        <v>0</v>
      </c>
      <c r="P18" s="15">
        <v>5</v>
      </c>
      <c r="Q18" s="15">
        <v>5</v>
      </c>
      <c r="R18" s="15">
        <v>0</v>
      </c>
      <c r="S18" s="15">
        <v>0</v>
      </c>
      <c r="T18" s="15">
        <v>43</v>
      </c>
      <c r="U18"/>
      <c r="V18"/>
      <c r="W18"/>
      <c r="X18"/>
      <c r="Y18"/>
      <c r="Z18"/>
      <c r="AA18"/>
      <c r="AB18"/>
      <c r="AC18"/>
    </row>
    <row r="19" spans="1:29" ht="15" x14ac:dyDescent="0.25">
      <c r="A19" s="7">
        <v>43783</v>
      </c>
      <c r="B19" s="15">
        <v>0</v>
      </c>
      <c r="C19" s="15">
        <v>2</v>
      </c>
      <c r="D19" s="15">
        <v>0</v>
      </c>
      <c r="E19" s="15">
        <v>4</v>
      </c>
      <c r="F19" s="15">
        <v>0</v>
      </c>
      <c r="G19" s="15">
        <v>2</v>
      </c>
      <c r="H19" s="15">
        <v>0</v>
      </c>
      <c r="I19" s="15">
        <v>2</v>
      </c>
      <c r="J19" s="15">
        <v>2</v>
      </c>
      <c r="K19" s="15">
        <v>7</v>
      </c>
      <c r="L19" s="15">
        <v>2</v>
      </c>
      <c r="M19" s="15">
        <v>1</v>
      </c>
      <c r="N19" s="15">
        <v>4</v>
      </c>
      <c r="O19" s="15">
        <v>2</v>
      </c>
      <c r="P19" s="15">
        <v>3</v>
      </c>
      <c r="Q19" s="15">
        <v>1</v>
      </c>
      <c r="R19" s="15">
        <v>0</v>
      </c>
      <c r="S19" s="15">
        <v>0</v>
      </c>
      <c r="T19" s="15">
        <v>32</v>
      </c>
      <c r="U19"/>
      <c r="V19"/>
      <c r="W19"/>
      <c r="X19"/>
      <c r="Y19"/>
      <c r="Z19"/>
      <c r="AA19"/>
      <c r="AB19"/>
      <c r="AC19"/>
    </row>
    <row r="20" spans="1:29" ht="15" x14ac:dyDescent="0.25">
      <c r="A20" s="7">
        <v>43784</v>
      </c>
      <c r="B20" s="15">
        <v>2</v>
      </c>
      <c r="C20" s="15">
        <v>0</v>
      </c>
      <c r="D20" s="15">
        <v>1</v>
      </c>
      <c r="E20" s="15">
        <v>5</v>
      </c>
      <c r="F20" s="15">
        <v>1</v>
      </c>
      <c r="G20" s="15">
        <v>3</v>
      </c>
      <c r="H20" s="15">
        <v>1</v>
      </c>
      <c r="I20" s="15">
        <v>3</v>
      </c>
      <c r="J20" s="15">
        <v>3</v>
      </c>
      <c r="K20" s="15">
        <v>8</v>
      </c>
      <c r="L20" s="15">
        <v>2</v>
      </c>
      <c r="M20" s="15">
        <v>1</v>
      </c>
      <c r="N20" s="15">
        <v>6</v>
      </c>
      <c r="O20" s="15">
        <v>0</v>
      </c>
      <c r="P20" s="15">
        <v>3</v>
      </c>
      <c r="Q20" s="15">
        <v>0</v>
      </c>
      <c r="R20" s="15">
        <v>0</v>
      </c>
      <c r="S20" s="15">
        <v>0</v>
      </c>
      <c r="T20" s="15">
        <v>39</v>
      </c>
      <c r="U20"/>
      <c r="V20"/>
      <c r="W20"/>
      <c r="X20"/>
      <c r="Y20"/>
      <c r="Z20"/>
      <c r="AA20"/>
      <c r="AB20"/>
      <c r="AC20"/>
    </row>
    <row r="21" spans="1:29" ht="15" x14ac:dyDescent="0.25">
      <c r="A21" s="7">
        <v>43785</v>
      </c>
      <c r="B21" s="15">
        <v>0</v>
      </c>
      <c r="C21" s="15">
        <v>2</v>
      </c>
      <c r="D21" s="15">
        <v>1</v>
      </c>
      <c r="E21" s="15">
        <v>1</v>
      </c>
      <c r="F21" s="15">
        <v>0</v>
      </c>
      <c r="G21" s="15">
        <v>2</v>
      </c>
      <c r="H21" s="15">
        <v>0</v>
      </c>
      <c r="I21" s="15">
        <v>4</v>
      </c>
      <c r="J21" s="15">
        <v>2</v>
      </c>
      <c r="K21" s="15">
        <v>4</v>
      </c>
      <c r="L21" s="15">
        <v>3</v>
      </c>
      <c r="M21" s="15">
        <v>4</v>
      </c>
      <c r="N21" s="15">
        <v>2</v>
      </c>
      <c r="O21" s="15">
        <v>4</v>
      </c>
      <c r="P21" s="15">
        <v>3</v>
      </c>
      <c r="Q21" s="15">
        <v>0</v>
      </c>
      <c r="R21" s="15">
        <v>0</v>
      </c>
      <c r="S21" s="15">
        <v>0</v>
      </c>
      <c r="T21" s="15">
        <v>32</v>
      </c>
      <c r="U21"/>
      <c r="V21"/>
      <c r="W21"/>
      <c r="X21"/>
      <c r="Y21"/>
      <c r="Z21"/>
      <c r="AA21"/>
      <c r="AB21"/>
      <c r="AC21"/>
    </row>
    <row r="22" spans="1:29" ht="15" x14ac:dyDescent="0.25">
      <c r="A22" s="7">
        <v>43786</v>
      </c>
      <c r="B22" s="15">
        <v>0</v>
      </c>
      <c r="C22" s="15">
        <v>0</v>
      </c>
      <c r="D22" s="15">
        <v>2</v>
      </c>
      <c r="E22" s="15">
        <v>4</v>
      </c>
      <c r="F22" s="15">
        <v>0</v>
      </c>
      <c r="G22" s="15">
        <v>1</v>
      </c>
      <c r="H22" s="15">
        <v>1</v>
      </c>
      <c r="I22" s="15">
        <v>13</v>
      </c>
      <c r="J22" s="15">
        <v>1</v>
      </c>
      <c r="K22" s="15">
        <v>12</v>
      </c>
      <c r="L22" s="15">
        <v>3</v>
      </c>
      <c r="M22" s="15">
        <v>0</v>
      </c>
      <c r="N22" s="15">
        <v>0</v>
      </c>
      <c r="O22" s="15">
        <v>4</v>
      </c>
      <c r="P22" s="15">
        <v>0</v>
      </c>
      <c r="Q22" s="15">
        <v>1</v>
      </c>
      <c r="R22" s="15">
        <v>0</v>
      </c>
      <c r="S22" s="15">
        <v>0</v>
      </c>
      <c r="T22" s="15">
        <v>42</v>
      </c>
      <c r="U22"/>
      <c r="V22"/>
      <c r="W22"/>
      <c r="X22"/>
      <c r="Y22"/>
      <c r="Z22"/>
      <c r="AA22"/>
      <c r="AB22"/>
      <c r="AC22"/>
    </row>
    <row r="23" spans="1:29" ht="15" x14ac:dyDescent="0.25">
      <c r="A23" s="7">
        <v>43787</v>
      </c>
      <c r="B23" s="15">
        <v>1</v>
      </c>
      <c r="C23" s="15">
        <v>1</v>
      </c>
      <c r="D23" s="15">
        <v>1</v>
      </c>
      <c r="E23" s="15">
        <v>2</v>
      </c>
      <c r="F23" s="15">
        <v>1</v>
      </c>
      <c r="G23" s="15">
        <v>2</v>
      </c>
      <c r="H23" s="15">
        <v>1</v>
      </c>
      <c r="I23" s="15">
        <v>6</v>
      </c>
      <c r="J23" s="15">
        <v>2</v>
      </c>
      <c r="K23" s="15">
        <v>4</v>
      </c>
      <c r="L23" s="15">
        <v>3</v>
      </c>
      <c r="M23" s="15">
        <v>1</v>
      </c>
      <c r="N23" s="15">
        <v>2</v>
      </c>
      <c r="O23" s="15">
        <v>0</v>
      </c>
      <c r="P23" s="15">
        <v>0</v>
      </c>
      <c r="Q23" s="15">
        <v>1</v>
      </c>
      <c r="R23" s="15">
        <v>0</v>
      </c>
      <c r="S23" s="15">
        <v>0</v>
      </c>
      <c r="T23" s="15">
        <v>28</v>
      </c>
      <c r="U23"/>
      <c r="V23"/>
      <c r="W23"/>
      <c r="X23"/>
      <c r="Y23"/>
      <c r="Z23"/>
      <c r="AA23"/>
      <c r="AB23"/>
      <c r="AC23"/>
    </row>
    <row r="24" spans="1:29" ht="15" x14ac:dyDescent="0.25">
      <c r="A24" s="7">
        <v>43788</v>
      </c>
      <c r="B24" s="15">
        <v>0</v>
      </c>
      <c r="C24" s="15">
        <v>1</v>
      </c>
      <c r="D24" s="15">
        <v>2</v>
      </c>
      <c r="E24" s="15">
        <v>3</v>
      </c>
      <c r="F24" s="15">
        <v>0</v>
      </c>
      <c r="G24" s="15">
        <v>2</v>
      </c>
      <c r="H24" s="15">
        <v>0</v>
      </c>
      <c r="I24" s="15">
        <v>4</v>
      </c>
      <c r="J24" s="15">
        <v>0</v>
      </c>
      <c r="K24" s="15">
        <v>7</v>
      </c>
      <c r="L24" s="15">
        <v>2</v>
      </c>
      <c r="M24" s="15">
        <v>0</v>
      </c>
      <c r="N24" s="15">
        <v>1</v>
      </c>
      <c r="O24" s="15">
        <v>0</v>
      </c>
      <c r="P24" s="15">
        <v>1</v>
      </c>
      <c r="Q24" s="15">
        <v>3</v>
      </c>
      <c r="R24" s="15">
        <v>0</v>
      </c>
      <c r="S24" s="15">
        <v>0</v>
      </c>
      <c r="T24" s="15">
        <v>26</v>
      </c>
      <c r="U24"/>
      <c r="V24"/>
      <c r="W24"/>
      <c r="X24"/>
      <c r="Y24"/>
      <c r="Z24"/>
      <c r="AA24"/>
      <c r="AB24"/>
      <c r="AC24"/>
    </row>
    <row r="25" spans="1:29" ht="15" x14ac:dyDescent="0.25">
      <c r="A25" s="7">
        <v>43789</v>
      </c>
      <c r="B25" s="15">
        <v>2</v>
      </c>
      <c r="C25" s="15">
        <v>0</v>
      </c>
      <c r="D25" s="15">
        <v>0</v>
      </c>
      <c r="E25" s="15">
        <v>3</v>
      </c>
      <c r="F25" s="15">
        <v>0</v>
      </c>
      <c r="G25" s="15">
        <v>0</v>
      </c>
      <c r="H25" s="15">
        <v>0</v>
      </c>
      <c r="I25" s="15">
        <v>4</v>
      </c>
      <c r="J25" s="15">
        <v>1</v>
      </c>
      <c r="K25" s="15">
        <v>9</v>
      </c>
      <c r="L25" s="15">
        <v>0</v>
      </c>
      <c r="M25" s="15">
        <v>4</v>
      </c>
      <c r="N25" s="15">
        <v>1</v>
      </c>
      <c r="O25" s="15">
        <v>1</v>
      </c>
      <c r="P25" s="15">
        <v>3</v>
      </c>
      <c r="Q25" s="15">
        <v>2</v>
      </c>
      <c r="R25" s="15">
        <v>0</v>
      </c>
      <c r="S25" s="15">
        <v>0</v>
      </c>
      <c r="T25" s="15">
        <v>30</v>
      </c>
      <c r="U25"/>
      <c r="V25"/>
      <c r="W25"/>
      <c r="X25"/>
      <c r="Y25"/>
      <c r="Z25"/>
      <c r="AA25"/>
      <c r="AB25"/>
      <c r="AC25"/>
    </row>
    <row r="26" spans="1:29" ht="15" x14ac:dyDescent="0.25">
      <c r="A26" s="7">
        <v>43790</v>
      </c>
      <c r="B26" s="15">
        <v>0</v>
      </c>
      <c r="C26" s="15">
        <v>2</v>
      </c>
      <c r="D26" s="15">
        <v>1</v>
      </c>
      <c r="E26" s="15">
        <v>2</v>
      </c>
      <c r="F26" s="15">
        <v>0</v>
      </c>
      <c r="G26" s="15">
        <v>1</v>
      </c>
      <c r="H26" s="15">
        <v>0</v>
      </c>
      <c r="I26" s="15">
        <v>4</v>
      </c>
      <c r="J26" s="15">
        <v>2</v>
      </c>
      <c r="K26" s="15">
        <v>6</v>
      </c>
      <c r="L26" s="15">
        <v>3</v>
      </c>
      <c r="M26" s="15">
        <v>5</v>
      </c>
      <c r="N26" s="15">
        <v>5</v>
      </c>
      <c r="O26" s="15">
        <v>0</v>
      </c>
      <c r="P26" s="15">
        <v>3</v>
      </c>
      <c r="Q26" s="15">
        <v>0</v>
      </c>
      <c r="R26" s="15">
        <v>0</v>
      </c>
      <c r="S26" s="15">
        <v>0</v>
      </c>
      <c r="T26" s="15">
        <v>34</v>
      </c>
      <c r="U26"/>
      <c r="V26"/>
      <c r="W26"/>
      <c r="X26"/>
      <c r="Y26"/>
      <c r="Z26"/>
      <c r="AA26"/>
      <c r="AB26"/>
      <c r="AC26"/>
    </row>
    <row r="27" spans="1:29" ht="15" x14ac:dyDescent="0.25">
      <c r="A27" s="7">
        <v>43791</v>
      </c>
      <c r="B27" s="15">
        <v>0</v>
      </c>
      <c r="C27" s="15">
        <v>2</v>
      </c>
      <c r="D27" s="15">
        <v>0</v>
      </c>
      <c r="E27" s="15">
        <v>4</v>
      </c>
      <c r="F27" s="15">
        <v>3</v>
      </c>
      <c r="G27" s="15">
        <v>1</v>
      </c>
      <c r="H27" s="15">
        <v>0</v>
      </c>
      <c r="I27" s="15">
        <v>3</v>
      </c>
      <c r="J27" s="15">
        <v>5</v>
      </c>
      <c r="K27" s="15">
        <v>5</v>
      </c>
      <c r="L27" s="15">
        <v>2</v>
      </c>
      <c r="M27" s="15">
        <v>4</v>
      </c>
      <c r="N27" s="15">
        <v>0</v>
      </c>
      <c r="O27" s="15">
        <v>0</v>
      </c>
      <c r="P27" s="15">
        <v>3</v>
      </c>
      <c r="Q27" s="15">
        <v>0</v>
      </c>
      <c r="R27" s="15">
        <v>0</v>
      </c>
      <c r="S27" s="15">
        <v>0</v>
      </c>
      <c r="T27" s="15">
        <v>32</v>
      </c>
      <c r="U27"/>
      <c r="V27"/>
      <c r="W27"/>
      <c r="X27"/>
      <c r="Y27"/>
      <c r="Z27"/>
      <c r="AA27"/>
      <c r="AB27"/>
      <c r="AC27"/>
    </row>
    <row r="28" spans="1:29" ht="15" x14ac:dyDescent="0.25">
      <c r="A28" s="7">
        <v>43792</v>
      </c>
      <c r="B28" s="15">
        <v>0</v>
      </c>
      <c r="C28" s="15">
        <v>0</v>
      </c>
      <c r="D28" s="15">
        <v>0</v>
      </c>
      <c r="E28" s="15">
        <v>5</v>
      </c>
      <c r="F28" s="15">
        <v>0</v>
      </c>
      <c r="G28" s="15">
        <v>0</v>
      </c>
      <c r="H28" s="15">
        <v>0</v>
      </c>
      <c r="I28" s="15">
        <v>2</v>
      </c>
      <c r="J28" s="15">
        <v>1</v>
      </c>
      <c r="K28" s="15">
        <v>8</v>
      </c>
      <c r="L28" s="15">
        <v>0</v>
      </c>
      <c r="M28" s="15">
        <v>4</v>
      </c>
      <c r="N28" s="15">
        <v>0</v>
      </c>
      <c r="O28" s="15">
        <v>2</v>
      </c>
      <c r="P28" s="15">
        <v>5</v>
      </c>
      <c r="Q28" s="15">
        <v>0</v>
      </c>
      <c r="R28" s="15">
        <v>0</v>
      </c>
      <c r="S28" s="15">
        <v>0</v>
      </c>
      <c r="T28" s="15">
        <v>27</v>
      </c>
      <c r="U28"/>
      <c r="V28"/>
      <c r="W28"/>
      <c r="X28"/>
      <c r="Y28"/>
      <c r="Z28"/>
      <c r="AA28"/>
      <c r="AB28"/>
      <c r="AC28"/>
    </row>
    <row r="29" spans="1:29" ht="15" x14ac:dyDescent="0.25">
      <c r="A29" s="7">
        <v>43793</v>
      </c>
      <c r="B29" s="15">
        <v>0</v>
      </c>
      <c r="C29" s="15">
        <v>3</v>
      </c>
      <c r="D29" s="15">
        <v>2</v>
      </c>
      <c r="E29" s="15">
        <v>6</v>
      </c>
      <c r="F29" s="15">
        <v>0</v>
      </c>
      <c r="G29" s="15">
        <v>1</v>
      </c>
      <c r="H29" s="15">
        <v>0</v>
      </c>
      <c r="I29" s="15">
        <v>2</v>
      </c>
      <c r="J29" s="15">
        <v>0</v>
      </c>
      <c r="K29" s="15">
        <v>10</v>
      </c>
      <c r="L29" s="15">
        <v>2</v>
      </c>
      <c r="M29" s="15">
        <v>3</v>
      </c>
      <c r="N29" s="15">
        <v>4</v>
      </c>
      <c r="O29" s="15">
        <v>0</v>
      </c>
      <c r="P29" s="15">
        <v>3</v>
      </c>
      <c r="Q29" s="15">
        <v>2</v>
      </c>
      <c r="R29" s="15">
        <v>0</v>
      </c>
      <c r="S29" s="15">
        <v>0</v>
      </c>
      <c r="T29" s="15">
        <v>38</v>
      </c>
      <c r="U29"/>
      <c r="V29"/>
      <c r="W29"/>
      <c r="X29"/>
      <c r="Y29"/>
      <c r="Z29"/>
      <c r="AA29"/>
      <c r="AB29"/>
      <c r="AC29"/>
    </row>
    <row r="30" spans="1:29" ht="15" x14ac:dyDescent="0.25">
      <c r="A30" s="7">
        <v>43794</v>
      </c>
      <c r="B30" s="15">
        <v>1</v>
      </c>
      <c r="C30" s="15">
        <v>2</v>
      </c>
      <c r="D30" s="15">
        <v>1</v>
      </c>
      <c r="E30" s="15">
        <v>5</v>
      </c>
      <c r="F30" s="15">
        <v>0</v>
      </c>
      <c r="G30" s="15">
        <v>2</v>
      </c>
      <c r="H30" s="15">
        <v>1</v>
      </c>
      <c r="I30" s="15">
        <v>3</v>
      </c>
      <c r="J30" s="15">
        <v>4</v>
      </c>
      <c r="K30" s="15">
        <v>5</v>
      </c>
      <c r="L30" s="15">
        <v>4</v>
      </c>
      <c r="M30" s="15">
        <v>3</v>
      </c>
      <c r="N30" s="15">
        <v>5</v>
      </c>
      <c r="O30" s="15">
        <v>2</v>
      </c>
      <c r="P30" s="15">
        <v>4</v>
      </c>
      <c r="Q30" s="15">
        <v>2</v>
      </c>
      <c r="R30" s="15">
        <v>0</v>
      </c>
      <c r="S30" s="15">
        <v>0</v>
      </c>
      <c r="T30" s="15">
        <v>44</v>
      </c>
      <c r="U30"/>
      <c r="V30"/>
      <c r="W30"/>
      <c r="X30"/>
      <c r="Y30"/>
      <c r="Z30"/>
      <c r="AA30"/>
      <c r="AB30"/>
      <c r="AC30"/>
    </row>
    <row r="31" spans="1:29" ht="15" x14ac:dyDescent="0.25">
      <c r="A31" s="7">
        <v>43795</v>
      </c>
      <c r="B31" s="15">
        <v>1</v>
      </c>
      <c r="C31" s="15">
        <v>0</v>
      </c>
      <c r="D31" s="15">
        <v>2</v>
      </c>
      <c r="E31" s="15">
        <v>1</v>
      </c>
      <c r="F31" s="15">
        <v>0</v>
      </c>
      <c r="G31" s="15">
        <v>1</v>
      </c>
      <c r="H31" s="15">
        <v>1</v>
      </c>
      <c r="I31" s="15">
        <v>5</v>
      </c>
      <c r="J31" s="15">
        <v>3</v>
      </c>
      <c r="K31" s="15">
        <v>7</v>
      </c>
      <c r="L31" s="15">
        <v>2</v>
      </c>
      <c r="M31" s="15">
        <v>0</v>
      </c>
      <c r="N31" s="15">
        <v>2</v>
      </c>
      <c r="O31" s="15">
        <v>1</v>
      </c>
      <c r="P31" s="15">
        <v>2</v>
      </c>
      <c r="Q31" s="15">
        <v>0</v>
      </c>
      <c r="R31" s="15">
        <v>0</v>
      </c>
      <c r="S31" s="15">
        <v>0</v>
      </c>
      <c r="T31" s="15">
        <v>28</v>
      </c>
      <c r="U31"/>
      <c r="V31"/>
      <c r="W31"/>
      <c r="X31"/>
      <c r="Y31"/>
      <c r="Z31"/>
      <c r="AA31"/>
      <c r="AB31"/>
      <c r="AC31"/>
    </row>
    <row r="32" spans="1:29" ht="15" x14ac:dyDescent="0.25">
      <c r="A32" s="7">
        <v>43796</v>
      </c>
      <c r="B32" s="15">
        <v>1</v>
      </c>
      <c r="C32" s="15">
        <v>1</v>
      </c>
      <c r="D32" s="15">
        <v>1</v>
      </c>
      <c r="E32" s="15">
        <v>4</v>
      </c>
      <c r="F32" s="15">
        <v>0</v>
      </c>
      <c r="G32" s="15">
        <v>1</v>
      </c>
      <c r="H32" s="15">
        <v>0</v>
      </c>
      <c r="I32" s="15">
        <v>4</v>
      </c>
      <c r="J32" s="15">
        <v>3</v>
      </c>
      <c r="K32" s="15">
        <v>2</v>
      </c>
      <c r="L32" s="15">
        <v>3</v>
      </c>
      <c r="M32" s="15">
        <v>2</v>
      </c>
      <c r="N32" s="15">
        <v>2</v>
      </c>
      <c r="O32" s="15">
        <v>4</v>
      </c>
      <c r="P32" s="15">
        <v>5</v>
      </c>
      <c r="Q32" s="15">
        <v>0</v>
      </c>
      <c r="R32" s="15">
        <v>0</v>
      </c>
      <c r="S32" s="15">
        <v>0</v>
      </c>
      <c r="T32" s="15">
        <v>33</v>
      </c>
      <c r="U32"/>
      <c r="V32"/>
      <c r="W32"/>
      <c r="X32"/>
      <c r="Y32"/>
      <c r="Z32"/>
      <c r="AA32"/>
      <c r="AB32"/>
      <c r="AC32"/>
    </row>
    <row r="33" spans="1:29" ht="15" x14ac:dyDescent="0.25">
      <c r="A33" s="7">
        <v>43797</v>
      </c>
      <c r="B33" s="15">
        <v>0</v>
      </c>
      <c r="C33" s="15">
        <v>2</v>
      </c>
      <c r="D33" s="15">
        <v>3</v>
      </c>
      <c r="E33" s="15">
        <v>7</v>
      </c>
      <c r="F33" s="15">
        <v>0</v>
      </c>
      <c r="G33" s="15">
        <v>0</v>
      </c>
      <c r="H33" s="15">
        <v>0</v>
      </c>
      <c r="I33" s="15">
        <v>6</v>
      </c>
      <c r="J33" s="15">
        <v>1</v>
      </c>
      <c r="K33" s="15">
        <v>10</v>
      </c>
      <c r="L33" s="15">
        <v>4</v>
      </c>
      <c r="M33" s="15">
        <v>2</v>
      </c>
      <c r="N33" s="15">
        <v>4</v>
      </c>
      <c r="O33" s="15">
        <v>2</v>
      </c>
      <c r="P33" s="15">
        <v>4</v>
      </c>
      <c r="Q33" s="15">
        <v>4</v>
      </c>
      <c r="R33" s="15">
        <v>0</v>
      </c>
      <c r="S33" s="15">
        <v>0</v>
      </c>
      <c r="T33" s="15">
        <v>49</v>
      </c>
      <c r="U33"/>
      <c r="V33"/>
      <c r="W33"/>
      <c r="X33"/>
      <c r="Y33"/>
      <c r="Z33"/>
      <c r="AA33"/>
      <c r="AB33"/>
      <c r="AC33"/>
    </row>
    <row r="34" spans="1:29" ht="15" x14ac:dyDescent="0.25">
      <c r="A34" s="7">
        <v>43798</v>
      </c>
      <c r="B34" s="15">
        <v>0</v>
      </c>
      <c r="C34" s="15">
        <v>3</v>
      </c>
      <c r="D34" s="15">
        <v>0</v>
      </c>
      <c r="E34" s="15">
        <v>3</v>
      </c>
      <c r="F34" s="15">
        <v>0</v>
      </c>
      <c r="G34" s="15">
        <v>1</v>
      </c>
      <c r="H34" s="15">
        <v>0</v>
      </c>
      <c r="I34" s="15">
        <v>2</v>
      </c>
      <c r="J34" s="15">
        <v>1</v>
      </c>
      <c r="K34" s="15">
        <v>7</v>
      </c>
      <c r="L34" s="15">
        <v>0</v>
      </c>
      <c r="M34" s="15">
        <v>2</v>
      </c>
      <c r="N34" s="15">
        <v>1</v>
      </c>
      <c r="O34" s="15">
        <v>1</v>
      </c>
      <c r="P34" s="15">
        <v>3</v>
      </c>
      <c r="Q34" s="15">
        <v>0</v>
      </c>
      <c r="R34" s="15">
        <v>0</v>
      </c>
      <c r="S34" s="15">
        <v>0</v>
      </c>
      <c r="T34" s="15">
        <v>24</v>
      </c>
      <c r="U34"/>
      <c r="V34"/>
      <c r="W34"/>
      <c r="X34"/>
      <c r="Y34"/>
      <c r="Z34"/>
      <c r="AA34"/>
      <c r="AB34"/>
      <c r="AC34"/>
    </row>
    <row r="35" spans="1:29" ht="15" x14ac:dyDescent="0.25">
      <c r="A35" s="7">
        <v>43799</v>
      </c>
      <c r="B35" s="15">
        <v>0</v>
      </c>
      <c r="C35" s="15">
        <v>1</v>
      </c>
      <c r="D35" s="15">
        <v>0</v>
      </c>
      <c r="E35" s="15">
        <v>5</v>
      </c>
      <c r="F35" s="15">
        <v>0</v>
      </c>
      <c r="G35" s="15">
        <v>1</v>
      </c>
      <c r="H35" s="15">
        <v>0</v>
      </c>
      <c r="I35" s="15">
        <v>3</v>
      </c>
      <c r="J35" s="15">
        <v>1</v>
      </c>
      <c r="K35" s="15">
        <v>2</v>
      </c>
      <c r="L35" s="15">
        <v>1</v>
      </c>
      <c r="M35" s="15">
        <v>1</v>
      </c>
      <c r="N35" s="15">
        <v>2</v>
      </c>
      <c r="O35" s="15">
        <v>1</v>
      </c>
      <c r="P35" s="15">
        <v>0</v>
      </c>
      <c r="Q35" s="15">
        <v>2</v>
      </c>
      <c r="R35" s="15">
        <v>0</v>
      </c>
      <c r="S35" s="15">
        <v>0</v>
      </c>
      <c r="T35" s="15">
        <v>20</v>
      </c>
      <c r="U35"/>
      <c r="V35"/>
      <c r="W35"/>
      <c r="X35"/>
      <c r="Y35"/>
      <c r="Z35"/>
      <c r="AA35"/>
      <c r="AB35"/>
      <c r="AC35"/>
    </row>
    <row r="36" spans="1:29" ht="15" x14ac:dyDescent="0.25">
      <c r="A36" s="7">
        <v>43800</v>
      </c>
      <c r="B36" s="15">
        <v>0</v>
      </c>
      <c r="C36" s="15">
        <v>1</v>
      </c>
      <c r="D36" s="15">
        <v>1</v>
      </c>
      <c r="E36" s="15">
        <v>4</v>
      </c>
      <c r="F36" s="15">
        <v>0</v>
      </c>
      <c r="G36" s="15">
        <v>1</v>
      </c>
      <c r="H36" s="15">
        <v>2</v>
      </c>
      <c r="I36" s="15">
        <v>5</v>
      </c>
      <c r="J36" s="15">
        <v>7</v>
      </c>
      <c r="K36" s="15">
        <v>12</v>
      </c>
      <c r="L36" s="15">
        <v>4</v>
      </c>
      <c r="M36" s="15">
        <v>3</v>
      </c>
      <c r="N36" s="15">
        <v>6</v>
      </c>
      <c r="O36" s="15">
        <v>4</v>
      </c>
      <c r="P36" s="15">
        <v>5</v>
      </c>
      <c r="Q36" s="15">
        <v>1</v>
      </c>
      <c r="R36" s="15">
        <v>0</v>
      </c>
      <c r="S36" s="15">
        <v>0</v>
      </c>
      <c r="T36" s="15">
        <v>56</v>
      </c>
      <c r="U36"/>
      <c r="V36"/>
      <c r="W36"/>
      <c r="X36"/>
      <c r="Y36"/>
      <c r="Z36"/>
      <c r="AA36"/>
      <c r="AB36"/>
      <c r="AC36"/>
    </row>
    <row r="37" spans="1:29" ht="15" x14ac:dyDescent="0.25">
      <c r="A37" s="7">
        <v>43801</v>
      </c>
      <c r="B37" s="15">
        <v>0</v>
      </c>
      <c r="C37" s="15">
        <v>1</v>
      </c>
      <c r="D37" s="15">
        <v>0</v>
      </c>
      <c r="E37" s="15">
        <v>0</v>
      </c>
      <c r="F37" s="15">
        <v>1</v>
      </c>
      <c r="G37" s="15">
        <v>0</v>
      </c>
      <c r="H37" s="15">
        <v>0</v>
      </c>
      <c r="I37" s="15">
        <v>5</v>
      </c>
      <c r="J37" s="15">
        <v>1</v>
      </c>
      <c r="K37" s="15">
        <v>9</v>
      </c>
      <c r="L37" s="15">
        <v>4</v>
      </c>
      <c r="M37" s="15">
        <v>4</v>
      </c>
      <c r="N37" s="15">
        <v>0</v>
      </c>
      <c r="O37" s="15">
        <v>5</v>
      </c>
      <c r="P37" s="15">
        <v>1</v>
      </c>
      <c r="Q37" s="15">
        <v>2</v>
      </c>
      <c r="R37" s="15">
        <v>0</v>
      </c>
      <c r="S37" s="15">
        <v>0</v>
      </c>
      <c r="T37" s="15">
        <v>33</v>
      </c>
      <c r="U37"/>
      <c r="V37"/>
      <c r="W37"/>
      <c r="X37"/>
      <c r="Y37"/>
      <c r="Z37"/>
      <c r="AA37"/>
      <c r="AB37"/>
      <c r="AC37"/>
    </row>
    <row r="38" spans="1:29" ht="15" x14ac:dyDescent="0.25">
      <c r="A38" s="7">
        <v>43802</v>
      </c>
      <c r="B38" s="15">
        <v>0</v>
      </c>
      <c r="C38" s="15">
        <v>3</v>
      </c>
      <c r="D38" s="15">
        <v>1</v>
      </c>
      <c r="E38" s="15">
        <v>4</v>
      </c>
      <c r="F38" s="15">
        <v>0</v>
      </c>
      <c r="G38" s="15">
        <v>0</v>
      </c>
      <c r="H38" s="15">
        <v>0</v>
      </c>
      <c r="I38" s="15">
        <v>3</v>
      </c>
      <c r="J38" s="15">
        <v>1</v>
      </c>
      <c r="K38" s="15">
        <v>8</v>
      </c>
      <c r="L38" s="15">
        <v>4</v>
      </c>
      <c r="M38" s="15">
        <v>5</v>
      </c>
      <c r="N38" s="15">
        <v>3</v>
      </c>
      <c r="O38" s="15">
        <v>2</v>
      </c>
      <c r="P38" s="15">
        <v>5</v>
      </c>
      <c r="Q38" s="15">
        <v>1</v>
      </c>
      <c r="R38" s="15">
        <v>0</v>
      </c>
      <c r="S38" s="15">
        <v>0</v>
      </c>
      <c r="T38" s="15">
        <v>40</v>
      </c>
      <c r="U38"/>
      <c r="V38"/>
      <c r="W38"/>
      <c r="X38"/>
      <c r="Y38"/>
      <c r="Z38"/>
      <c r="AA38"/>
      <c r="AB38"/>
      <c r="AC38"/>
    </row>
    <row r="39" spans="1:29" ht="15" x14ac:dyDescent="0.25">
      <c r="A39" s="7">
        <v>43803</v>
      </c>
      <c r="B39" s="15">
        <v>0</v>
      </c>
      <c r="C39" s="15">
        <v>2</v>
      </c>
      <c r="D39" s="15">
        <v>0</v>
      </c>
      <c r="E39" s="15">
        <v>0</v>
      </c>
      <c r="F39" s="15">
        <v>0</v>
      </c>
      <c r="G39" s="15">
        <v>3</v>
      </c>
      <c r="H39" s="15">
        <v>1</v>
      </c>
      <c r="I39" s="15">
        <v>7</v>
      </c>
      <c r="J39" s="15">
        <v>2</v>
      </c>
      <c r="K39" s="15">
        <v>7</v>
      </c>
      <c r="L39" s="15">
        <v>4</v>
      </c>
      <c r="M39" s="15">
        <v>3</v>
      </c>
      <c r="N39" s="15">
        <v>1</v>
      </c>
      <c r="O39" s="15">
        <v>1</v>
      </c>
      <c r="P39" s="15">
        <v>4</v>
      </c>
      <c r="Q39" s="15">
        <v>2</v>
      </c>
      <c r="R39" s="15">
        <v>0</v>
      </c>
      <c r="S39" s="15">
        <v>0</v>
      </c>
      <c r="T39" s="15">
        <v>37</v>
      </c>
      <c r="U39"/>
      <c r="V39"/>
      <c r="W39"/>
      <c r="X39"/>
      <c r="Y39"/>
      <c r="Z39"/>
      <c r="AA39"/>
      <c r="AB39"/>
      <c r="AC39"/>
    </row>
    <row r="40" spans="1:29" ht="15" x14ac:dyDescent="0.25">
      <c r="A40" s="7">
        <v>43804</v>
      </c>
      <c r="B40" s="15">
        <v>1</v>
      </c>
      <c r="C40" s="15">
        <v>2</v>
      </c>
      <c r="D40" s="15">
        <v>0</v>
      </c>
      <c r="E40" s="15">
        <v>4</v>
      </c>
      <c r="F40" s="15">
        <v>0</v>
      </c>
      <c r="G40" s="15">
        <v>1</v>
      </c>
      <c r="H40" s="15">
        <v>0</v>
      </c>
      <c r="I40" s="15">
        <v>4</v>
      </c>
      <c r="J40" s="15">
        <v>4</v>
      </c>
      <c r="K40" s="15">
        <v>7</v>
      </c>
      <c r="L40" s="15">
        <v>1</v>
      </c>
      <c r="M40" s="15">
        <v>0</v>
      </c>
      <c r="N40" s="15">
        <v>1</v>
      </c>
      <c r="O40" s="15">
        <v>3</v>
      </c>
      <c r="P40" s="15">
        <v>2</v>
      </c>
      <c r="Q40" s="15">
        <v>1</v>
      </c>
      <c r="R40" s="15">
        <v>0</v>
      </c>
      <c r="S40" s="15">
        <v>0</v>
      </c>
      <c r="T40" s="15">
        <v>31</v>
      </c>
      <c r="U40"/>
      <c r="V40"/>
      <c r="W40"/>
      <c r="X40"/>
      <c r="Y40"/>
      <c r="Z40"/>
      <c r="AA40"/>
      <c r="AB40"/>
      <c r="AC40"/>
    </row>
    <row r="41" spans="1:29" ht="15" x14ac:dyDescent="0.25">
      <c r="A41" s="7">
        <v>43805</v>
      </c>
      <c r="B41" s="15">
        <v>1</v>
      </c>
      <c r="C41" s="15">
        <v>0</v>
      </c>
      <c r="D41" s="15">
        <v>0</v>
      </c>
      <c r="E41" s="15">
        <v>7</v>
      </c>
      <c r="F41" s="15">
        <v>1</v>
      </c>
      <c r="G41" s="15">
        <v>2</v>
      </c>
      <c r="H41" s="15">
        <v>1</v>
      </c>
      <c r="I41" s="15">
        <v>3</v>
      </c>
      <c r="J41" s="15">
        <v>1</v>
      </c>
      <c r="K41" s="15">
        <v>6</v>
      </c>
      <c r="L41" s="15">
        <v>5</v>
      </c>
      <c r="M41" s="15">
        <v>2</v>
      </c>
      <c r="N41" s="15">
        <v>1</v>
      </c>
      <c r="O41" s="15">
        <v>1</v>
      </c>
      <c r="P41" s="15">
        <v>3</v>
      </c>
      <c r="Q41" s="15">
        <v>4</v>
      </c>
      <c r="R41" s="15">
        <v>0</v>
      </c>
      <c r="S41" s="15">
        <v>0</v>
      </c>
      <c r="T41" s="15">
        <v>38</v>
      </c>
      <c r="U41"/>
      <c r="V41"/>
      <c r="W41"/>
      <c r="X41"/>
      <c r="Y41"/>
      <c r="Z41"/>
      <c r="AA41"/>
      <c r="AB41"/>
      <c r="AC41"/>
    </row>
    <row r="42" spans="1:29" ht="15" x14ac:dyDescent="0.25">
      <c r="A42" s="7">
        <v>43806</v>
      </c>
      <c r="B42" s="15">
        <v>0</v>
      </c>
      <c r="C42" s="15">
        <v>1</v>
      </c>
      <c r="D42" s="15">
        <v>0</v>
      </c>
      <c r="E42" s="15">
        <v>2</v>
      </c>
      <c r="F42" s="15">
        <v>0</v>
      </c>
      <c r="G42" s="15">
        <v>3</v>
      </c>
      <c r="H42" s="15">
        <v>0</v>
      </c>
      <c r="I42" s="15">
        <v>4</v>
      </c>
      <c r="J42" s="15">
        <v>3</v>
      </c>
      <c r="K42" s="15">
        <v>6</v>
      </c>
      <c r="L42" s="15">
        <v>1</v>
      </c>
      <c r="M42" s="15">
        <v>4</v>
      </c>
      <c r="N42" s="15">
        <v>1</v>
      </c>
      <c r="O42" s="15">
        <v>2</v>
      </c>
      <c r="P42" s="15">
        <v>1</v>
      </c>
      <c r="Q42" s="15">
        <v>1</v>
      </c>
      <c r="R42" s="15">
        <v>0</v>
      </c>
      <c r="S42" s="15">
        <v>0</v>
      </c>
      <c r="T42" s="15">
        <v>29</v>
      </c>
      <c r="U42"/>
      <c r="V42"/>
      <c r="W42"/>
      <c r="X42"/>
      <c r="Y42"/>
      <c r="Z42"/>
      <c r="AA42"/>
      <c r="AB42"/>
      <c r="AC42"/>
    </row>
    <row r="43" spans="1:29" ht="15" x14ac:dyDescent="0.25">
      <c r="A43" s="7">
        <v>43807</v>
      </c>
      <c r="B43" s="15">
        <v>1</v>
      </c>
      <c r="C43" s="15">
        <v>2</v>
      </c>
      <c r="D43" s="15">
        <v>1</v>
      </c>
      <c r="E43" s="15">
        <v>4</v>
      </c>
      <c r="F43" s="15">
        <v>0</v>
      </c>
      <c r="G43" s="15">
        <v>5</v>
      </c>
      <c r="H43" s="15">
        <v>1</v>
      </c>
      <c r="I43" s="15">
        <v>4</v>
      </c>
      <c r="J43" s="15">
        <v>3</v>
      </c>
      <c r="K43" s="15">
        <v>12</v>
      </c>
      <c r="L43" s="15">
        <v>3</v>
      </c>
      <c r="M43" s="15">
        <v>1</v>
      </c>
      <c r="N43" s="15">
        <v>2</v>
      </c>
      <c r="O43" s="15">
        <v>5</v>
      </c>
      <c r="P43" s="15">
        <v>3</v>
      </c>
      <c r="Q43" s="15">
        <v>0</v>
      </c>
      <c r="R43" s="15">
        <v>0</v>
      </c>
      <c r="S43" s="15">
        <v>0</v>
      </c>
      <c r="T43" s="15">
        <v>47</v>
      </c>
      <c r="U43"/>
      <c r="V43"/>
      <c r="W43"/>
      <c r="X43"/>
      <c r="Y43"/>
      <c r="Z43"/>
      <c r="AA43"/>
      <c r="AB43"/>
      <c r="AC43"/>
    </row>
    <row r="44" spans="1:29" ht="15" x14ac:dyDescent="0.25">
      <c r="A44" s="7">
        <v>43808</v>
      </c>
      <c r="B44" s="15">
        <v>0</v>
      </c>
      <c r="C44" s="15">
        <v>1</v>
      </c>
      <c r="D44" s="15">
        <v>1</v>
      </c>
      <c r="E44" s="15">
        <v>1</v>
      </c>
      <c r="F44" s="15">
        <v>0</v>
      </c>
      <c r="G44" s="15">
        <v>1</v>
      </c>
      <c r="H44" s="15">
        <v>0</v>
      </c>
      <c r="I44" s="15">
        <v>3</v>
      </c>
      <c r="J44" s="15">
        <v>2</v>
      </c>
      <c r="K44" s="15">
        <v>7</v>
      </c>
      <c r="L44" s="15">
        <v>0</v>
      </c>
      <c r="M44" s="15">
        <v>4</v>
      </c>
      <c r="N44" s="15">
        <v>0</v>
      </c>
      <c r="O44" s="15">
        <v>3</v>
      </c>
      <c r="P44" s="15">
        <v>7</v>
      </c>
      <c r="Q44" s="15">
        <v>1</v>
      </c>
      <c r="R44" s="15">
        <v>0</v>
      </c>
      <c r="S44" s="15">
        <v>0</v>
      </c>
      <c r="T44" s="15">
        <v>31</v>
      </c>
      <c r="U44"/>
      <c r="V44"/>
      <c r="W44"/>
      <c r="X44"/>
      <c r="Y44"/>
      <c r="Z44"/>
      <c r="AA44"/>
      <c r="AB44"/>
      <c r="AC44"/>
    </row>
    <row r="45" spans="1:29" ht="15" x14ac:dyDescent="0.25">
      <c r="A45" s="7">
        <v>43809</v>
      </c>
      <c r="B45" s="15">
        <v>0</v>
      </c>
      <c r="C45" s="15">
        <v>1</v>
      </c>
      <c r="D45" s="15">
        <v>1</v>
      </c>
      <c r="E45" s="15">
        <v>5</v>
      </c>
      <c r="F45" s="15">
        <v>0</v>
      </c>
      <c r="G45" s="15">
        <v>2</v>
      </c>
      <c r="H45" s="15">
        <v>2</v>
      </c>
      <c r="I45" s="15">
        <v>6</v>
      </c>
      <c r="J45" s="15">
        <v>1</v>
      </c>
      <c r="K45" s="15">
        <v>14</v>
      </c>
      <c r="L45" s="15">
        <v>2</v>
      </c>
      <c r="M45" s="15">
        <v>3</v>
      </c>
      <c r="N45" s="15">
        <v>0</v>
      </c>
      <c r="O45" s="15">
        <v>2</v>
      </c>
      <c r="P45" s="15">
        <v>6</v>
      </c>
      <c r="Q45" s="15">
        <v>1</v>
      </c>
      <c r="R45" s="15">
        <v>0</v>
      </c>
      <c r="S45" s="15">
        <v>0</v>
      </c>
      <c r="T45" s="15">
        <v>46</v>
      </c>
      <c r="U45"/>
      <c r="V45"/>
      <c r="W45"/>
      <c r="X45"/>
      <c r="Y45"/>
      <c r="Z45"/>
      <c r="AA45"/>
      <c r="AB45"/>
      <c r="AC45"/>
    </row>
    <row r="46" spans="1:29" ht="15" x14ac:dyDescent="0.25">
      <c r="A46" s="7">
        <v>43810</v>
      </c>
      <c r="B46" s="15">
        <v>0</v>
      </c>
      <c r="C46" s="15">
        <v>0</v>
      </c>
      <c r="D46" s="15">
        <v>2</v>
      </c>
      <c r="E46" s="15">
        <v>3</v>
      </c>
      <c r="F46" s="15">
        <v>0</v>
      </c>
      <c r="G46" s="15">
        <v>3</v>
      </c>
      <c r="H46" s="15">
        <v>2</v>
      </c>
      <c r="I46" s="15">
        <v>5</v>
      </c>
      <c r="J46" s="15">
        <v>2</v>
      </c>
      <c r="K46" s="15">
        <v>5</v>
      </c>
      <c r="L46" s="15">
        <v>3</v>
      </c>
      <c r="M46" s="15">
        <v>1</v>
      </c>
      <c r="N46" s="15">
        <v>2</v>
      </c>
      <c r="O46" s="15">
        <v>3</v>
      </c>
      <c r="P46" s="15">
        <v>4</v>
      </c>
      <c r="Q46" s="15">
        <v>0</v>
      </c>
      <c r="R46" s="15">
        <v>0</v>
      </c>
      <c r="S46" s="15">
        <v>0</v>
      </c>
      <c r="T46" s="15">
        <v>35</v>
      </c>
      <c r="U46"/>
      <c r="V46"/>
      <c r="W46"/>
      <c r="X46"/>
      <c r="Y46"/>
      <c r="Z46"/>
      <c r="AA46"/>
      <c r="AB46"/>
      <c r="AC46"/>
    </row>
    <row r="47" spans="1:29" ht="15" x14ac:dyDescent="0.25">
      <c r="A47" s="7">
        <v>43811</v>
      </c>
      <c r="B47" s="15">
        <v>0</v>
      </c>
      <c r="C47" s="15">
        <v>2</v>
      </c>
      <c r="D47" s="15">
        <v>1</v>
      </c>
      <c r="E47" s="15">
        <v>3</v>
      </c>
      <c r="F47" s="15">
        <v>0</v>
      </c>
      <c r="G47" s="15">
        <v>3</v>
      </c>
      <c r="H47" s="15">
        <v>0</v>
      </c>
      <c r="I47" s="15">
        <v>6</v>
      </c>
      <c r="J47" s="15">
        <v>2</v>
      </c>
      <c r="K47" s="15">
        <v>4</v>
      </c>
      <c r="L47" s="15">
        <v>3</v>
      </c>
      <c r="M47" s="15">
        <v>5</v>
      </c>
      <c r="N47" s="15">
        <v>3</v>
      </c>
      <c r="O47" s="15">
        <v>1</v>
      </c>
      <c r="P47" s="15">
        <v>3</v>
      </c>
      <c r="Q47" s="15">
        <v>3</v>
      </c>
      <c r="R47" s="15">
        <v>0</v>
      </c>
      <c r="S47" s="15">
        <v>0</v>
      </c>
      <c r="T47" s="15">
        <v>39</v>
      </c>
      <c r="U47"/>
      <c r="V47"/>
      <c r="W47"/>
      <c r="X47"/>
      <c r="Y47"/>
      <c r="Z47"/>
      <c r="AA47"/>
      <c r="AB47"/>
      <c r="AC47"/>
    </row>
    <row r="48" spans="1:29" ht="15" x14ac:dyDescent="0.25">
      <c r="A48" s="7">
        <v>43812</v>
      </c>
      <c r="B48" s="15">
        <v>1</v>
      </c>
      <c r="C48" s="15">
        <v>5</v>
      </c>
      <c r="D48" s="15">
        <v>1</v>
      </c>
      <c r="E48" s="15">
        <v>2</v>
      </c>
      <c r="F48" s="15">
        <v>1</v>
      </c>
      <c r="G48" s="15">
        <v>3</v>
      </c>
      <c r="H48" s="15">
        <v>0</v>
      </c>
      <c r="I48" s="15">
        <v>3</v>
      </c>
      <c r="J48" s="15">
        <v>2</v>
      </c>
      <c r="K48" s="15">
        <v>11</v>
      </c>
      <c r="L48" s="15">
        <v>1</v>
      </c>
      <c r="M48" s="15">
        <v>1</v>
      </c>
      <c r="N48" s="15">
        <v>2</v>
      </c>
      <c r="O48" s="15">
        <v>0</v>
      </c>
      <c r="P48" s="15">
        <v>2</v>
      </c>
      <c r="Q48" s="15">
        <v>2</v>
      </c>
      <c r="R48" s="15">
        <v>0</v>
      </c>
      <c r="S48" s="15">
        <v>0</v>
      </c>
      <c r="T48" s="15">
        <v>37</v>
      </c>
      <c r="U48"/>
      <c r="V48"/>
      <c r="W48"/>
      <c r="X48"/>
      <c r="Y48"/>
      <c r="Z48"/>
      <c r="AA48"/>
      <c r="AB48"/>
      <c r="AC48"/>
    </row>
    <row r="49" spans="1:29" ht="15" x14ac:dyDescent="0.25">
      <c r="A49" s="7">
        <v>43813</v>
      </c>
      <c r="B49" s="15">
        <v>3</v>
      </c>
      <c r="C49" s="15">
        <v>0</v>
      </c>
      <c r="D49" s="15">
        <v>1</v>
      </c>
      <c r="E49" s="15">
        <v>3</v>
      </c>
      <c r="F49" s="15">
        <v>1</v>
      </c>
      <c r="G49" s="15">
        <v>1</v>
      </c>
      <c r="H49" s="15">
        <v>0</v>
      </c>
      <c r="I49" s="15">
        <v>4</v>
      </c>
      <c r="J49" s="15">
        <v>1</v>
      </c>
      <c r="K49" s="15">
        <v>5</v>
      </c>
      <c r="L49" s="15">
        <v>0</v>
      </c>
      <c r="M49" s="15">
        <v>4</v>
      </c>
      <c r="N49" s="15">
        <v>4</v>
      </c>
      <c r="O49" s="15">
        <v>1</v>
      </c>
      <c r="P49" s="15">
        <v>2</v>
      </c>
      <c r="Q49" s="15">
        <v>1</v>
      </c>
      <c r="R49" s="15">
        <v>0</v>
      </c>
      <c r="S49" s="15">
        <v>0</v>
      </c>
      <c r="T49" s="15">
        <v>31</v>
      </c>
      <c r="U49"/>
      <c r="V49"/>
      <c r="W49"/>
      <c r="X49"/>
      <c r="Y49"/>
      <c r="Z49"/>
      <c r="AA49"/>
      <c r="AB49"/>
      <c r="AC49"/>
    </row>
    <row r="50" spans="1:29" ht="15" x14ac:dyDescent="0.25">
      <c r="A50" s="7">
        <v>43814</v>
      </c>
      <c r="B50" s="15">
        <v>0</v>
      </c>
      <c r="C50" s="15">
        <v>6</v>
      </c>
      <c r="D50" s="15">
        <v>1</v>
      </c>
      <c r="E50" s="15">
        <v>5</v>
      </c>
      <c r="F50" s="15">
        <v>0</v>
      </c>
      <c r="G50" s="15">
        <v>3</v>
      </c>
      <c r="H50" s="15">
        <v>1</v>
      </c>
      <c r="I50" s="15">
        <v>5</v>
      </c>
      <c r="J50" s="15">
        <v>2</v>
      </c>
      <c r="K50" s="15">
        <v>6</v>
      </c>
      <c r="L50" s="15">
        <v>5</v>
      </c>
      <c r="M50" s="15">
        <v>4</v>
      </c>
      <c r="N50" s="15">
        <v>3</v>
      </c>
      <c r="O50" s="15">
        <v>4</v>
      </c>
      <c r="P50" s="15">
        <v>5</v>
      </c>
      <c r="Q50" s="15">
        <v>3</v>
      </c>
      <c r="R50" s="15">
        <v>0</v>
      </c>
      <c r="S50" s="15">
        <v>0</v>
      </c>
      <c r="T50" s="15">
        <v>53</v>
      </c>
      <c r="U50"/>
      <c r="V50"/>
      <c r="W50"/>
      <c r="X50"/>
      <c r="Y50"/>
      <c r="Z50"/>
      <c r="AA50"/>
      <c r="AB50"/>
      <c r="AC50"/>
    </row>
    <row r="51" spans="1:29" ht="15" x14ac:dyDescent="0.25">
      <c r="A51" s="7">
        <v>43815</v>
      </c>
      <c r="B51" s="15">
        <v>0</v>
      </c>
      <c r="C51" s="15">
        <v>4</v>
      </c>
      <c r="D51" s="15">
        <v>1</v>
      </c>
      <c r="E51" s="15">
        <v>8</v>
      </c>
      <c r="F51" s="15">
        <v>0</v>
      </c>
      <c r="G51" s="15">
        <v>1</v>
      </c>
      <c r="H51" s="15">
        <v>0</v>
      </c>
      <c r="I51" s="15">
        <v>3</v>
      </c>
      <c r="J51" s="15">
        <v>1</v>
      </c>
      <c r="K51" s="15">
        <v>8</v>
      </c>
      <c r="L51" s="15">
        <v>5</v>
      </c>
      <c r="M51" s="15">
        <v>4</v>
      </c>
      <c r="N51" s="15">
        <v>2</v>
      </c>
      <c r="O51" s="15">
        <v>2</v>
      </c>
      <c r="P51" s="15">
        <v>4</v>
      </c>
      <c r="Q51" s="15">
        <v>2</v>
      </c>
      <c r="R51" s="15">
        <v>0</v>
      </c>
      <c r="S51" s="15">
        <v>0</v>
      </c>
      <c r="T51" s="15">
        <v>45</v>
      </c>
      <c r="U51"/>
      <c r="V51"/>
      <c r="W51"/>
      <c r="X51"/>
      <c r="Y51"/>
      <c r="Z51"/>
      <c r="AA51"/>
      <c r="AB51"/>
      <c r="AC51"/>
    </row>
    <row r="52" spans="1:29" ht="15" x14ac:dyDescent="0.25">
      <c r="A52" s="7">
        <v>43816</v>
      </c>
      <c r="B52" s="15">
        <v>0</v>
      </c>
      <c r="C52" s="15">
        <v>1</v>
      </c>
      <c r="D52" s="15">
        <v>0</v>
      </c>
      <c r="E52" s="15">
        <v>5</v>
      </c>
      <c r="F52" s="15">
        <v>0</v>
      </c>
      <c r="G52" s="15">
        <v>1</v>
      </c>
      <c r="H52" s="15">
        <v>1</v>
      </c>
      <c r="I52" s="15">
        <v>5</v>
      </c>
      <c r="J52" s="15">
        <v>2</v>
      </c>
      <c r="K52" s="15">
        <v>5</v>
      </c>
      <c r="L52" s="15">
        <v>2</v>
      </c>
      <c r="M52" s="15">
        <v>1</v>
      </c>
      <c r="N52" s="15">
        <v>2</v>
      </c>
      <c r="O52" s="15">
        <v>3</v>
      </c>
      <c r="P52" s="15">
        <v>2</v>
      </c>
      <c r="Q52" s="15">
        <v>1</v>
      </c>
      <c r="R52" s="15">
        <v>0</v>
      </c>
      <c r="S52" s="15">
        <v>0</v>
      </c>
      <c r="T52" s="15">
        <v>31</v>
      </c>
      <c r="U52"/>
      <c r="V52"/>
      <c r="W52"/>
      <c r="X52"/>
      <c r="Y52"/>
      <c r="Z52"/>
      <c r="AA52"/>
      <c r="AB52"/>
      <c r="AC52"/>
    </row>
    <row r="53" spans="1:29" ht="15" x14ac:dyDescent="0.25">
      <c r="A53" s="7">
        <v>43817</v>
      </c>
      <c r="B53" s="15">
        <v>0</v>
      </c>
      <c r="C53" s="15">
        <v>4</v>
      </c>
      <c r="D53" s="15">
        <v>0</v>
      </c>
      <c r="E53" s="15">
        <v>3</v>
      </c>
      <c r="F53" s="15">
        <v>0</v>
      </c>
      <c r="G53" s="15">
        <v>1</v>
      </c>
      <c r="H53" s="15">
        <v>1</v>
      </c>
      <c r="I53" s="15">
        <v>4</v>
      </c>
      <c r="J53" s="15">
        <v>5</v>
      </c>
      <c r="K53" s="15">
        <v>5</v>
      </c>
      <c r="L53" s="15">
        <v>5</v>
      </c>
      <c r="M53" s="15">
        <v>1</v>
      </c>
      <c r="N53" s="15">
        <v>4</v>
      </c>
      <c r="O53" s="15">
        <v>0</v>
      </c>
      <c r="P53" s="15">
        <v>5</v>
      </c>
      <c r="Q53" s="15">
        <v>0</v>
      </c>
      <c r="R53" s="15">
        <v>0</v>
      </c>
      <c r="S53" s="15">
        <v>0</v>
      </c>
      <c r="T53" s="15">
        <v>38</v>
      </c>
      <c r="U53"/>
      <c r="V53"/>
      <c r="W53"/>
      <c r="X53"/>
      <c r="Y53"/>
      <c r="Z53"/>
      <c r="AA53"/>
      <c r="AB53"/>
      <c r="AC53"/>
    </row>
    <row r="54" spans="1:29" ht="15" x14ac:dyDescent="0.25">
      <c r="A54" s="7">
        <v>43818</v>
      </c>
      <c r="B54" s="15">
        <v>1</v>
      </c>
      <c r="C54" s="15">
        <v>2</v>
      </c>
      <c r="D54" s="15">
        <v>2</v>
      </c>
      <c r="E54" s="15">
        <v>1</v>
      </c>
      <c r="F54" s="15">
        <v>0</v>
      </c>
      <c r="G54" s="15">
        <v>2</v>
      </c>
      <c r="H54" s="15">
        <v>0</v>
      </c>
      <c r="I54" s="15">
        <v>8</v>
      </c>
      <c r="J54" s="15">
        <v>5</v>
      </c>
      <c r="K54" s="15">
        <v>8</v>
      </c>
      <c r="L54" s="15">
        <v>1</v>
      </c>
      <c r="M54" s="15">
        <v>2</v>
      </c>
      <c r="N54" s="15">
        <v>2</v>
      </c>
      <c r="O54" s="15">
        <v>2</v>
      </c>
      <c r="P54" s="15">
        <v>5</v>
      </c>
      <c r="Q54" s="15">
        <v>3</v>
      </c>
      <c r="R54" s="15">
        <v>0</v>
      </c>
      <c r="S54" s="15">
        <v>0</v>
      </c>
      <c r="T54" s="15">
        <v>44</v>
      </c>
      <c r="U54"/>
      <c r="V54"/>
      <c r="W54"/>
      <c r="X54"/>
      <c r="Y54"/>
      <c r="Z54"/>
      <c r="AA54"/>
      <c r="AB54"/>
      <c r="AC54"/>
    </row>
    <row r="55" spans="1:29" ht="15" x14ac:dyDescent="0.25">
      <c r="A55" s="7">
        <v>43819</v>
      </c>
      <c r="B55" s="15">
        <v>2</v>
      </c>
      <c r="C55" s="15">
        <v>2</v>
      </c>
      <c r="D55" s="15">
        <v>0</v>
      </c>
      <c r="E55" s="15">
        <v>5</v>
      </c>
      <c r="F55" s="15">
        <v>1</v>
      </c>
      <c r="G55" s="15">
        <v>5</v>
      </c>
      <c r="H55" s="15">
        <v>0</v>
      </c>
      <c r="I55" s="15">
        <v>1</v>
      </c>
      <c r="J55" s="15">
        <v>2</v>
      </c>
      <c r="K55" s="15">
        <v>10</v>
      </c>
      <c r="L55" s="15">
        <v>1</v>
      </c>
      <c r="M55" s="15">
        <v>1</v>
      </c>
      <c r="N55" s="15">
        <v>3</v>
      </c>
      <c r="O55" s="15">
        <v>3</v>
      </c>
      <c r="P55" s="15">
        <v>5</v>
      </c>
      <c r="Q55" s="15">
        <v>0</v>
      </c>
      <c r="R55" s="15">
        <v>0</v>
      </c>
      <c r="S55" s="15">
        <v>0</v>
      </c>
      <c r="T55" s="15">
        <v>41</v>
      </c>
      <c r="U55"/>
      <c r="V55"/>
      <c r="W55"/>
      <c r="X55"/>
      <c r="Y55"/>
      <c r="Z55"/>
      <c r="AA55"/>
      <c r="AB55"/>
      <c r="AC55"/>
    </row>
    <row r="56" spans="1:29" ht="15" x14ac:dyDescent="0.25">
      <c r="A56" s="7">
        <v>43820</v>
      </c>
      <c r="B56" s="15">
        <v>0</v>
      </c>
      <c r="C56" s="15">
        <v>3</v>
      </c>
      <c r="D56" s="15">
        <v>1</v>
      </c>
      <c r="E56" s="15">
        <v>4</v>
      </c>
      <c r="F56" s="15">
        <v>0</v>
      </c>
      <c r="G56" s="15">
        <v>2</v>
      </c>
      <c r="H56" s="15">
        <v>0</v>
      </c>
      <c r="I56" s="15">
        <v>1</v>
      </c>
      <c r="J56" s="15">
        <v>1</v>
      </c>
      <c r="K56" s="15">
        <v>15</v>
      </c>
      <c r="L56" s="15">
        <v>1</v>
      </c>
      <c r="M56" s="15">
        <v>2</v>
      </c>
      <c r="N56" s="15">
        <v>7</v>
      </c>
      <c r="O56" s="15">
        <v>2</v>
      </c>
      <c r="P56" s="15">
        <v>3</v>
      </c>
      <c r="Q56" s="15">
        <v>1</v>
      </c>
      <c r="R56" s="15">
        <v>0</v>
      </c>
      <c r="S56" s="15">
        <v>0</v>
      </c>
      <c r="T56" s="15">
        <v>43</v>
      </c>
      <c r="U56"/>
      <c r="V56"/>
      <c r="W56"/>
      <c r="X56"/>
      <c r="Y56"/>
      <c r="Z56"/>
      <c r="AA56"/>
      <c r="AB56"/>
      <c r="AC56"/>
    </row>
    <row r="57" spans="1:29" ht="15" x14ac:dyDescent="0.25">
      <c r="A57" s="7">
        <v>43821</v>
      </c>
      <c r="B57" s="15">
        <v>1</v>
      </c>
      <c r="C57" s="15">
        <v>2</v>
      </c>
      <c r="D57" s="15">
        <v>1</v>
      </c>
      <c r="E57" s="15">
        <v>3</v>
      </c>
      <c r="F57" s="15">
        <v>0</v>
      </c>
      <c r="G57" s="15">
        <v>1</v>
      </c>
      <c r="H57" s="15">
        <v>0</v>
      </c>
      <c r="I57" s="15">
        <v>6</v>
      </c>
      <c r="J57" s="15">
        <v>2</v>
      </c>
      <c r="K57" s="15">
        <v>16</v>
      </c>
      <c r="L57" s="15">
        <v>1</v>
      </c>
      <c r="M57" s="15">
        <v>3</v>
      </c>
      <c r="N57" s="15">
        <v>3</v>
      </c>
      <c r="O57" s="15">
        <v>4</v>
      </c>
      <c r="P57" s="15">
        <v>4</v>
      </c>
      <c r="Q57" s="15">
        <v>4</v>
      </c>
      <c r="R57" s="15">
        <v>0</v>
      </c>
      <c r="S57" s="15">
        <v>0</v>
      </c>
      <c r="T57" s="15">
        <v>51</v>
      </c>
      <c r="U57"/>
      <c r="V57"/>
      <c r="W57"/>
      <c r="X57"/>
      <c r="Y57"/>
      <c r="Z57"/>
      <c r="AA57"/>
      <c r="AB57"/>
      <c r="AC57"/>
    </row>
    <row r="58" spans="1:29" ht="15" x14ac:dyDescent="0.25">
      <c r="A58" s="7">
        <v>43822</v>
      </c>
      <c r="B58" s="15">
        <v>0</v>
      </c>
      <c r="C58" s="15">
        <v>1</v>
      </c>
      <c r="D58" s="15">
        <v>1</v>
      </c>
      <c r="E58" s="15">
        <v>2</v>
      </c>
      <c r="F58" s="15">
        <v>1</v>
      </c>
      <c r="G58" s="15">
        <v>3</v>
      </c>
      <c r="H58" s="15">
        <v>0</v>
      </c>
      <c r="I58" s="15">
        <v>8</v>
      </c>
      <c r="J58" s="15">
        <v>2</v>
      </c>
      <c r="K58" s="15">
        <v>10</v>
      </c>
      <c r="L58" s="15">
        <v>2</v>
      </c>
      <c r="M58" s="15">
        <v>4</v>
      </c>
      <c r="N58" s="15">
        <v>5</v>
      </c>
      <c r="O58" s="15">
        <v>2</v>
      </c>
      <c r="P58" s="15">
        <v>2</v>
      </c>
      <c r="Q58" s="15">
        <v>0</v>
      </c>
      <c r="R58" s="15">
        <v>0</v>
      </c>
      <c r="S58" s="15">
        <v>0</v>
      </c>
      <c r="T58" s="15">
        <v>43</v>
      </c>
      <c r="U58"/>
      <c r="V58"/>
      <c r="W58"/>
      <c r="X58"/>
      <c r="Y58"/>
      <c r="Z58"/>
      <c r="AA58"/>
      <c r="AB58"/>
      <c r="AC58"/>
    </row>
    <row r="59" spans="1:29" ht="15" x14ac:dyDescent="0.25">
      <c r="A59" s="7">
        <v>43823</v>
      </c>
      <c r="B59" s="15">
        <v>0</v>
      </c>
      <c r="C59" s="15">
        <v>1</v>
      </c>
      <c r="D59" s="15">
        <v>0</v>
      </c>
      <c r="E59" s="15">
        <v>10</v>
      </c>
      <c r="F59" s="15">
        <v>0</v>
      </c>
      <c r="G59" s="15">
        <v>2</v>
      </c>
      <c r="H59" s="15">
        <v>0</v>
      </c>
      <c r="I59" s="15">
        <v>5</v>
      </c>
      <c r="J59" s="15">
        <v>3</v>
      </c>
      <c r="K59" s="15">
        <v>9</v>
      </c>
      <c r="L59" s="15">
        <v>1</v>
      </c>
      <c r="M59" s="15">
        <v>5</v>
      </c>
      <c r="N59" s="15">
        <v>2</v>
      </c>
      <c r="O59" s="15">
        <v>2</v>
      </c>
      <c r="P59" s="15">
        <v>4</v>
      </c>
      <c r="Q59" s="15">
        <v>4</v>
      </c>
      <c r="R59" s="15">
        <v>0</v>
      </c>
      <c r="S59" s="15">
        <v>0</v>
      </c>
      <c r="T59" s="15">
        <v>48</v>
      </c>
      <c r="U59"/>
      <c r="V59"/>
      <c r="W59"/>
      <c r="X59"/>
      <c r="Y59"/>
      <c r="Z59"/>
      <c r="AA59"/>
      <c r="AB59"/>
      <c r="AC59"/>
    </row>
    <row r="60" spans="1:29" ht="15" x14ac:dyDescent="0.25">
      <c r="A60" s="7">
        <v>43824</v>
      </c>
      <c r="B60" s="15">
        <v>0</v>
      </c>
      <c r="C60" s="15">
        <v>1</v>
      </c>
      <c r="D60" s="15">
        <v>0</v>
      </c>
      <c r="E60" s="15">
        <v>2</v>
      </c>
      <c r="F60" s="15">
        <v>0</v>
      </c>
      <c r="G60" s="15">
        <v>2</v>
      </c>
      <c r="H60" s="15">
        <v>0</v>
      </c>
      <c r="I60" s="15">
        <v>9</v>
      </c>
      <c r="J60" s="15">
        <v>2</v>
      </c>
      <c r="K60" s="15">
        <v>5</v>
      </c>
      <c r="L60" s="15">
        <v>2</v>
      </c>
      <c r="M60" s="15">
        <v>2</v>
      </c>
      <c r="N60" s="15">
        <v>2</v>
      </c>
      <c r="O60" s="15">
        <v>1</v>
      </c>
      <c r="P60" s="15">
        <v>1</v>
      </c>
      <c r="Q60" s="15">
        <v>0</v>
      </c>
      <c r="R60" s="15">
        <v>0</v>
      </c>
      <c r="S60" s="15">
        <v>0</v>
      </c>
      <c r="T60" s="15">
        <v>29</v>
      </c>
      <c r="U60"/>
      <c r="V60"/>
      <c r="W60"/>
      <c r="X60"/>
      <c r="Y60"/>
      <c r="Z60"/>
      <c r="AA60"/>
      <c r="AB60"/>
      <c r="AC60"/>
    </row>
    <row r="61" spans="1:29" ht="15" x14ac:dyDescent="0.25">
      <c r="A61" s="7">
        <v>43825</v>
      </c>
      <c r="B61" s="15">
        <v>0</v>
      </c>
      <c r="C61" s="15">
        <v>1</v>
      </c>
      <c r="D61" s="15">
        <v>0</v>
      </c>
      <c r="E61" s="15">
        <v>5</v>
      </c>
      <c r="F61" s="15">
        <v>0</v>
      </c>
      <c r="G61" s="15">
        <v>2</v>
      </c>
      <c r="H61" s="15">
        <v>0</v>
      </c>
      <c r="I61" s="15">
        <v>3</v>
      </c>
      <c r="J61" s="15">
        <v>3</v>
      </c>
      <c r="K61" s="15">
        <v>4</v>
      </c>
      <c r="L61" s="15">
        <v>3</v>
      </c>
      <c r="M61" s="15">
        <v>2</v>
      </c>
      <c r="N61" s="15">
        <v>1</v>
      </c>
      <c r="O61" s="15">
        <v>2</v>
      </c>
      <c r="P61" s="15">
        <v>5</v>
      </c>
      <c r="Q61" s="15">
        <v>0</v>
      </c>
      <c r="R61" s="15">
        <v>0</v>
      </c>
      <c r="S61" s="15">
        <v>0</v>
      </c>
      <c r="T61" s="15">
        <v>31</v>
      </c>
      <c r="U61"/>
      <c r="V61"/>
      <c r="W61"/>
      <c r="X61"/>
      <c r="Y61"/>
      <c r="Z61"/>
      <c r="AA61"/>
      <c r="AB61"/>
      <c r="AC61"/>
    </row>
    <row r="62" spans="1:29" ht="15" x14ac:dyDescent="0.25">
      <c r="A62" s="7">
        <v>43826</v>
      </c>
      <c r="B62" s="15">
        <v>1</v>
      </c>
      <c r="C62" s="15">
        <v>0</v>
      </c>
      <c r="D62" s="15">
        <v>1</v>
      </c>
      <c r="E62" s="15">
        <v>5</v>
      </c>
      <c r="F62" s="15">
        <v>0</v>
      </c>
      <c r="G62" s="15">
        <v>1</v>
      </c>
      <c r="H62" s="15">
        <v>0</v>
      </c>
      <c r="I62" s="15">
        <v>3</v>
      </c>
      <c r="J62" s="15">
        <v>3</v>
      </c>
      <c r="K62" s="15">
        <v>12</v>
      </c>
      <c r="L62" s="15">
        <v>0</v>
      </c>
      <c r="M62" s="15">
        <v>1</v>
      </c>
      <c r="N62" s="15">
        <v>4</v>
      </c>
      <c r="O62" s="15">
        <v>2</v>
      </c>
      <c r="P62" s="15">
        <v>1</v>
      </c>
      <c r="Q62" s="15">
        <v>0</v>
      </c>
      <c r="R62" s="15">
        <v>0</v>
      </c>
      <c r="S62" s="15">
        <v>0</v>
      </c>
      <c r="T62" s="15">
        <v>34</v>
      </c>
      <c r="U62"/>
      <c r="V62"/>
      <c r="W62"/>
      <c r="X62"/>
      <c r="Y62"/>
      <c r="Z62"/>
      <c r="AA62"/>
      <c r="AB62"/>
      <c r="AC62"/>
    </row>
    <row r="63" spans="1:29" ht="15" x14ac:dyDescent="0.25">
      <c r="A63" s="7">
        <v>43827</v>
      </c>
      <c r="B63" s="15">
        <v>0</v>
      </c>
      <c r="C63" s="15">
        <v>3</v>
      </c>
      <c r="D63" s="15">
        <v>0</v>
      </c>
      <c r="E63" s="15">
        <v>1</v>
      </c>
      <c r="F63" s="15">
        <v>1</v>
      </c>
      <c r="G63" s="15">
        <v>1</v>
      </c>
      <c r="H63" s="15">
        <v>0</v>
      </c>
      <c r="I63" s="15">
        <v>2</v>
      </c>
      <c r="J63" s="15">
        <v>1</v>
      </c>
      <c r="K63" s="15">
        <v>5</v>
      </c>
      <c r="L63" s="15">
        <v>4</v>
      </c>
      <c r="M63" s="15">
        <v>4</v>
      </c>
      <c r="N63" s="15">
        <v>2</v>
      </c>
      <c r="O63" s="15">
        <v>1</v>
      </c>
      <c r="P63" s="15">
        <v>4</v>
      </c>
      <c r="Q63" s="15">
        <v>1</v>
      </c>
      <c r="R63" s="15">
        <v>0</v>
      </c>
      <c r="S63" s="15">
        <v>0</v>
      </c>
      <c r="T63" s="15">
        <v>30</v>
      </c>
      <c r="U63"/>
      <c r="V63"/>
      <c r="W63"/>
      <c r="X63"/>
      <c r="Y63"/>
      <c r="Z63"/>
      <c r="AA63"/>
      <c r="AB63"/>
      <c r="AC63"/>
    </row>
    <row r="64" spans="1:29" ht="15" x14ac:dyDescent="0.25">
      <c r="A64" s="7">
        <v>43828</v>
      </c>
      <c r="B64" s="15">
        <v>0</v>
      </c>
      <c r="C64" s="15">
        <v>2</v>
      </c>
      <c r="D64" s="15">
        <v>0</v>
      </c>
      <c r="E64" s="15">
        <v>1</v>
      </c>
      <c r="F64" s="15">
        <v>2</v>
      </c>
      <c r="G64" s="15">
        <v>0</v>
      </c>
      <c r="H64" s="15">
        <v>0</v>
      </c>
      <c r="I64" s="15">
        <v>1</v>
      </c>
      <c r="J64" s="15">
        <v>4</v>
      </c>
      <c r="K64" s="15">
        <v>7</v>
      </c>
      <c r="L64" s="15">
        <v>3</v>
      </c>
      <c r="M64" s="15">
        <v>7</v>
      </c>
      <c r="N64" s="15">
        <v>4</v>
      </c>
      <c r="O64" s="15">
        <v>0</v>
      </c>
      <c r="P64" s="15">
        <v>3</v>
      </c>
      <c r="Q64" s="15">
        <v>0</v>
      </c>
      <c r="R64" s="15">
        <v>0</v>
      </c>
      <c r="S64" s="15">
        <v>0</v>
      </c>
      <c r="T64" s="15">
        <v>34</v>
      </c>
      <c r="U64"/>
      <c r="V64"/>
      <c r="W64"/>
      <c r="X64"/>
      <c r="Y64"/>
      <c r="Z64"/>
      <c r="AA64"/>
      <c r="AB64"/>
      <c r="AC64"/>
    </row>
    <row r="65" spans="1:29" ht="15" x14ac:dyDescent="0.25">
      <c r="A65" s="7">
        <v>43829</v>
      </c>
      <c r="B65" s="15">
        <v>1</v>
      </c>
      <c r="C65" s="15">
        <v>2</v>
      </c>
      <c r="D65" s="15">
        <v>0</v>
      </c>
      <c r="E65" s="15">
        <v>4</v>
      </c>
      <c r="F65" s="15">
        <v>1</v>
      </c>
      <c r="G65" s="15">
        <v>2</v>
      </c>
      <c r="H65" s="15">
        <v>0</v>
      </c>
      <c r="I65" s="15">
        <v>3</v>
      </c>
      <c r="J65" s="15">
        <v>2</v>
      </c>
      <c r="K65" s="15">
        <v>12</v>
      </c>
      <c r="L65" s="15">
        <v>3</v>
      </c>
      <c r="M65" s="15">
        <v>1</v>
      </c>
      <c r="N65" s="15">
        <v>2</v>
      </c>
      <c r="O65" s="15">
        <v>1</v>
      </c>
      <c r="P65" s="15">
        <v>5</v>
      </c>
      <c r="Q65" s="15">
        <v>2</v>
      </c>
      <c r="R65" s="15">
        <v>0</v>
      </c>
      <c r="S65" s="15">
        <v>0</v>
      </c>
      <c r="T65" s="15">
        <v>41</v>
      </c>
      <c r="U65"/>
      <c r="V65"/>
      <c r="W65"/>
      <c r="X65"/>
      <c r="Y65"/>
      <c r="Z65"/>
      <c r="AA65"/>
      <c r="AB65"/>
      <c r="AC65"/>
    </row>
    <row r="66" spans="1:29" ht="15" x14ac:dyDescent="0.25">
      <c r="A66" s="7">
        <v>43830</v>
      </c>
      <c r="B66" s="15">
        <v>0</v>
      </c>
      <c r="C66" s="15">
        <v>1</v>
      </c>
      <c r="D66" s="15">
        <v>0</v>
      </c>
      <c r="E66" s="15">
        <v>0</v>
      </c>
      <c r="F66" s="15">
        <v>1</v>
      </c>
      <c r="G66" s="15">
        <v>1</v>
      </c>
      <c r="H66" s="15">
        <v>0</v>
      </c>
      <c r="I66" s="15">
        <v>6</v>
      </c>
      <c r="J66" s="15">
        <v>2</v>
      </c>
      <c r="K66" s="15">
        <v>7</v>
      </c>
      <c r="L66" s="15">
        <v>2</v>
      </c>
      <c r="M66" s="15">
        <v>1</v>
      </c>
      <c r="N66" s="15">
        <v>1</v>
      </c>
      <c r="O66" s="15">
        <v>1</v>
      </c>
      <c r="P66" s="15">
        <v>2</v>
      </c>
      <c r="Q66" s="15">
        <v>1</v>
      </c>
      <c r="R66" s="15">
        <v>0</v>
      </c>
      <c r="S66" s="15">
        <v>0</v>
      </c>
      <c r="T66" s="15">
        <v>26</v>
      </c>
      <c r="U66"/>
      <c r="V66"/>
      <c r="W66"/>
      <c r="X66"/>
      <c r="Y66"/>
      <c r="Z66"/>
      <c r="AA66"/>
      <c r="AB66"/>
      <c r="AC66"/>
    </row>
    <row r="67" spans="1:29" ht="15" x14ac:dyDescent="0.25">
      <c r="A67" s="7">
        <v>43831</v>
      </c>
      <c r="B67" s="15">
        <v>0</v>
      </c>
      <c r="C67" s="15">
        <v>2</v>
      </c>
      <c r="D67" s="15">
        <v>2</v>
      </c>
      <c r="E67" s="15">
        <v>6</v>
      </c>
      <c r="F67" s="15">
        <v>1</v>
      </c>
      <c r="G67" s="15">
        <v>0</v>
      </c>
      <c r="H67" s="15">
        <v>2</v>
      </c>
      <c r="I67" s="15">
        <v>4</v>
      </c>
      <c r="J67" s="15">
        <v>2</v>
      </c>
      <c r="K67" s="15">
        <v>12</v>
      </c>
      <c r="L67" s="15">
        <v>2</v>
      </c>
      <c r="M67" s="15">
        <v>3</v>
      </c>
      <c r="N67" s="15">
        <v>4</v>
      </c>
      <c r="O67" s="15">
        <v>2</v>
      </c>
      <c r="P67" s="15">
        <v>3</v>
      </c>
      <c r="Q67" s="15">
        <v>1</v>
      </c>
      <c r="R67" s="15">
        <v>0</v>
      </c>
      <c r="S67" s="15">
        <v>0</v>
      </c>
      <c r="T67" s="15">
        <v>46</v>
      </c>
      <c r="U67"/>
      <c r="V67"/>
      <c r="W67"/>
      <c r="X67"/>
      <c r="Y67"/>
      <c r="Z67"/>
      <c r="AA67"/>
      <c r="AB67"/>
      <c r="AC67"/>
    </row>
    <row r="68" spans="1:29" ht="15" x14ac:dyDescent="0.25">
      <c r="A68" s="7">
        <v>43832</v>
      </c>
      <c r="B68" s="15">
        <v>0</v>
      </c>
      <c r="C68" s="15">
        <v>2</v>
      </c>
      <c r="D68" s="15">
        <v>0</v>
      </c>
      <c r="E68" s="15">
        <v>2</v>
      </c>
      <c r="F68" s="15">
        <v>0</v>
      </c>
      <c r="G68" s="15">
        <v>2</v>
      </c>
      <c r="H68" s="15">
        <v>1</v>
      </c>
      <c r="I68" s="15">
        <v>6</v>
      </c>
      <c r="J68" s="15">
        <v>2</v>
      </c>
      <c r="K68" s="15">
        <v>6</v>
      </c>
      <c r="L68" s="15">
        <v>4</v>
      </c>
      <c r="M68" s="15">
        <v>5</v>
      </c>
      <c r="N68" s="15">
        <v>0</v>
      </c>
      <c r="O68" s="15">
        <v>1</v>
      </c>
      <c r="P68" s="15">
        <v>7</v>
      </c>
      <c r="Q68" s="15">
        <v>1</v>
      </c>
      <c r="R68" s="15">
        <v>0</v>
      </c>
      <c r="S68" s="15">
        <v>0</v>
      </c>
      <c r="T68" s="15">
        <v>39</v>
      </c>
      <c r="U68"/>
      <c r="V68"/>
      <c r="W68"/>
      <c r="X68"/>
      <c r="Y68"/>
      <c r="Z68"/>
      <c r="AA68"/>
      <c r="AB68"/>
      <c r="AC68"/>
    </row>
    <row r="69" spans="1:29" ht="15" x14ac:dyDescent="0.25">
      <c r="A69" s="7">
        <v>43833</v>
      </c>
      <c r="B69" s="15">
        <v>0</v>
      </c>
      <c r="C69" s="15">
        <v>1</v>
      </c>
      <c r="D69" s="15">
        <v>0</v>
      </c>
      <c r="E69" s="15">
        <v>1</v>
      </c>
      <c r="F69" s="15">
        <v>0</v>
      </c>
      <c r="G69" s="15">
        <v>0</v>
      </c>
      <c r="H69" s="15">
        <v>1</v>
      </c>
      <c r="I69" s="15">
        <v>8</v>
      </c>
      <c r="J69" s="15">
        <v>2</v>
      </c>
      <c r="K69" s="15">
        <v>13</v>
      </c>
      <c r="L69" s="15">
        <v>4</v>
      </c>
      <c r="M69" s="15">
        <v>0</v>
      </c>
      <c r="N69" s="15">
        <v>1</v>
      </c>
      <c r="O69" s="15">
        <v>2</v>
      </c>
      <c r="P69" s="15">
        <v>3</v>
      </c>
      <c r="Q69" s="15">
        <v>2</v>
      </c>
      <c r="R69" s="15">
        <v>0</v>
      </c>
      <c r="S69" s="15">
        <v>0</v>
      </c>
      <c r="T69" s="15">
        <v>38</v>
      </c>
      <c r="U69"/>
      <c r="V69"/>
      <c r="W69"/>
      <c r="X69"/>
      <c r="Y69"/>
      <c r="Z69"/>
      <c r="AA69"/>
      <c r="AB69"/>
      <c r="AC69"/>
    </row>
    <row r="70" spans="1:29" ht="15" x14ac:dyDescent="0.25">
      <c r="A70" s="7">
        <v>43834</v>
      </c>
      <c r="B70" s="15">
        <v>0</v>
      </c>
      <c r="C70" s="15">
        <v>3</v>
      </c>
      <c r="D70" s="15">
        <v>0</v>
      </c>
      <c r="E70" s="15">
        <v>5</v>
      </c>
      <c r="F70" s="15">
        <v>0</v>
      </c>
      <c r="G70" s="15">
        <v>0</v>
      </c>
      <c r="H70" s="15">
        <v>0</v>
      </c>
      <c r="I70" s="15">
        <v>5</v>
      </c>
      <c r="J70" s="15">
        <v>3</v>
      </c>
      <c r="K70" s="15">
        <v>9</v>
      </c>
      <c r="L70" s="15">
        <v>5</v>
      </c>
      <c r="M70" s="15">
        <v>3</v>
      </c>
      <c r="N70" s="15">
        <v>3</v>
      </c>
      <c r="O70" s="15">
        <v>1</v>
      </c>
      <c r="P70" s="15">
        <v>1</v>
      </c>
      <c r="Q70" s="15">
        <v>1</v>
      </c>
      <c r="R70" s="15">
        <v>0</v>
      </c>
      <c r="S70" s="15">
        <v>0</v>
      </c>
      <c r="T70" s="15">
        <v>39</v>
      </c>
      <c r="U70"/>
      <c r="V70"/>
      <c r="W70"/>
      <c r="X70"/>
      <c r="Y70"/>
      <c r="Z70"/>
      <c r="AA70"/>
      <c r="AB70"/>
      <c r="AC70"/>
    </row>
    <row r="71" spans="1:29" ht="15" x14ac:dyDescent="0.25">
      <c r="A71" s="7">
        <v>43835</v>
      </c>
      <c r="B71" s="15">
        <v>1</v>
      </c>
      <c r="C71" s="15">
        <v>2</v>
      </c>
      <c r="D71" s="15">
        <v>0</v>
      </c>
      <c r="E71" s="15">
        <v>5</v>
      </c>
      <c r="F71" s="15">
        <v>0</v>
      </c>
      <c r="G71" s="15">
        <v>3</v>
      </c>
      <c r="H71" s="15">
        <v>1</v>
      </c>
      <c r="I71" s="15">
        <v>4</v>
      </c>
      <c r="J71" s="15">
        <v>5</v>
      </c>
      <c r="K71" s="15">
        <v>11</v>
      </c>
      <c r="L71" s="15">
        <v>1</v>
      </c>
      <c r="M71" s="15">
        <v>6</v>
      </c>
      <c r="N71" s="15">
        <v>3</v>
      </c>
      <c r="O71" s="15">
        <v>1</v>
      </c>
      <c r="P71" s="15">
        <v>5</v>
      </c>
      <c r="Q71" s="15">
        <v>2</v>
      </c>
      <c r="R71" s="15">
        <v>0</v>
      </c>
      <c r="S71" s="15">
        <v>0</v>
      </c>
      <c r="T71" s="15">
        <v>50</v>
      </c>
      <c r="U71"/>
      <c r="V71"/>
      <c r="W71"/>
      <c r="X71"/>
      <c r="Y71"/>
      <c r="Z71"/>
      <c r="AA71"/>
      <c r="AB71"/>
      <c r="AC71"/>
    </row>
    <row r="72" spans="1:29" ht="15" x14ac:dyDescent="0.25">
      <c r="A72" s="7">
        <v>43836</v>
      </c>
      <c r="B72" s="15">
        <v>1</v>
      </c>
      <c r="C72" s="15">
        <v>4</v>
      </c>
      <c r="D72" s="15">
        <v>1</v>
      </c>
      <c r="E72" s="15">
        <v>6</v>
      </c>
      <c r="F72" s="15">
        <v>0</v>
      </c>
      <c r="G72" s="15">
        <v>1</v>
      </c>
      <c r="H72" s="15">
        <v>1</v>
      </c>
      <c r="I72" s="15">
        <v>3</v>
      </c>
      <c r="J72" s="15">
        <v>2</v>
      </c>
      <c r="K72" s="15">
        <v>10</v>
      </c>
      <c r="L72" s="15">
        <v>6</v>
      </c>
      <c r="M72" s="15">
        <v>5</v>
      </c>
      <c r="N72" s="15">
        <v>3</v>
      </c>
      <c r="O72" s="15">
        <v>0</v>
      </c>
      <c r="P72" s="15">
        <v>4</v>
      </c>
      <c r="Q72" s="15">
        <v>0</v>
      </c>
      <c r="R72" s="15">
        <v>0</v>
      </c>
      <c r="S72" s="15">
        <v>0</v>
      </c>
      <c r="T72" s="15">
        <v>47</v>
      </c>
      <c r="U72"/>
      <c r="V72"/>
      <c r="W72"/>
      <c r="X72"/>
      <c r="Y72"/>
      <c r="Z72"/>
      <c r="AA72"/>
      <c r="AB72"/>
      <c r="AC72"/>
    </row>
    <row r="73" spans="1:29" ht="15" x14ac:dyDescent="0.25">
      <c r="A73" s="7">
        <v>43837</v>
      </c>
      <c r="B73" s="15">
        <v>0</v>
      </c>
      <c r="C73" s="15">
        <v>1</v>
      </c>
      <c r="D73" s="15">
        <v>2</v>
      </c>
      <c r="E73" s="15">
        <v>5</v>
      </c>
      <c r="F73" s="15">
        <v>2</v>
      </c>
      <c r="G73" s="15">
        <v>1</v>
      </c>
      <c r="H73" s="15">
        <v>0</v>
      </c>
      <c r="I73" s="15">
        <v>2</v>
      </c>
      <c r="J73" s="15">
        <v>1</v>
      </c>
      <c r="K73" s="15">
        <v>5</v>
      </c>
      <c r="L73" s="15">
        <v>4</v>
      </c>
      <c r="M73" s="15">
        <v>1</v>
      </c>
      <c r="N73" s="15">
        <v>0</v>
      </c>
      <c r="O73" s="15">
        <v>3</v>
      </c>
      <c r="P73" s="15">
        <v>2</v>
      </c>
      <c r="Q73" s="15">
        <v>0</v>
      </c>
      <c r="R73" s="15">
        <v>0</v>
      </c>
      <c r="S73" s="15">
        <v>0</v>
      </c>
      <c r="T73" s="15">
        <v>29</v>
      </c>
      <c r="U73"/>
      <c r="V73"/>
      <c r="W73"/>
      <c r="X73"/>
      <c r="Y73"/>
      <c r="Z73"/>
      <c r="AA73"/>
      <c r="AB73"/>
      <c r="AC73"/>
    </row>
    <row r="74" spans="1:29" ht="15" x14ac:dyDescent="0.25">
      <c r="A74" s="7">
        <v>43838</v>
      </c>
      <c r="B74" s="15">
        <v>2</v>
      </c>
      <c r="C74" s="15">
        <v>4</v>
      </c>
      <c r="D74" s="15">
        <v>1</v>
      </c>
      <c r="E74" s="15">
        <v>3</v>
      </c>
      <c r="F74" s="15">
        <v>0</v>
      </c>
      <c r="G74" s="15">
        <v>1</v>
      </c>
      <c r="H74" s="15">
        <v>2</v>
      </c>
      <c r="I74" s="15">
        <v>3</v>
      </c>
      <c r="J74" s="15">
        <v>2</v>
      </c>
      <c r="K74" s="15">
        <v>8</v>
      </c>
      <c r="L74" s="15">
        <v>3</v>
      </c>
      <c r="M74" s="15">
        <v>1</v>
      </c>
      <c r="N74" s="15">
        <v>2</v>
      </c>
      <c r="O74" s="15">
        <v>2</v>
      </c>
      <c r="P74" s="15">
        <v>7</v>
      </c>
      <c r="Q74" s="15">
        <v>5</v>
      </c>
      <c r="R74" s="15">
        <v>0</v>
      </c>
      <c r="S74" s="15">
        <v>0</v>
      </c>
      <c r="T74" s="15">
        <v>46</v>
      </c>
      <c r="U74"/>
      <c r="V74"/>
      <c r="W74"/>
      <c r="X74"/>
      <c r="Y74"/>
      <c r="Z74"/>
      <c r="AA74"/>
      <c r="AB74"/>
      <c r="AC74"/>
    </row>
    <row r="75" spans="1:29" ht="15" x14ac:dyDescent="0.25">
      <c r="A75" s="7">
        <v>43839</v>
      </c>
      <c r="B75" s="15">
        <v>0</v>
      </c>
      <c r="C75" s="15">
        <v>0</v>
      </c>
      <c r="D75" s="15">
        <v>0</v>
      </c>
      <c r="E75" s="15">
        <v>4</v>
      </c>
      <c r="F75" s="15">
        <v>0</v>
      </c>
      <c r="G75" s="15">
        <v>3</v>
      </c>
      <c r="H75" s="15">
        <v>1</v>
      </c>
      <c r="I75" s="15">
        <v>5</v>
      </c>
      <c r="J75" s="15">
        <v>5</v>
      </c>
      <c r="K75" s="15">
        <v>9</v>
      </c>
      <c r="L75" s="15">
        <v>1</v>
      </c>
      <c r="M75" s="15">
        <v>3</v>
      </c>
      <c r="N75" s="15">
        <v>2</v>
      </c>
      <c r="O75" s="15">
        <v>3</v>
      </c>
      <c r="P75" s="15">
        <v>2</v>
      </c>
      <c r="Q75" s="15">
        <v>1</v>
      </c>
      <c r="R75" s="15">
        <v>0</v>
      </c>
      <c r="S75" s="15">
        <v>0</v>
      </c>
      <c r="T75" s="15">
        <v>39</v>
      </c>
      <c r="U75"/>
      <c r="V75"/>
      <c r="W75"/>
      <c r="X75"/>
      <c r="Y75"/>
      <c r="Z75"/>
      <c r="AA75"/>
      <c r="AB75"/>
      <c r="AC75"/>
    </row>
    <row r="76" spans="1:29" ht="15" x14ac:dyDescent="0.25">
      <c r="A76" s="7">
        <v>43840</v>
      </c>
      <c r="B76" s="15">
        <v>0</v>
      </c>
      <c r="C76" s="15">
        <v>2</v>
      </c>
      <c r="D76" s="15">
        <v>0</v>
      </c>
      <c r="E76" s="15">
        <v>3</v>
      </c>
      <c r="F76" s="15">
        <v>0</v>
      </c>
      <c r="G76" s="15">
        <v>3</v>
      </c>
      <c r="H76" s="15">
        <v>1</v>
      </c>
      <c r="I76" s="15">
        <v>2</v>
      </c>
      <c r="J76" s="15">
        <v>2</v>
      </c>
      <c r="K76" s="15">
        <v>8</v>
      </c>
      <c r="L76" s="15">
        <v>5</v>
      </c>
      <c r="M76" s="15">
        <v>2</v>
      </c>
      <c r="N76" s="15">
        <v>2</v>
      </c>
      <c r="O76" s="15">
        <v>3</v>
      </c>
      <c r="P76" s="15">
        <v>5</v>
      </c>
      <c r="Q76" s="15">
        <v>4</v>
      </c>
      <c r="R76" s="15">
        <v>0</v>
      </c>
      <c r="S76" s="15">
        <v>0</v>
      </c>
      <c r="T76" s="15">
        <v>42</v>
      </c>
      <c r="U76"/>
      <c r="V76"/>
      <c r="W76"/>
      <c r="X76"/>
      <c r="Y76"/>
      <c r="Z76"/>
      <c r="AA76"/>
      <c r="AB76"/>
      <c r="AC76"/>
    </row>
    <row r="77" spans="1:29" ht="15" x14ac:dyDescent="0.25">
      <c r="A77" s="7">
        <v>43841</v>
      </c>
      <c r="B77" s="15">
        <v>2</v>
      </c>
      <c r="C77" s="15">
        <v>0</v>
      </c>
      <c r="D77" s="15">
        <v>0</v>
      </c>
      <c r="E77" s="15">
        <v>3</v>
      </c>
      <c r="F77" s="15">
        <v>0</v>
      </c>
      <c r="G77" s="15">
        <v>0</v>
      </c>
      <c r="H77" s="15">
        <v>1</v>
      </c>
      <c r="I77" s="15">
        <v>5</v>
      </c>
      <c r="J77" s="15">
        <v>4</v>
      </c>
      <c r="K77" s="15">
        <v>7</v>
      </c>
      <c r="L77" s="15">
        <v>2</v>
      </c>
      <c r="M77" s="15">
        <v>2</v>
      </c>
      <c r="N77" s="15">
        <v>3</v>
      </c>
      <c r="O77" s="15">
        <v>2</v>
      </c>
      <c r="P77" s="15">
        <v>1</v>
      </c>
      <c r="Q77" s="15">
        <v>2</v>
      </c>
      <c r="R77" s="15">
        <v>0</v>
      </c>
      <c r="S77" s="15">
        <v>0</v>
      </c>
      <c r="T77" s="15">
        <v>34</v>
      </c>
      <c r="U77"/>
      <c r="V77"/>
      <c r="W77"/>
      <c r="X77"/>
      <c r="Y77"/>
      <c r="Z77"/>
      <c r="AA77"/>
      <c r="AB77"/>
      <c r="AC77"/>
    </row>
    <row r="78" spans="1:29" ht="15" x14ac:dyDescent="0.25">
      <c r="A78" s="7">
        <v>43842</v>
      </c>
      <c r="B78" s="15">
        <v>0</v>
      </c>
      <c r="C78" s="15">
        <v>2</v>
      </c>
      <c r="D78" s="15">
        <v>0</v>
      </c>
      <c r="E78" s="15">
        <v>4</v>
      </c>
      <c r="F78" s="15">
        <v>0</v>
      </c>
      <c r="G78" s="15">
        <v>2</v>
      </c>
      <c r="H78" s="15">
        <v>1</v>
      </c>
      <c r="I78" s="15">
        <v>3</v>
      </c>
      <c r="J78" s="15">
        <v>5</v>
      </c>
      <c r="K78" s="15">
        <v>5</v>
      </c>
      <c r="L78" s="15">
        <v>1</v>
      </c>
      <c r="M78" s="15">
        <v>3</v>
      </c>
      <c r="N78" s="15">
        <v>6</v>
      </c>
      <c r="O78" s="15">
        <v>3</v>
      </c>
      <c r="P78" s="15">
        <v>5</v>
      </c>
      <c r="Q78" s="15">
        <v>0</v>
      </c>
      <c r="R78" s="15">
        <v>0</v>
      </c>
      <c r="S78" s="15">
        <v>0</v>
      </c>
      <c r="T78" s="15">
        <v>40</v>
      </c>
      <c r="U78"/>
      <c r="V78"/>
      <c r="W78"/>
      <c r="X78"/>
      <c r="Y78"/>
      <c r="Z78"/>
      <c r="AA78"/>
      <c r="AB78"/>
      <c r="AC78"/>
    </row>
    <row r="79" spans="1:29" ht="15" x14ac:dyDescent="0.25">
      <c r="A79" s="7">
        <v>43843</v>
      </c>
      <c r="B79" s="15">
        <v>0</v>
      </c>
      <c r="C79" s="15">
        <v>0</v>
      </c>
      <c r="D79" s="15">
        <v>2</v>
      </c>
      <c r="E79" s="15">
        <v>0</v>
      </c>
      <c r="F79" s="15">
        <v>0</v>
      </c>
      <c r="G79" s="15">
        <v>2</v>
      </c>
      <c r="H79" s="15">
        <v>0</v>
      </c>
      <c r="I79" s="15">
        <v>3</v>
      </c>
      <c r="J79" s="15">
        <v>3</v>
      </c>
      <c r="K79" s="15">
        <v>5</v>
      </c>
      <c r="L79" s="15">
        <v>1</v>
      </c>
      <c r="M79" s="15">
        <v>1</v>
      </c>
      <c r="N79" s="15">
        <v>4</v>
      </c>
      <c r="O79" s="15">
        <v>3</v>
      </c>
      <c r="P79" s="15">
        <v>6</v>
      </c>
      <c r="Q79" s="15">
        <v>3</v>
      </c>
      <c r="R79" s="15">
        <v>0</v>
      </c>
      <c r="S79" s="15">
        <v>0</v>
      </c>
      <c r="T79" s="15">
        <v>33</v>
      </c>
      <c r="U79"/>
      <c r="V79"/>
      <c r="W79"/>
      <c r="X79"/>
      <c r="Y79"/>
      <c r="Z79"/>
      <c r="AA79"/>
      <c r="AB79"/>
      <c r="AC79"/>
    </row>
    <row r="80" spans="1:29" ht="15" x14ac:dyDescent="0.25">
      <c r="A80" s="7">
        <v>43844</v>
      </c>
      <c r="B80" s="15">
        <v>0</v>
      </c>
      <c r="C80" s="15">
        <v>0</v>
      </c>
      <c r="D80" s="15">
        <v>1</v>
      </c>
      <c r="E80" s="15">
        <v>3</v>
      </c>
      <c r="F80" s="15">
        <v>0</v>
      </c>
      <c r="G80" s="15">
        <v>0</v>
      </c>
      <c r="H80" s="15">
        <v>0</v>
      </c>
      <c r="I80" s="15">
        <v>4</v>
      </c>
      <c r="J80" s="15">
        <v>3</v>
      </c>
      <c r="K80" s="15">
        <v>9</v>
      </c>
      <c r="L80" s="15">
        <v>0</v>
      </c>
      <c r="M80" s="15">
        <v>1</v>
      </c>
      <c r="N80" s="15">
        <v>4</v>
      </c>
      <c r="O80" s="15">
        <v>1</v>
      </c>
      <c r="P80" s="15">
        <v>2</v>
      </c>
      <c r="Q80" s="15">
        <v>4</v>
      </c>
      <c r="R80" s="15">
        <v>0</v>
      </c>
      <c r="S80" s="15">
        <v>0</v>
      </c>
      <c r="T80" s="15">
        <v>32</v>
      </c>
      <c r="U80"/>
      <c r="V80"/>
      <c r="W80"/>
      <c r="X80"/>
      <c r="Y80"/>
      <c r="Z80"/>
      <c r="AA80"/>
      <c r="AB80"/>
      <c r="AC80"/>
    </row>
    <row r="81" spans="1:29" ht="15" x14ac:dyDescent="0.25">
      <c r="A81" s="7">
        <v>43845</v>
      </c>
      <c r="B81" s="15">
        <v>0</v>
      </c>
      <c r="C81" s="15">
        <v>0</v>
      </c>
      <c r="D81" s="15">
        <v>1</v>
      </c>
      <c r="E81" s="15">
        <v>5</v>
      </c>
      <c r="F81" s="15">
        <v>0</v>
      </c>
      <c r="G81" s="15">
        <v>4</v>
      </c>
      <c r="H81" s="15">
        <v>0</v>
      </c>
      <c r="I81" s="15">
        <v>2</v>
      </c>
      <c r="J81" s="15">
        <v>2</v>
      </c>
      <c r="K81" s="15">
        <v>9</v>
      </c>
      <c r="L81" s="15">
        <v>1</v>
      </c>
      <c r="M81" s="15">
        <v>1</v>
      </c>
      <c r="N81" s="15">
        <v>2</v>
      </c>
      <c r="O81" s="15">
        <v>3</v>
      </c>
      <c r="P81" s="15">
        <v>2</v>
      </c>
      <c r="Q81" s="15">
        <v>2</v>
      </c>
      <c r="R81" s="15">
        <v>0</v>
      </c>
      <c r="S81" s="15">
        <v>0</v>
      </c>
      <c r="T81" s="15">
        <v>34</v>
      </c>
      <c r="U81"/>
      <c r="V81"/>
      <c r="W81"/>
      <c r="X81"/>
      <c r="Y81"/>
      <c r="Z81"/>
      <c r="AA81"/>
      <c r="AB81"/>
      <c r="AC81"/>
    </row>
    <row r="82" spans="1:29" ht="15" x14ac:dyDescent="0.25">
      <c r="A82" s="7">
        <v>43846</v>
      </c>
      <c r="B82" s="15">
        <v>0</v>
      </c>
      <c r="C82" s="15">
        <v>1</v>
      </c>
      <c r="D82" s="15">
        <v>0</v>
      </c>
      <c r="E82" s="15">
        <v>5</v>
      </c>
      <c r="F82" s="15">
        <v>0</v>
      </c>
      <c r="G82" s="15">
        <v>0</v>
      </c>
      <c r="H82" s="15">
        <v>0</v>
      </c>
      <c r="I82" s="15">
        <v>4</v>
      </c>
      <c r="J82" s="15">
        <v>1</v>
      </c>
      <c r="K82" s="15">
        <v>14</v>
      </c>
      <c r="L82" s="15">
        <v>6</v>
      </c>
      <c r="M82" s="15">
        <v>1</v>
      </c>
      <c r="N82" s="15">
        <v>4</v>
      </c>
      <c r="O82" s="15">
        <v>1</v>
      </c>
      <c r="P82" s="15">
        <v>2</v>
      </c>
      <c r="Q82" s="15">
        <v>2</v>
      </c>
      <c r="R82" s="15">
        <v>0</v>
      </c>
      <c r="S82" s="15">
        <v>0</v>
      </c>
      <c r="T82" s="15">
        <v>41</v>
      </c>
      <c r="U82"/>
      <c r="V82"/>
      <c r="W82"/>
      <c r="X82"/>
      <c r="Y82"/>
      <c r="Z82"/>
      <c r="AA82"/>
      <c r="AB82"/>
      <c r="AC82"/>
    </row>
    <row r="83" spans="1:29" ht="15" x14ac:dyDescent="0.25">
      <c r="A83" s="7">
        <v>43847</v>
      </c>
      <c r="B83" s="15">
        <v>1</v>
      </c>
      <c r="C83" s="15">
        <v>1</v>
      </c>
      <c r="D83" s="15">
        <v>0</v>
      </c>
      <c r="E83" s="15">
        <v>5</v>
      </c>
      <c r="F83" s="15">
        <v>0</v>
      </c>
      <c r="G83" s="15">
        <v>1</v>
      </c>
      <c r="H83" s="15">
        <v>0</v>
      </c>
      <c r="I83" s="15">
        <v>4</v>
      </c>
      <c r="J83" s="15">
        <v>3</v>
      </c>
      <c r="K83" s="15">
        <v>3</v>
      </c>
      <c r="L83" s="15">
        <v>2</v>
      </c>
      <c r="M83" s="15">
        <v>2</v>
      </c>
      <c r="N83" s="15">
        <v>4</v>
      </c>
      <c r="O83" s="15">
        <v>2</v>
      </c>
      <c r="P83" s="15">
        <v>6</v>
      </c>
      <c r="Q83" s="15">
        <v>0</v>
      </c>
      <c r="R83" s="15">
        <v>0</v>
      </c>
      <c r="S83" s="15">
        <v>0</v>
      </c>
      <c r="T83" s="15">
        <v>34</v>
      </c>
      <c r="U83"/>
      <c r="V83"/>
      <c r="W83"/>
      <c r="X83"/>
      <c r="Y83"/>
      <c r="Z83"/>
      <c r="AA83"/>
      <c r="AB83"/>
      <c r="AC83"/>
    </row>
    <row r="84" spans="1:29" ht="15" x14ac:dyDescent="0.25">
      <c r="A84" s="7">
        <v>43848</v>
      </c>
      <c r="B84" s="15">
        <v>0</v>
      </c>
      <c r="C84" s="15">
        <v>0</v>
      </c>
      <c r="D84" s="15">
        <v>0</v>
      </c>
      <c r="E84" s="15">
        <v>4</v>
      </c>
      <c r="F84" s="15">
        <v>1</v>
      </c>
      <c r="G84" s="15">
        <v>1</v>
      </c>
      <c r="H84" s="15">
        <v>0</v>
      </c>
      <c r="I84" s="15">
        <v>4</v>
      </c>
      <c r="J84" s="15">
        <v>4</v>
      </c>
      <c r="K84" s="15">
        <v>8</v>
      </c>
      <c r="L84" s="15">
        <v>0</v>
      </c>
      <c r="M84" s="15">
        <v>6</v>
      </c>
      <c r="N84" s="15">
        <v>6</v>
      </c>
      <c r="O84" s="15">
        <v>0</v>
      </c>
      <c r="P84" s="15">
        <v>3</v>
      </c>
      <c r="Q84" s="15">
        <v>3</v>
      </c>
      <c r="R84" s="15">
        <v>0</v>
      </c>
      <c r="S84" s="15">
        <v>0</v>
      </c>
      <c r="T84" s="15">
        <v>40</v>
      </c>
      <c r="U84"/>
      <c r="V84"/>
      <c r="W84"/>
      <c r="X84"/>
      <c r="Y84"/>
      <c r="Z84"/>
      <c r="AA84"/>
      <c r="AB84"/>
      <c r="AC84"/>
    </row>
    <row r="85" spans="1:29" ht="15" x14ac:dyDescent="0.25">
      <c r="A85" s="7">
        <v>43849</v>
      </c>
      <c r="B85" s="15">
        <v>1</v>
      </c>
      <c r="C85" s="15">
        <v>2</v>
      </c>
      <c r="D85" s="15">
        <v>1</v>
      </c>
      <c r="E85" s="15">
        <v>2</v>
      </c>
      <c r="F85" s="15">
        <v>0</v>
      </c>
      <c r="G85" s="15">
        <v>1</v>
      </c>
      <c r="H85" s="15">
        <v>1</v>
      </c>
      <c r="I85" s="15">
        <v>6</v>
      </c>
      <c r="J85" s="15">
        <v>3</v>
      </c>
      <c r="K85" s="15">
        <v>6</v>
      </c>
      <c r="L85" s="15">
        <v>2</v>
      </c>
      <c r="M85" s="15">
        <v>2</v>
      </c>
      <c r="N85" s="15">
        <v>0</v>
      </c>
      <c r="O85" s="15">
        <v>0</v>
      </c>
      <c r="P85" s="15">
        <v>3</v>
      </c>
      <c r="Q85" s="15">
        <v>3</v>
      </c>
      <c r="R85" s="15">
        <v>0</v>
      </c>
      <c r="S85" s="15">
        <v>0</v>
      </c>
      <c r="T85" s="15">
        <v>33</v>
      </c>
      <c r="U85"/>
      <c r="V85"/>
      <c r="W85"/>
      <c r="X85"/>
      <c r="Y85"/>
      <c r="Z85"/>
      <c r="AA85"/>
      <c r="AB85"/>
      <c r="AC85"/>
    </row>
    <row r="86" spans="1:29" ht="15" x14ac:dyDescent="0.25">
      <c r="A86" s="7">
        <v>43850</v>
      </c>
      <c r="B86" s="15">
        <v>0</v>
      </c>
      <c r="C86" s="15">
        <v>1</v>
      </c>
      <c r="D86" s="15">
        <v>1</v>
      </c>
      <c r="E86" s="15">
        <v>3</v>
      </c>
      <c r="F86" s="15">
        <v>0</v>
      </c>
      <c r="G86" s="15">
        <v>1</v>
      </c>
      <c r="H86" s="15">
        <v>0</v>
      </c>
      <c r="I86" s="15">
        <v>5</v>
      </c>
      <c r="J86" s="15">
        <v>1</v>
      </c>
      <c r="K86" s="15">
        <v>7</v>
      </c>
      <c r="L86" s="15">
        <v>3</v>
      </c>
      <c r="M86" s="15">
        <v>2</v>
      </c>
      <c r="N86" s="15">
        <v>4</v>
      </c>
      <c r="O86" s="15">
        <v>3</v>
      </c>
      <c r="P86" s="15">
        <v>2</v>
      </c>
      <c r="Q86" s="15">
        <v>2</v>
      </c>
      <c r="R86" s="15">
        <v>0</v>
      </c>
      <c r="S86" s="15">
        <v>0</v>
      </c>
      <c r="T86" s="15">
        <v>35</v>
      </c>
      <c r="U86"/>
      <c r="V86"/>
      <c r="W86"/>
      <c r="X86"/>
      <c r="Y86"/>
      <c r="Z86"/>
      <c r="AA86"/>
      <c r="AB86"/>
      <c r="AC86"/>
    </row>
    <row r="87" spans="1:29" ht="15" x14ac:dyDescent="0.25">
      <c r="A87" s="7">
        <v>43851</v>
      </c>
      <c r="B87" s="15">
        <v>1</v>
      </c>
      <c r="C87" s="15">
        <v>1</v>
      </c>
      <c r="D87" s="15">
        <v>0</v>
      </c>
      <c r="E87" s="15">
        <v>1</v>
      </c>
      <c r="F87" s="15">
        <v>0</v>
      </c>
      <c r="G87" s="15">
        <v>2</v>
      </c>
      <c r="H87" s="15">
        <v>0</v>
      </c>
      <c r="I87" s="15">
        <v>5</v>
      </c>
      <c r="J87" s="15">
        <v>2</v>
      </c>
      <c r="K87" s="15">
        <v>5</v>
      </c>
      <c r="L87" s="15">
        <v>3</v>
      </c>
      <c r="M87" s="15">
        <v>4</v>
      </c>
      <c r="N87" s="15">
        <v>3</v>
      </c>
      <c r="O87" s="15">
        <v>1</v>
      </c>
      <c r="P87" s="15">
        <v>6</v>
      </c>
      <c r="Q87" s="15">
        <v>2</v>
      </c>
      <c r="R87" s="15">
        <v>0</v>
      </c>
      <c r="S87" s="15">
        <v>0</v>
      </c>
      <c r="T87" s="15">
        <v>36</v>
      </c>
      <c r="U87"/>
      <c r="V87"/>
      <c r="W87"/>
      <c r="X87"/>
      <c r="Y87"/>
      <c r="Z87"/>
      <c r="AA87"/>
      <c r="AB87"/>
      <c r="AC87"/>
    </row>
    <row r="88" spans="1:29" ht="15" x14ac:dyDescent="0.25">
      <c r="A88" s="7">
        <v>43852</v>
      </c>
      <c r="B88" s="15">
        <v>1</v>
      </c>
      <c r="C88" s="15">
        <v>1</v>
      </c>
      <c r="D88" s="15">
        <v>0</v>
      </c>
      <c r="E88" s="15">
        <v>3</v>
      </c>
      <c r="F88" s="15">
        <v>2</v>
      </c>
      <c r="G88" s="15">
        <v>2</v>
      </c>
      <c r="H88" s="15">
        <v>0</v>
      </c>
      <c r="I88" s="15">
        <v>5</v>
      </c>
      <c r="J88" s="15">
        <v>0</v>
      </c>
      <c r="K88" s="15">
        <v>7</v>
      </c>
      <c r="L88" s="15">
        <v>4</v>
      </c>
      <c r="M88" s="15">
        <v>3</v>
      </c>
      <c r="N88" s="15">
        <v>1</v>
      </c>
      <c r="O88" s="15">
        <v>1</v>
      </c>
      <c r="P88" s="15">
        <v>5</v>
      </c>
      <c r="Q88" s="15">
        <v>1</v>
      </c>
      <c r="R88" s="15">
        <v>0</v>
      </c>
      <c r="S88" s="15">
        <v>0</v>
      </c>
      <c r="T88" s="15">
        <v>36</v>
      </c>
      <c r="U88"/>
      <c r="V88"/>
      <c r="W88"/>
      <c r="X88"/>
      <c r="Y88"/>
      <c r="Z88"/>
      <c r="AA88"/>
      <c r="AB88"/>
      <c r="AC88"/>
    </row>
    <row r="89" spans="1:29" ht="15" x14ac:dyDescent="0.25">
      <c r="A89" s="7">
        <v>43853</v>
      </c>
      <c r="B89" s="15">
        <v>1</v>
      </c>
      <c r="C89" s="15">
        <v>3</v>
      </c>
      <c r="D89" s="15">
        <v>0</v>
      </c>
      <c r="E89" s="15">
        <v>7</v>
      </c>
      <c r="F89" s="15">
        <v>0</v>
      </c>
      <c r="G89" s="15">
        <v>0</v>
      </c>
      <c r="H89" s="15">
        <v>0</v>
      </c>
      <c r="I89" s="15">
        <v>3</v>
      </c>
      <c r="J89" s="15">
        <v>1</v>
      </c>
      <c r="K89" s="15">
        <v>12</v>
      </c>
      <c r="L89" s="15">
        <v>6</v>
      </c>
      <c r="M89" s="15">
        <v>2</v>
      </c>
      <c r="N89" s="15">
        <v>3</v>
      </c>
      <c r="O89" s="15">
        <v>3</v>
      </c>
      <c r="P89" s="15">
        <v>5</v>
      </c>
      <c r="Q89" s="15">
        <v>1</v>
      </c>
      <c r="R89" s="15">
        <v>0</v>
      </c>
      <c r="S89" s="15">
        <v>0</v>
      </c>
      <c r="T89" s="15">
        <v>47</v>
      </c>
      <c r="U89"/>
      <c r="V89"/>
      <c r="W89"/>
      <c r="X89"/>
      <c r="Y89"/>
      <c r="Z89"/>
      <c r="AA89"/>
      <c r="AB89"/>
      <c r="AC89"/>
    </row>
    <row r="90" spans="1:29" ht="15" x14ac:dyDescent="0.25">
      <c r="A90" s="7">
        <v>43854</v>
      </c>
      <c r="B90" s="15">
        <v>0</v>
      </c>
      <c r="C90" s="15">
        <v>1</v>
      </c>
      <c r="D90" s="15">
        <v>1</v>
      </c>
      <c r="E90" s="15">
        <v>2</v>
      </c>
      <c r="F90" s="15">
        <v>0</v>
      </c>
      <c r="G90" s="15">
        <v>0</v>
      </c>
      <c r="H90" s="15">
        <v>1</v>
      </c>
      <c r="I90" s="15">
        <v>1</v>
      </c>
      <c r="J90" s="15">
        <v>0</v>
      </c>
      <c r="K90" s="15">
        <v>7</v>
      </c>
      <c r="L90" s="15">
        <v>3</v>
      </c>
      <c r="M90" s="15">
        <v>3</v>
      </c>
      <c r="N90" s="15">
        <v>4</v>
      </c>
      <c r="O90" s="15">
        <v>1</v>
      </c>
      <c r="P90" s="15">
        <v>2</v>
      </c>
      <c r="Q90" s="15">
        <v>1</v>
      </c>
      <c r="R90" s="15">
        <v>0</v>
      </c>
      <c r="S90" s="15">
        <v>0</v>
      </c>
      <c r="T90" s="15">
        <v>27</v>
      </c>
      <c r="U90"/>
      <c r="V90"/>
      <c r="W90"/>
      <c r="X90"/>
      <c r="Y90"/>
      <c r="Z90"/>
      <c r="AA90"/>
      <c r="AB90"/>
      <c r="AC90"/>
    </row>
    <row r="91" spans="1:29" ht="15" x14ac:dyDescent="0.25">
      <c r="A91" s="7">
        <v>43855</v>
      </c>
      <c r="B91" s="15">
        <v>0</v>
      </c>
      <c r="C91" s="15">
        <v>2</v>
      </c>
      <c r="D91" s="15">
        <v>1</v>
      </c>
      <c r="E91" s="15">
        <v>3</v>
      </c>
      <c r="F91" s="15">
        <v>0</v>
      </c>
      <c r="G91" s="15">
        <v>1</v>
      </c>
      <c r="H91" s="15">
        <v>0</v>
      </c>
      <c r="I91" s="15">
        <v>1</v>
      </c>
      <c r="J91" s="15">
        <v>4</v>
      </c>
      <c r="K91" s="15">
        <v>6</v>
      </c>
      <c r="L91" s="15">
        <v>2</v>
      </c>
      <c r="M91" s="15">
        <v>0</v>
      </c>
      <c r="N91" s="15">
        <v>3</v>
      </c>
      <c r="O91" s="15">
        <v>3</v>
      </c>
      <c r="P91" s="15">
        <v>1</v>
      </c>
      <c r="Q91" s="15">
        <v>0</v>
      </c>
      <c r="R91" s="15">
        <v>0</v>
      </c>
      <c r="S91" s="15">
        <v>0</v>
      </c>
      <c r="T91" s="15">
        <v>27</v>
      </c>
      <c r="U91"/>
      <c r="V91"/>
      <c r="W91"/>
      <c r="X91"/>
      <c r="Y91"/>
      <c r="Z91"/>
      <c r="AA91"/>
      <c r="AB91"/>
      <c r="AC91"/>
    </row>
    <row r="92" spans="1:29" ht="15" x14ac:dyDescent="0.25">
      <c r="A92" s="7">
        <v>43856</v>
      </c>
      <c r="B92" s="15">
        <v>0</v>
      </c>
      <c r="C92" s="15">
        <v>0</v>
      </c>
      <c r="D92" s="15">
        <v>1</v>
      </c>
      <c r="E92" s="15">
        <v>2</v>
      </c>
      <c r="F92" s="15">
        <v>0</v>
      </c>
      <c r="G92" s="15">
        <v>2</v>
      </c>
      <c r="H92" s="15">
        <v>0</v>
      </c>
      <c r="I92" s="15">
        <v>6</v>
      </c>
      <c r="J92" s="15">
        <v>3</v>
      </c>
      <c r="K92" s="15">
        <v>8</v>
      </c>
      <c r="L92" s="15">
        <v>3</v>
      </c>
      <c r="M92" s="15">
        <v>3</v>
      </c>
      <c r="N92" s="15">
        <v>3</v>
      </c>
      <c r="O92" s="15">
        <v>2</v>
      </c>
      <c r="P92" s="15">
        <v>2</v>
      </c>
      <c r="Q92" s="15">
        <v>2</v>
      </c>
      <c r="R92" s="15">
        <v>0</v>
      </c>
      <c r="S92" s="15">
        <v>0</v>
      </c>
      <c r="T92" s="15">
        <v>37</v>
      </c>
      <c r="U92"/>
      <c r="V92"/>
      <c r="W92"/>
      <c r="X92"/>
      <c r="Y92"/>
      <c r="Z92"/>
      <c r="AA92"/>
      <c r="AB92"/>
      <c r="AC92"/>
    </row>
    <row r="93" spans="1:29" ht="15" x14ac:dyDescent="0.25">
      <c r="A93" s="7">
        <v>43857</v>
      </c>
      <c r="B93" s="15">
        <v>2</v>
      </c>
      <c r="C93" s="15">
        <v>1</v>
      </c>
      <c r="D93" s="15">
        <v>0</v>
      </c>
      <c r="E93" s="15">
        <v>0</v>
      </c>
      <c r="F93" s="15">
        <v>0</v>
      </c>
      <c r="G93" s="15">
        <v>4</v>
      </c>
      <c r="H93" s="15">
        <v>0</v>
      </c>
      <c r="I93" s="15">
        <v>2</v>
      </c>
      <c r="J93" s="15">
        <v>1</v>
      </c>
      <c r="K93" s="15">
        <v>6</v>
      </c>
      <c r="L93" s="15">
        <v>3</v>
      </c>
      <c r="M93" s="15">
        <v>1</v>
      </c>
      <c r="N93" s="15">
        <v>1</v>
      </c>
      <c r="O93" s="15">
        <v>2</v>
      </c>
      <c r="P93" s="15">
        <v>2</v>
      </c>
      <c r="Q93" s="15">
        <v>2</v>
      </c>
      <c r="R93" s="15">
        <v>0</v>
      </c>
      <c r="S93" s="15">
        <v>0</v>
      </c>
      <c r="T93" s="15">
        <v>27</v>
      </c>
      <c r="U93"/>
      <c r="V93"/>
      <c r="W93"/>
      <c r="X93"/>
      <c r="Y93"/>
      <c r="Z93"/>
      <c r="AA93"/>
      <c r="AB93"/>
      <c r="AC93"/>
    </row>
    <row r="94" spans="1:29" ht="15" x14ac:dyDescent="0.25">
      <c r="A94" s="7">
        <v>43858</v>
      </c>
      <c r="B94" s="15">
        <v>1</v>
      </c>
      <c r="C94" s="15">
        <v>1</v>
      </c>
      <c r="D94" s="15">
        <v>1</v>
      </c>
      <c r="E94" s="15">
        <v>1</v>
      </c>
      <c r="F94" s="15">
        <v>2</v>
      </c>
      <c r="G94" s="15">
        <v>1</v>
      </c>
      <c r="H94" s="15">
        <v>1</v>
      </c>
      <c r="I94" s="15">
        <v>8</v>
      </c>
      <c r="J94" s="15">
        <v>2</v>
      </c>
      <c r="K94" s="15">
        <v>10</v>
      </c>
      <c r="L94" s="15">
        <v>1</v>
      </c>
      <c r="M94" s="15">
        <v>1</v>
      </c>
      <c r="N94" s="15">
        <v>4</v>
      </c>
      <c r="O94" s="15">
        <v>1</v>
      </c>
      <c r="P94" s="15">
        <v>2</v>
      </c>
      <c r="Q94" s="15">
        <v>0</v>
      </c>
      <c r="R94" s="15">
        <v>0</v>
      </c>
      <c r="S94" s="15">
        <v>0</v>
      </c>
      <c r="T94" s="15">
        <v>37</v>
      </c>
      <c r="U94"/>
      <c r="V94"/>
      <c r="W94"/>
      <c r="X94"/>
      <c r="Y94"/>
      <c r="Z94"/>
      <c r="AA94"/>
      <c r="AB94"/>
      <c r="AC94"/>
    </row>
    <row r="95" spans="1:29" ht="15" x14ac:dyDescent="0.25">
      <c r="A95" s="7">
        <v>43859</v>
      </c>
      <c r="B95" s="15">
        <v>0</v>
      </c>
      <c r="C95" s="15">
        <v>2</v>
      </c>
      <c r="D95" s="15">
        <v>0</v>
      </c>
      <c r="E95" s="15">
        <v>2</v>
      </c>
      <c r="F95" s="15">
        <v>0</v>
      </c>
      <c r="G95" s="15">
        <v>2</v>
      </c>
      <c r="H95" s="15">
        <v>2</v>
      </c>
      <c r="I95" s="15">
        <v>6</v>
      </c>
      <c r="J95" s="15">
        <v>2</v>
      </c>
      <c r="K95" s="15">
        <v>10</v>
      </c>
      <c r="L95" s="15">
        <v>1</v>
      </c>
      <c r="M95" s="15">
        <v>4</v>
      </c>
      <c r="N95" s="15">
        <v>4</v>
      </c>
      <c r="O95" s="15">
        <v>6</v>
      </c>
      <c r="P95" s="15">
        <v>5</v>
      </c>
      <c r="Q95" s="15">
        <v>1</v>
      </c>
      <c r="R95" s="15">
        <v>0</v>
      </c>
      <c r="S95" s="15">
        <v>0</v>
      </c>
      <c r="T95" s="15">
        <v>47</v>
      </c>
      <c r="U95"/>
      <c r="V95"/>
      <c r="W95"/>
      <c r="X95"/>
      <c r="Y95"/>
      <c r="Z95"/>
      <c r="AA95"/>
      <c r="AB95"/>
      <c r="AC95"/>
    </row>
    <row r="96" spans="1:29" ht="15" x14ac:dyDescent="0.25">
      <c r="A96" s="7">
        <v>43860</v>
      </c>
      <c r="B96" s="15">
        <v>0</v>
      </c>
      <c r="C96" s="15">
        <v>0</v>
      </c>
      <c r="D96" s="15">
        <v>1</v>
      </c>
      <c r="E96" s="15">
        <v>2</v>
      </c>
      <c r="F96" s="15">
        <v>0</v>
      </c>
      <c r="G96" s="15">
        <v>0</v>
      </c>
      <c r="H96" s="15">
        <v>0</v>
      </c>
      <c r="I96" s="15">
        <v>3</v>
      </c>
      <c r="J96" s="15">
        <v>1</v>
      </c>
      <c r="K96" s="15">
        <v>10</v>
      </c>
      <c r="L96" s="15">
        <v>0</v>
      </c>
      <c r="M96" s="15">
        <v>3</v>
      </c>
      <c r="N96" s="15">
        <v>3</v>
      </c>
      <c r="O96" s="15">
        <v>5</v>
      </c>
      <c r="P96" s="15">
        <v>5</v>
      </c>
      <c r="Q96" s="15">
        <v>3</v>
      </c>
      <c r="R96" s="15">
        <v>0</v>
      </c>
      <c r="S96" s="15">
        <v>0</v>
      </c>
      <c r="T96" s="15">
        <v>36</v>
      </c>
      <c r="U96"/>
      <c r="V96"/>
      <c r="W96"/>
      <c r="X96"/>
      <c r="Y96"/>
      <c r="Z96"/>
      <c r="AA96"/>
      <c r="AB96"/>
      <c r="AC96"/>
    </row>
    <row r="97" spans="1:29" ht="15" x14ac:dyDescent="0.25">
      <c r="A97" s="7">
        <v>43861</v>
      </c>
      <c r="B97" s="15">
        <v>0</v>
      </c>
      <c r="C97" s="15">
        <v>0</v>
      </c>
      <c r="D97" s="15">
        <v>0</v>
      </c>
      <c r="E97" s="15">
        <v>2</v>
      </c>
      <c r="F97" s="15">
        <v>0</v>
      </c>
      <c r="G97" s="15">
        <v>2</v>
      </c>
      <c r="H97" s="15">
        <v>0</v>
      </c>
      <c r="I97" s="15">
        <v>3</v>
      </c>
      <c r="J97" s="15">
        <v>1</v>
      </c>
      <c r="K97" s="15">
        <v>5</v>
      </c>
      <c r="L97" s="15">
        <v>2</v>
      </c>
      <c r="M97" s="15">
        <v>2</v>
      </c>
      <c r="N97" s="15">
        <v>1</v>
      </c>
      <c r="O97" s="15">
        <v>0</v>
      </c>
      <c r="P97" s="15">
        <v>4</v>
      </c>
      <c r="Q97" s="15">
        <v>0</v>
      </c>
      <c r="R97" s="15">
        <v>0</v>
      </c>
      <c r="S97" s="15">
        <v>0</v>
      </c>
      <c r="T97" s="15">
        <v>22</v>
      </c>
      <c r="U97"/>
      <c r="V97"/>
      <c r="W97"/>
      <c r="X97"/>
      <c r="Y97"/>
      <c r="Z97"/>
      <c r="AA97"/>
      <c r="AB97"/>
      <c r="AC97"/>
    </row>
    <row r="98" spans="1:29" ht="15" x14ac:dyDescent="0.25">
      <c r="A98" s="7">
        <v>43862</v>
      </c>
      <c r="B98" s="15">
        <v>1</v>
      </c>
      <c r="C98" s="15">
        <v>1</v>
      </c>
      <c r="D98" s="15">
        <v>1</v>
      </c>
      <c r="E98" s="15">
        <v>2</v>
      </c>
      <c r="F98" s="15">
        <v>0</v>
      </c>
      <c r="G98" s="15">
        <v>2</v>
      </c>
      <c r="H98" s="15">
        <v>0</v>
      </c>
      <c r="I98" s="15">
        <v>3</v>
      </c>
      <c r="J98" s="15">
        <v>1</v>
      </c>
      <c r="K98" s="15">
        <v>4</v>
      </c>
      <c r="L98" s="15">
        <v>2</v>
      </c>
      <c r="M98" s="15">
        <v>3</v>
      </c>
      <c r="N98" s="15">
        <v>5</v>
      </c>
      <c r="O98" s="15">
        <v>2</v>
      </c>
      <c r="P98" s="15">
        <v>8</v>
      </c>
      <c r="Q98" s="15">
        <v>1</v>
      </c>
      <c r="R98" s="15">
        <v>0</v>
      </c>
      <c r="S98" s="15">
        <v>0</v>
      </c>
      <c r="T98" s="15">
        <v>36</v>
      </c>
      <c r="U98"/>
      <c r="V98"/>
      <c r="W98"/>
      <c r="X98"/>
      <c r="Y98"/>
      <c r="Z98"/>
      <c r="AA98"/>
      <c r="AB98"/>
      <c r="AC98"/>
    </row>
    <row r="99" spans="1:29" ht="15" x14ac:dyDescent="0.25">
      <c r="A99" s="7">
        <v>43863</v>
      </c>
      <c r="B99" s="15">
        <v>0</v>
      </c>
      <c r="C99" s="15">
        <v>1</v>
      </c>
      <c r="D99" s="15">
        <v>2</v>
      </c>
      <c r="E99" s="15">
        <v>2</v>
      </c>
      <c r="F99" s="15">
        <v>0</v>
      </c>
      <c r="G99" s="15">
        <v>1</v>
      </c>
      <c r="H99" s="15">
        <v>0</v>
      </c>
      <c r="I99" s="15">
        <v>7</v>
      </c>
      <c r="J99" s="15">
        <v>2</v>
      </c>
      <c r="K99" s="15">
        <v>15</v>
      </c>
      <c r="L99" s="15">
        <v>5</v>
      </c>
      <c r="M99" s="15">
        <v>2</v>
      </c>
      <c r="N99" s="15">
        <v>5</v>
      </c>
      <c r="O99" s="15">
        <v>2</v>
      </c>
      <c r="P99" s="15">
        <v>7</v>
      </c>
      <c r="Q99" s="15">
        <v>2</v>
      </c>
      <c r="R99" s="15">
        <v>0</v>
      </c>
      <c r="S99" s="15">
        <v>0</v>
      </c>
      <c r="T99" s="15">
        <v>53</v>
      </c>
      <c r="U99"/>
      <c r="V99"/>
      <c r="W99"/>
      <c r="X99"/>
      <c r="Y99"/>
      <c r="Z99"/>
      <c r="AA99"/>
      <c r="AB99"/>
      <c r="AC99"/>
    </row>
    <row r="100" spans="1:29" ht="15" x14ac:dyDescent="0.25">
      <c r="A100" s="7">
        <v>43864</v>
      </c>
      <c r="B100" s="15">
        <v>0</v>
      </c>
      <c r="C100" s="15">
        <v>3</v>
      </c>
      <c r="D100" s="15">
        <v>0</v>
      </c>
      <c r="E100" s="15">
        <v>2</v>
      </c>
      <c r="F100" s="15">
        <v>0</v>
      </c>
      <c r="G100" s="15">
        <v>0</v>
      </c>
      <c r="H100" s="15">
        <v>1</v>
      </c>
      <c r="I100" s="15">
        <v>4</v>
      </c>
      <c r="J100" s="15">
        <v>1</v>
      </c>
      <c r="K100" s="15">
        <v>11</v>
      </c>
      <c r="L100" s="15">
        <v>2</v>
      </c>
      <c r="M100" s="15">
        <v>6</v>
      </c>
      <c r="N100" s="15">
        <v>3</v>
      </c>
      <c r="O100" s="15">
        <v>2</v>
      </c>
      <c r="P100" s="15">
        <v>4</v>
      </c>
      <c r="Q100" s="15">
        <v>2</v>
      </c>
      <c r="R100" s="15">
        <v>0</v>
      </c>
      <c r="S100" s="15">
        <v>0</v>
      </c>
      <c r="T100" s="15">
        <v>41</v>
      </c>
      <c r="U100"/>
      <c r="V100"/>
      <c r="W100"/>
      <c r="X100"/>
      <c r="Y100"/>
      <c r="Z100"/>
      <c r="AA100"/>
      <c r="AB100"/>
      <c r="AC100"/>
    </row>
    <row r="101" spans="1:29" ht="15" x14ac:dyDescent="0.25">
      <c r="A101" s="7">
        <v>43865</v>
      </c>
      <c r="B101" s="15">
        <v>0</v>
      </c>
      <c r="C101" s="15">
        <v>2</v>
      </c>
      <c r="D101" s="15">
        <v>1</v>
      </c>
      <c r="E101" s="15">
        <v>3</v>
      </c>
      <c r="F101" s="15">
        <v>0</v>
      </c>
      <c r="G101" s="15">
        <v>3</v>
      </c>
      <c r="H101" s="15">
        <v>0</v>
      </c>
      <c r="I101" s="15">
        <v>7</v>
      </c>
      <c r="J101" s="15">
        <v>0</v>
      </c>
      <c r="K101" s="15">
        <v>6</v>
      </c>
      <c r="L101" s="15">
        <v>2</v>
      </c>
      <c r="M101" s="15">
        <v>2</v>
      </c>
      <c r="N101" s="15">
        <v>4</v>
      </c>
      <c r="O101" s="15">
        <v>2</v>
      </c>
      <c r="P101" s="15">
        <v>5</v>
      </c>
      <c r="Q101" s="15">
        <v>5</v>
      </c>
      <c r="R101" s="15">
        <v>0</v>
      </c>
      <c r="S101" s="15">
        <v>0</v>
      </c>
      <c r="T101" s="15">
        <v>42</v>
      </c>
      <c r="U101"/>
      <c r="V101"/>
      <c r="W101"/>
      <c r="X101"/>
      <c r="Y101"/>
      <c r="Z101"/>
      <c r="AA101"/>
      <c r="AB101"/>
      <c r="AC101"/>
    </row>
    <row r="102" spans="1:29" ht="15" x14ac:dyDescent="0.25">
      <c r="A102" s="7">
        <v>43866</v>
      </c>
      <c r="B102" s="15">
        <v>0</v>
      </c>
      <c r="C102" s="15">
        <v>0</v>
      </c>
      <c r="D102" s="15">
        <v>0</v>
      </c>
      <c r="E102" s="15">
        <v>2</v>
      </c>
      <c r="F102" s="15">
        <v>0</v>
      </c>
      <c r="G102" s="15">
        <v>1</v>
      </c>
      <c r="H102" s="15">
        <v>0</v>
      </c>
      <c r="I102" s="15">
        <v>5</v>
      </c>
      <c r="J102" s="15">
        <v>1</v>
      </c>
      <c r="K102" s="15">
        <v>8</v>
      </c>
      <c r="L102" s="15">
        <v>0</v>
      </c>
      <c r="M102" s="15">
        <v>2</v>
      </c>
      <c r="N102" s="15">
        <v>1</v>
      </c>
      <c r="O102" s="15">
        <v>5</v>
      </c>
      <c r="P102" s="15">
        <v>10</v>
      </c>
      <c r="Q102" s="15">
        <v>1</v>
      </c>
      <c r="R102" s="15">
        <v>0</v>
      </c>
      <c r="S102" s="15">
        <v>0</v>
      </c>
      <c r="T102" s="15">
        <v>36</v>
      </c>
      <c r="U102"/>
      <c r="V102"/>
      <c r="W102"/>
      <c r="X102"/>
      <c r="Y102"/>
      <c r="Z102"/>
      <c r="AA102"/>
      <c r="AB102"/>
      <c r="AC102"/>
    </row>
    <row r="103" spans="1:29" ht="15" x14ac:dyDescent="0.25">
      <c r="A103" s="7">
        <v>43867</v>
      </c>
      <c r="B103" s="15">
        <v>0</v>
      </c>
      <c r="C103" s="15">
        <v>1</v>
      </c>
      <c r="D103" s="15">
        <v>0</v>
      </c>
      <c r="E103" s="15">
        <v>0</v>
      </c>
      <c r="F103" s="15">
        <v>0</v>
      </c>
      <c r="G103" s="15">
        <v>2</v>
      </c>
      <c r="H103" s="15">
        <v>1</v>
      </c>
      <c r="I103" s="15">
        <v>6</v>
      </c>
      <c r="J103" s="15">
        <v>2</v>
      </c>
      <c r="K103" s="15">
        <v>11</v>
      </c>
      <c r="L103" s="15">
        <v>2</v>
      </c>
      <c r="M103" s="15">
        <v>2</v>
      </c>
      <c r="N103" s="15">
        <v>2</v>
      </c>
      <c r="O103" s="15">
        <v>2</v>
      </c>
      <c r="P103" s="15">
        <v>5</v>
      </c>
      <c r="Q103" s="15">
        <v>0</v>
      </c>
      <c r="R103" s="15">
        <v>0</v>
      </c>
      <c r="S103" s="15">
        <v>0</v>
      </c>
      <c r="T103" s="15">
        <v>36</v>
      </c>
      <c r="U103"/>
      <c r="V103"/>
      <c r="W103"/>
      <c r="X103"/>
      <c r="Y103"/>
      <c r="Z103"/>
      <c r="AA103"/>
      <c r="AB103"/>
      <c r="AC103"/>
    </row>
    <row r="104" spans="1:29" ht="15" x14ac:dyDescent="0.25">
      <c r="A104" s="7">
        <v>43868</v>
      </c>
      <c r="B104" s="15">
        <v>0</v>
      </c>
      <c r="C104" s="15">
        <v>1</v>
      </c>
      <c r="D104" s="15">
        <v>1</v>
      </c>
      <c r="E104" s="15">
        <v>5</v>
      </c>
      <c r="F104" s="15">
        <v>0</v>
      </c>
      <c r="G104" s="15">
        <v>2</v>
      </c>
      <c r="H104" s="15">
        <v>0</v>
      </c>
      <c r="I104" s="15">
        <v>5</v>
      </c>
      <c r="J104" s="15">
        <v>3</v>
      </c>
      <c r="K104" s="15">
        <v>4</v>
      </c>
      <c r="L104" s="15">
        <v>4</v>
      </c>
      <c r="M104" s="15">
        <v>1</v>
      </c>
      <c r="N104" s="15">
        <v>3</v>
      </c>
      <c r="O104" s="15">
        <v>1</v>
      </c>
      <c r="P104" s="15">
        <v>3</v>
      </c>
      <c r="Q104" s="15">
        <v>1</v>
      </c>
      <c r="R104" s="15">
        <v>0</v>
      </c>
      <c r="S104" s="15">
        <v>0</v>
      </c>
      <c r="T104" s="15">
        <v>34</v>
      </c>
      <c r="U104"/>
      <c r="V104"/>
      <c r="W104"/>
      <c r="X104"/>
      <c r="Y104"/>
      <c r="Z104"/>
      <c r="AA104"/>
      <c r="AB104"/>
      <c r="AC104"/>
    </row>
    <row r="105" spans="1:29" ht="15" x14ac:dyDescent="0.25">
      <c r="A105" s="7">
        <v>43869</v>
      </c>
      <c r="B105" s="15">
        <v>0</v>
      </c>
      <c r="C105" s="15">
        <v>0</v>
      </c>
      <c r="D105" s="15">
        <v>1</v>
      </c>
      <c r="E105" s="15">
        <v>2</v>
      </c>
      <c r="F105" s="15">
        <v>0</v>
      </c>
      <c r="G105" s="15">
        <v>0</v>
      </c>
      <c r="H105" s="15">
        <v>0</v>
      </c>
      <c r="I105" s="15">
        <v>3</v>
      </c>
      <c r="J105" s="15">
        <v>0</v>
      </c>
      <c r="K105" s="15">
        <v>3</v>
      </c>
      <c r="L105" s="15">
        <v>1</v>
      </c>
      <c r="M105" s="15">
        <v>4</v>
      </c>
      <c r="N105" s="15">
        <v>2</v>
      </c>
      <c r="O105" s="15">
        <v>2</v>
      </c>
      <c r="P105" s="15">
        <v>7</v>
      </c>
      <c r="Q105" s="15">
        <v>0</v>
      </c>
      <c r="R105" s="15">
        <v>0</v>
      </c>
      <c r="S105" s="15">
        <v>0</v>
      </c>
      <c r="T105" s="15">
        <v>25</v>
      </c>
      <c r="U105"/>
      <c r="V105"/>
      <c r="W105"/>
      <c r="X105"/>
      <c r="Y105"/>
      <c r="Z105"/>
      <c r="AA105"/>
      <c r="AB105"/>
      <c r="AC105"/>
    </row>
    <row r="106" spans="1:29" ht="15" x14ac:dyDescent="0.25">
      <c r="A106" s="7">
        <v>43870</v>
      </c>
      <c r="B106" s="15">
        <v>0</v>
      </c>
      <c r="C106" s="15">
        <v>1</v>
      </c>
      <c r="D106" s="15">
        <v>1</v>
      </c>
      <c r="E106" s="15">
        <v>2</v>
      </c>
      <c r="F106" s="15">
        <v>0</v>
      </c>
      <c r="G106" s="15">
        <v>2</v>
      </c>
      <c r="H106" s="15">
        <v>0</v>
      </c>
      <c r="I106" s="15">
        <v>6</v>
      </c>
      <c r="J106" s="15">
        <v>1</v>
      </c>
      <c r="K106" s="15">
        <v>8</v>
      </c>
      <c r="L106" s="15">
        <v>2</v>
      </c>
      <c r="M106" s="15">
        <v>3</v>
      </c>
      <c r="N106" s="15">
        <v>2</v>
      </c>
      <c r="O106" s="15">
        <v>1</v>
      </c>
      <c r="P106" s="15">
        <v>1</v>
      </c>
      <c r="Q106" s="15">
        <v>0</v>
      </c>
      <c r="R106" s="15">
        <v>0</v>
      </c>
      <c r="S106" s="15">
        <v>0</v>
      </c>
      <c r="T106" s="15">
        <v>30</v>
      </c>
      <c r="U106"/>
      <c r="V106"/>
      <c r="W106"/>
      <c r="X106"/>
      <c r="Y106"/>
      <c r="Z106"/>
      <c r="AA106"/>
      <c r="AB106"/>
      <c r="AC106"/>
    </row>
    <row r="107" spans="1:29" ht="15" x14ac:dyDescent="0.25">
      <c r="A107" s="7">
        <v>43871</v>
      </c>
      <c r="B107" s="15">
        <v>0</v>
      </c>
      <c r="C107" s="15">
        <v>0</v>
      </c>
      <c r="D107" s="15">
        <v>0</v>
      </c>
      <c r="E107" s="15">
        <v>5</v>
      </c>
      <c r="F107" s="15">
        <v>0</v>
      </c>
      <c r="G107" s="15">
        <v>2</v>
      </c>
      <c r="H107" s="15">
        <v>0</v>
      </c>
      <c r="I107" s="15">
        <v>10</v>
      </c>
      <c r="J107" s="15">
        <v>1</v>
      </c>
      <c r="K107" s="15">
        <v>5</v>
      </c>
      <c r="L107" s="15">
        <v>1</v>
      </c>
      <c r="M107" s="15">
        <v>3</v>
      </c>
      <c r="N107" s="15">
        <v>4</v>
      </c>
      <c r="O107" s="15">
        <v>1</v>
      </c>
      <c r="P107" s="15">
        <v>4</v>
      </c>
      <c r="Q107" s="15">
        <v>1</v>
      </c>
      <c r="R107" s="15">
        <v>0</v>
      </c>
      <c r="S107" s="15">
        <v>0</v>
      </c>
      <c r="T107" s="15">
        <v>37</v>
      </c>
      <c r="U107"/>
      <c r="V107"/>
      <c r="W107"/>
      <c r="X107"/>
      <c r="Y107"/>
      <c r="Z107"/>
      <c r="AA107"/>
      <c r="AB107"/>
      <c r="AC107"/>
    </row>
    <row r="108" spans="1:29" ht="15" x14ac:dyDescent="0.25">
      <c r="A108" s="7">
        <v>43872</v>
      </c>
      <c r="B108" s="15">
        <v>0</v>
      </c>
      <c r="C108" s="15">
        <v>1</v>
      </c>
      <c r="D108" s="15">
        <v>1</v>
      </c>
      <c r="E108" s="15">
        <v>1</v>
      </c>
      <c r="F108" s="15">
        <v>0</v>
      </c>
      <c r="G108" s="15">
        <v>3</v>
      </c>
      <c r="H108" s="15">
        <v>0</v>
      </c>
      <c r="I108" s="15">
        <v>4</v>
      </c>
      <c r="J108" s="15">
        <v>0</v>
      </c>
      <c r="K108" s="15">
        <v>4</v>
      </c>
      <c r="L108" s="15">
        <v>3</v>
      </c>
      <c r="M108" s="15">
        <v>3</v>
      </c>
      <c r="N108" s="15">
        <v>4</v>
      </c>
      <c r="O108" s="15">
        <v>4</v>
      </c>
      <c r="P108" s="15">
        <v>2</v>
      </c>
      <c r="Q108" s="15">
        <v>0</v>
      </c>
      <c r="R108" s="15">
        <v>0</v>
      </c>
      <c r="S108" s="15">
        <v>0</v>
      </c>
      <c r="T108" s="15">
        <v>30</v>
      </c>
      <c r="U108"/>
      <c r="V108"/>
      <c r="W108"/>
      <c r="X108"/>
      <c r="Y108"/>
      <c r="Z108"/>
      <c r="AA108"/>
      <c r="AB108"/>
      <c r="AC108"/>
    </row>
    <row r="109" spans="1:29" ht="15" x14ac:dyDescent="0.25">
      <c r="A109" s="7">
        <v>43873</v>
      </c>
      <c r="B109" s="15">
        <v>0</v>
      </c>
      <c r="C109" s="15">
        <v>0</v>
      </c>
      <c r="D109" s="15">
        <v>0</v>
      </c>
      <c r="E109" s="15">
        <v>3</v>
      </c>
      <c r="F109" s="15">
        <v>0</v>
      </c>
      <c r="G109" s="15">
        <v>0</v>
      </c>
      <c r="H109" s="15">
        <v>0</v>
      </c>
      <c r="I109" s="15">
        <v>3</v>
      </c>
      <c r="J109" s="15">
        <v>1</v>
      </c>
      <c r="K109" s="15">
        <v>13</v>
      </c>
      <c r="L109" s="15">
        <v>3</v>
      </c>
      <c r="M109" s="15">
        <v>4</v>
      </c>
      <c r="N109" s="15">
        <v>3</v>
      </c>
      <c r="O109" s="15">
        <v>2</v>
      </c>
      <c r="P109" s="15">
        <v>3</v>
      </c>
      <c r="Q109" s="15">
        <v>3</v>
      </c>
      <c r="R109" s="15">
        <v>0</v>
      </c>
      <c r="S109" s="15">
        <v>0</v>
      </c>
      <c r="T109" s="15">
        <v>38</v>
      </c>
      <c r="U109"/>
      <c r="V109"/>
      <c r="W109"/>
      <c r="X109"/>
      <c r="Y109"/>
      <c r="Z109"/>
      <c r="AA109"/>
      <c r="AB109"/>
      <c r="AC109"/>
    </row>
    <row r="110" spans="1:29" ht="15" x14ac:dyDescent="0.25">
      <c r="A110" s="7">
        <v>43874</v>
      </c>
      <c r="B110" s="15">
        <v>0</v>
      </c>
      <c r="C110" s="15">
        <v>1</v>
      </c>
      <c r="D110" s="15">
        <v>0</v>
      </c>
      <c r="E110" s="15">
        <v>3</v>
      </c>
      <c r="F110" s="15">
        <v>0</v>
      </c>
      <c r="G110" s="15">
        <v>0</v>
      </c>
      <c r="H110" s="15">
        <v>1</v>
      </c>
      <c r="I110" s="15">
        <v>9</v>
      </c>
      <c r="J110" s="15">
        <v>6</v>
      </c>
      <c r="K110" s="15">
        <v>16</v>
      </c>
      <c r="L110" s="15">
        <v>1</v>
      </c>
      <c r="M110" s="15">
        <v>2</v>
      </c>
      <c r="N110" s="15">
        <v>3</v>
      </c>
      <c r="O110" s="15">
        <v>5</v>
      </c>
      <c r="P110" s="15">
        <v>1</v>
      </c>
      <c r="Q110" s="15">
        <v>0</v>
      </c>
      <c r="R110" s="15">
        <v>0</v>
      </c>
      <c r="S110" s="15">
        <v>0</v>
      </c>
      <c r="T110" s="15">
        <v>48</v>
      </c>
      <c r="U110"/>
      <c r="V110"/>
      <c r="W110"/>
      <c r="X110"/>
      <c r="Y110"/>
      <c r="Z110"/>
      <c r="AA110"/>
      <c r="AB110"/>
      <c r="AC110"/>
    </row>
    <row r="111" spans="1:29" ht="15" x14ac:dyDescent="0.25">
      <c r="A111" s="7">
        <v>43875</v>
      </c>
      <c r="B111" s="15">
        <v>0</v>
      </c>
      <c r="C111" s="15">
        <v>3</v>
      </c>
      <c r="D111" s="15">
        <v>2</v>
      </c>
      <c r="E111" s="15">
        <v>2</v>
      </c>
      <c r="F111" s="15">
        <v>0</v>
      </c>
      <c r="G111" s="15">
        <v>1</v>
      </c>
      <c r="H111" s="15">
        <v>0</v>
      </c>
      <c r="I111" s="15">
        <v>7</v>
      </c>
      <c r="J111" s="15">
        <v>5</v>
      </c>
      <c r="K111" s="15">
        <v>4</v>
      </c>
      <c r="L111" s="15">
        <v>0</v>
      </c>
      <c r="M111" s="15">
        <v>3</v>
      </c>
      <c r="N111" s="15">
        <v>3</v>
      </c>
      <c r="O111" s="15">
        <v>2</v>
      </c>
      <c r="P111" s="15">
        <v>2</v>
      </c>
      <c r="Q111" s="15">
        <v>2</v>
      </c>
      <c r="R111" s="15">
        <v>0</v>
      </c>
      <c r="S111" s="15">
        <v>0</v>
      </c>
      <c r="T111" s="15">
        <v>36</v>
      </c>
      <c r="U111"/>
      <c r="V111"/>
      <c r="W111"/>
      <c r="X111"/>
      <c r="Y111"/>
      <c r="Z111"/>
      <c r="AA111"/>
      <c r="AB111"/>
      <c r="AC111"/>
    </row>
    <row r="112" spans="1:29" ht="15" x14ac:dyDescent="0.25">
      <c r="A112" s="7">
        <v>43876</v>
      </c>
      <c r="B112" s="15">
        <v>0</v>
      </c>
      <c r="C112" s="15">
        <v>0</v>
      </c>
      <c r="D112" s="15">
        <v>1</v>
      </c>
      <c r="E112" s="15">
        <v>3</v>
      </c>
      <c r="F112" s="15">
        <v>1</v>
      </c>
      <c r="G112" s="15">
        <v>3</v>
      </c>
      <c r="H112" s="15">
        <v>0</v>
      </c>
      <c r="I112" s="15">
        <v>4</v>
      </c>
      <c r="J112" s="15">
        <v>0</v>
      </c>
      <c r="K112" s="15">
        <v>4</v>
      </c>
      <c r="L112" s="15">
        <v>1</v>
      </c>
      <c r="M112" s="15">
        <v>6</v>
      </c>
      <c r="N112" s="15">
        <v>0</v>
      </c>
      <c r="O112" s="15">
        <v>3</v>
      </c>
      <c r="P112" s="15">
        <v>4</v>
      </c>
      <c r="Q112" s="15">
        <v>1</v>
      </c>
      <c r="R112" s="15">
        <v>0</v>
      </c>
      <c r="S112" s="15">
        <v>0</v>
      </c>
      <c r="T112" s="15">
        <v>31</v>
      </c>
      <c r="U112"/>
      <c r="V112"/>
      <c r="W112"/>
      <c r="X112"/>
      <c r="Y112"/>
      <c r="Z112"/>
      <c r="AA112"/>
      <c r="AB112"/>
      <c r="AC112"/>
    </row>
    <row r="113" spans="1:29" ht="15" x14ac:dyDescent="0.25">
      <c r="A113" s="7">
        <v>43877</v>
      </c>
      <c r="B113" s="15">
        <v>0</v>
      </c>
      <c r="C113" s="15">
        <v>1</v>
      </c>
      <c r="D113" s="15">
        <v>1</v>
      </c>
      <c r="E113" s="15">
        <v>2</v>
      </c>
      <c r="F113" s="15">
        <v>1</v>
      </c>
      <c r="G113" s="15">
        <v>2</v>
      </c>
      <c r="H113" s="15">
        <v>0</v>
      </c>
      <c r="I113" s="15">
        <v>5</v>
      </c>
      <c r="J113" s="15">
        <v>2</v>
      </c>
      <c r="K113" s="15">
        <v>3</v>
      </c>
      <c r="L113" s="15">
        <v>3</v>
      </c>
      <c r="M113" s="15">
        <v>2</v>
      </c>
      <c r="N113" s="15">
        <v>4</v>
      </c>
      <c r="O113" s="15">
        <v>1</v>
      </c>
      <c r="P113" s="15">
        <v>3</v>
      </c>
      <c r="Q113" s="15">
        <v>2</v>
      </c>
      <c r="R113" s="15">
        <v>0</v>
      </c>
      <c r="S113" s="15">
        <v>0</v>
      </c>
      <c r="T113" s="15">
        <v>32</v>
      </c>
      <c r="U113"/>
      <c r="V113"/>
      <c r="W113"/>
      <c r="X113"/>
      <c r="Y113"/>
      <c r="Z113"/>
      <c r="AA113"/>
      <c r="AB113"/>
      <c r="AC113"/>
    </row>
    <row r="114" spans="1:29" ht="15" x14ac:dyDescent="0.25">
      <c r="A114" s="7">
        <v>43878</v>
      </c>
      <c r="B114" s="15">
        <v>0</v>
      </c>
      <c r="C114" s="15">
        <v>1</v>
      </c>
      <c r="D114" s="15">
        <v>0</v>
      </c>
      <c r="E114" s="15">
        <v>2</v>
      </c>
      <c r="F114" s="15">
        <v>1</v>
      </c>
      <c r="G114" s="15">
        <v>3</v>
      </c>
      <c r="H114" s="15">
        <v>0</v>
      </c>
      <c r="I114" s="15">
        <v>6</v>
      </c>
      <c r="J114" s="15">
        <v>1</v>
      </c>
      <c r="K114" s="15">
        <v>11</v>
      </c>
      <c r="L114" s="15">
        <v>4</v>
      </c>
      <c r="M114" s="15">
        <v>1</v>
      </c>
      <c r="N114" s="15">
        <v>1</v>
      </c>
      <c r="O114" s="15">
        <v>1</v>
      </c>
      <c r="P114" s="15">
        <v>8</v>
      </c>
      <c r="Q114" s="15">
        <v>4</v>
      </c>
      <c r="R114" s="15">
        <v>0</v>
      </c>
      <c r="S114" s="15">
        <v>0</v>
      </c>
      <c r="T114" s="15">
        <v>44</v>
      </c>
      <c r="U114"/>
      <c r="V114"/>
      <c r="W114"/>
      <c r="X114"/>
      <c r="Y114"/>
      <c r="Z114"/>
      <c r="AA114"/>
      <c r="AB114"/>
      <c r="AC114"/>
    </row>
    <row r="115" spans="1:29" ht="15" x14ac:dyDescent="0.25">
      <c r="A115" s="7">
        <v>43879</v>
      </c>
      <c r="B115" s="15">
        <v>1</v>
      </c>
      <c r="C115" s="15">
        <v>1</v>
      </c>
      <c r="D115" s="15">
        <v>1</v>
      </c>
      <c r="E115" s="15">
        <v>2</v>
      </c>
      <c r="F115" s="15">
        <v>0</v>
      </c>
      <c r="G115" s="15">
        <v>1</v>
      </c>
      <c r="H115" s="15">
        <v>1</v>
      </c>
      <c r="I115" s="15">
        <v>10</v>
      </c>
      <c r="J115" s="15">
        <v>2</v>
      </c>
      <c r="K115" s="15">
        <v>5</v>
      </c>
      <c r="L115" s="15">
        <v>4</v>
      </c>
      <c r="M115" s="15">
        <v>2</v>
      </c>
      <c r="N115" s="15">
        <v>2</v>
      </c>
      <c r="O115" s="15">
        <v>4</v>
      </c>
      <c r="P115" s="15">
        <v>1</v>
      </c>
      <c r="Q115" s="15">
        <v>1</v>
      </c>
      <c r="R115" s="15">
        <v>0</v>
      </c>
      <c r="S115" s="15">
        <v>0</v>
      </c>
      <c r="T115" s="15">
        <v>38</v>
      </c>
      <c r="U115"/>
      <c r="V115"/>
      <c r="W115"/>
      <c r="X115"/>
      <c r="Y115"/>
      <c r="Z115"/>
      <c r="AA115"/>
      <c r="AB115"/>
      <c r="AC115"/>
    </row>
    <row r="116" spans="1:29" ht="15" x14ac:dyDescent="0.25">
      <c r="A116" s="7">
        <v>43880</v>
      </c>
      <c r="B116" s="15">
        <v>1</v>
      </c>
      <c r="C116" s="15">
        <v>3</v>
      </c>
      <c r="D116" s="15">
        <v>0</v>
      </c>
      <c r="E116" s="15">
        <v>5</v>
      </c>
      <c r="F116" s="15">
        <v>1</v>
      </c>
      <c r="G116" s="15">
        <v>0</v>
      </c>
      <c r="H116" s="15">
        <v>0</v>
      </c>
      <c r="I116" s="15">
        <v>5</v>
      </c>
      <c r="J116" s="15">
        <v>3</v>
      </c>
      <c r="K116" s="15">
        <v>8</v>
      </c>
      <c r="L116" s="15">
        <v>1</v>
      </c>
      <c r="M116" s="15">
        <v>2</v>
      </c>
      <c r="N116" s="15">
        <v>2</v>
      </c>
      <c r="O116" s="15">
        <v>2</v>
      </c>
      <c r="P116" s="15">
        <v>3</v>
      </c>
      <c r="Q116" s="15">
        <v>2</v>
      </c>
      <c r="R116" s="15">
        <v>0</v>
      </c>
      <c r="S116" s="15">
        <v>0</v>
      </c>
      <c r="T116" s="15">
        <v>38</v>
      </c>
      <c r="U116"/>
      <c r="V116"/>
      <c r="W116"/>
      <c r="X116"/>
      <c r="Y116"/>
      <c r="Z116"/>
      <c r="AA116"/>
      <c r="AB116"/>
      <c r="AC116"/>
    </row>
    <row r="117" spans="1:29" ht="15" x14ac:dyDescent="0.25">
      <c r="A117" s="7">
        <v>43881</v>
      </c>
      <c r="B117" s="15">
        <v>0</v>
      </c>
      <c r="C117" s="15">
        <v>3</v>
      </c>
      <c r="D117" s="15">
        <v>0</v>
      </c>
      <c r="E117" s="15">
        <v>5</v>
      </c>
      <c r="F117" s="15">
        <v>0</v>
      </c>
      <c r="G117" s="15">
        <v>1</v>
      </c>
      <c r="H117" s="15">
        <v>1</v>
      </c>
      <c r="I117" s="15">
        <v>9</v>
      </c>
      <c r="J117" s="15">
        <v>2</v>
      </c>
      <c r="K117" s="15">
        <v>10</v>
      </c>
      <c r="L117" s="15">
        <v>0</v>
      </c>
      <c r="M117" s="15">
        <v>1</v>
      </c>
      <c r="N117" s="15">
        <v>3</v>
      </c>
      <c r="O117" s="15">
        <v>3</v>
      </c>
      <c r="P117" s="15">
        <v>1</v>
      </c>
      <c r="Q117" s="15">
        <v>3</v>
      </c>
      <c r="R117" s="15">
        <v>0</v>
      </c>
      <c r="S117" s="15">
        <v>0</v>
      </c>
      <c r="T117" s="15">
        <v>42</v>
      </c>
      <c r="U117"/>
      <c r="V117"/>
      <c r="W117"/>
      <c r="X117"/>
      <c r="Y117"/>
      <c r="Z117"/>
      <c r="AA117"/>
      <c r="AB117"/>
      <c r="AC117"/>
    </row>
    <row r="118" spans="1:29" ht="15" x14ac:dyDescent="0.25">
      <c r="A118" s="7">
        <v>43882</v>
      </c>
      <c r="B118" s="15">
        <v>0</v>
      </c>
      <c r="C118" s="15">
        <v>1</v>
      </c>
      <c r="D118" s="15">
        <v>0</v>
      </c>
      <c r="E118" s="15">
        <v>2</v>
      </c>
      <c r="F118" s="15">
        <v>0</v>
      </c>
      <c r="G118" s="15">
        <v>3</v>
      </c>
      <c r="H118" s="15">
        <v>1</v>
      </c>
      <c r="I118" s="15">
        <v>4</v>
      </c>
      <c r="J118" s="15">
        <v>3</v>
      </c>
      <c r="K118" s="15">
        <v>8</v>
      </c>
      <c r="L118" s="15">
        <v>0</v>
      </c>
      <c r="M118" s="15">
        <v>3</v>
      </c>
      <c r="N118" s="15">
        <v>3</v>
      </c>
      <c r="O118" s="15">
        <v>1</v>
      </c>
      <c r="P118" s="15">
        <v>2</v>
      </c>
      <c r="Q118" s="15">
        <v>1</v>
      </c>
      <c r="R118" s="15">
        <v>0</v>
      </c>
      <c r="S118" s="15">
        <v>0</v>
      </c>
      <c r="T118" s="15">
        <v>32</v>
      </c>
      <c r="U118"/>
      <c r="V118"/>
      <c r="W118"/>
      <c r="X118"/>
      <c r="Y118"/>
      <c r="Z118"/>
      <c r="AA118"/>
      <c r="AB118"/>
      <c r="AC118"/>
    </row>
    <row r="119" spans="1:29" ht="15" x14ac:dyDescent="0.25">
      <c r="A119" s="7">
        <v>43883</v>
      </c>
      <c r="B119" s="15">
        <v>1</v>
      </c>
      <c r="C119" s="15">
        <v>0</v>
      </c>
      <c r="D119" s="15">
        <v>0</v>
      </c>
      <c r="E119" s="15">
        <v>2</v>
      </c>
      <c r="F119" s="15">
        <v>0</v>
      </c>
      <c r="G119" s="15">
        <v>1</v>
      </c>
      <c r="H119" s="15">
        <v>0</v>
      </c>
      <c r="I119" s="15">
        <v>0</v>
      </c>
      <c r="J119" s="15">
        <v>0</v>
      </c>
      <c r="K119" s="15">
        <v>3</v>
      </c>
      <c r="L119" s="15">
        <v>2</v>
      </c>
      <c r="M119" s="15">
        <v>4</v>
      </c>
      <c r="N119" s="15">
        <v>1</v>
      </c>
      <c r="O119" s="15">
        <v>1</v>
      </c>
      <c r="P119" s="15">
        <v>5</v>
      </c>
      <c r="Q119" s="15">
        <v>0</v>
      </c>
      <c r="R119" s="15">
        <v>0</v>
      </c>
      <c r="S119" s="15">
        <v>0</v>
      </c>
      <c r="T119" s="15">
        <v>20</v>
      </c>
      <c r="U119"/>
      <c r="V119"/>
      <c r="W119"/>
      <c r="X119"/>
      <c r="Y119"/>
      <c r="Z119"/>
      <c r="AA119"/>
      <c r="AB119"/>
      <c r="AC119"/>
    </row>
    <row r="120" spans="1:29" ht="15" x14ac:dyDescent="0.25">
      <c r="A120" s="7">
        <v>43884</v>
      </c>
      <c r="B120" s="15">
        <v>0</v>
      </c>
      <c r="C120" s="15">
        <v>0</v>
      </c>
      <c r="D120" s="15">
        <v>0</v>
      </c>
      <c r="E120" s="15">
        <v>2</v>
      </c>
      <c r="F120" s="15">
        <v>2</v>
      </c>
      <c r="G120" s="15">
        <v>3</v>
      </c>
      <c r="H120" s="15">
        <v>0</v>
      </c>
      <c r="I120" s="15">
        <v>8</v>
      </c>
      <c r="J120" s="15">
        <v>0</v>
      </c>
      <c r="K120" s="15">
        <v>2</v>
      </c>
      <c r="L120" s="15">
        <v>4</v>
      </c>
      <c r="M120" s="15">
        <v>1</v>
      </c>
      <c r="N120" s="15">
        <v>2</v>
      </c>
      <c r="O120" s="15">
        <v>2</v>
      </c>
      <c r="P120" s="15">
        <v>6</v>
      </c>
      <c r="Q120" s="15">
        <v>3</v>
      </c>
      <c r="R120" s="15">
        <v>0</v>
      </c>
      <c r="S120" s="15">
        <v>0</v>
      </c>
      <c r="T120" s="15">
        <v>35</v>
      </c>
      <c r="U120"/>
      <c r="V120"/>
      <c r="W120"/>
      <c r="X120"/>
      <c r="Y120"/>
      <c r="Z120"/>
      <c r="AA120"/>
      <c r="AB120"/>
      <c r="AC120"/>
    </row>
    <row r="121" spans="1:29" ht="15" x14ac:dyDescent="0.25">
      <c r="A121" s="7">
        <v>43885</v>
      </c>
      <c r="B121" s="15">
        <v>2</v>
      </c>
      <c r="C121" s="15">
        <v>2</v>
      </c>
      <c r="D121" s="15">
        <v>0</v>
      </c>
      <c r="E121" s="15">
        <v>2</v>
      </c>
      <c r="F121" s="15">
        <v>0</v>
      </c>
      <c r="G121" s="15">
        <v>0</v>
      </c>
      <c r="H121" s="15">
        <v>1</v>
      </c>
      <c r="I121" s="15">
        <v>9</v>
      </c>
      <c r="J121" s="15">
        <v>0</v>
      </c>
      <c r="K121" s="15">
        <v>7</v>
      </c>
      <c r="L121" s="15">
        <v>0</v>
      </c>
      <c r="M121" s="15">
        <v>4</v>
      </c>
      <c r="N121" s="15">
        <v>2</v>
      </c>
      <c r="O121" s="15">
        <v>1</v>
      </c>
      <c r="P121" s="15">
        <v>5</v>
      </c>
      <c r="Q121" s="15">
        <v>1</v>
      </c>
      <c r="R121" s="15">
        <v>0</v>
      </c>
      <c r="S121" s="15">
        <v>0</v>
      </c>
      <c r="T121" s="15">
        <v>36</v>
      </c>
      <c r="U121"/>
      <c r="V121"/>
      <c r="W121"/>
      <c r="X121"/>
      <c r="Y121"/>
      <c r="Z121"/>
      <c r="AA121"/>
      <c r="AB121"/>
      <c r="AC121"/>
    </row>
    <row r="122" spans="1:29" ht="15" x14ac:dyDescent="0.25">
      <c r="A122" s="7">
        <v>43886</v>
      </c>
      <c r="B122" s="15">
        <v>2</v>
      </c>
      <c r="C122" s="15">
        <v>2</v>
      </c>
      <c r="D122" s="15">
        <v>0</v>
      </c>
      <c r="E122" s="15">
        <v>5</v>
      </c>
      <c r="F122" s="15">
        <v>0</v>
      </c>
      <c r="G122" s="15">
        <v>2</v>
      </c>
      <c r="H122" s="15">
        <v>1</v>
      </c>
      <c r="I122" s="15">
        <v>3</v>
      </c>
      <c r="J122" s="15">
        <v>2</v>
      </c>
      <c r="K122" s="15">
        <v>6</v>
      </c>
      <c r="L122" s="15">
        <v>3</v>
      </c>
      <c r="M122" s="15">
        <v>5</v>
      </c>
      <c r="N122" s="15">
        <v>2</v>
      </c>
      <c r="O122" s="15">
        <v>2</v>
      </c>
      <c r="P122" s="15">
        <v>4</v>
      </c>
      <c r="Q122" s="15">
        <v>1</v>
      </c>
      <c r="R122" s="15">
        <v>0</v>
      </c>
      <c r="S122" s="15">
        <v>0</v>
      </c>
      <c r="T122" s="15">
        <v>40</v>
      </c>
      <c r="U122"/>
      <c r="V122"/>
      <c r="W122"/>
      <c r="X122"/>
      <c r="Y122"/>
      <c r="Z122"/>
      <c r="AA122"/>
      <c r="AB122"/>
      <c r="AC122"/>
    </row>
    <row r="123" spans="1:29" ht="15" x14ac:dyDescent="0.25">
      <c r="A123" s="7">
        <v>43887</v>
      </c>
      <c r="B123" s="15">
        <v>0</v>
      </c>
      <c r="C123" s="15">
        <v>2</v>
      </c>
      <c r="D123" s="15">
        <v>0</v>
      </c>
      <c r="E123" s="15">
        <v>1</v>
      </c>
      <c r="F123" s="15">
        <v>1</v>
      </c>
      <c r="G123" s="15">
        <v>1</v>
      </c>
      <c r="H123" s="15">
        <v>0</v>
      </c>
      <c r="I123" s="15">
        <v>4</v>
      </c>
      <c r="J123" s="15">
        <v>2</v>
      </c>
      <c r="K123" s="15">
        <v>4</v>
      </c>
      <c r="L123" s="15">
        <v>2</v>
      </c>
      <c r="M123" s="15">
        <v>2</v>
      </c>
      <c r="N123" s="15">
        <v>1</v>
      </c>
      <c r="O123" s="15">
        <v>0</v>
      </c>
      <c r="P123" s="15">
        <v>4</v>
      </c>
      <c r="Q123" s="15">
        <v>0</v>
      </c>
      <c r="R123" s="15">
        <v>0</v>
      </c>
      <c r="S123" s="15">
        <v>0</v>
      </c>
      <c r="T123" s="15">
        <v>24</v>
      </c>
      <c r="U123"/>
      <c r="V123"/>
      <c r="W123"/>
      <c r="X123"/>
      <c r="Y123"/>
      <c r="Z123"/>
      <c r="AA123"/>
      <c r="AB123"/>
      <c r="AC123"/>
    </row>
    <row r="124" spans="1:29" ht="15" x14ac:dyDescent="0.25">
      <c r="A124" s="7">
        <v>43888</v>
      </c>
      <c r="B124" s="15">
        <v>3</v>
      </c>
      <c r="C124" s="15">
        <v>2</v>
      </c>
      <c r="D124" s="15">
        <v>2</v>
      </c>
      <c r="E124" s="15">
        <v>2</v>
      </c>
      <c r="F124" s="15">
        <v>0</v>
      </c>
      <c r="G124" s="15">
        <v>2</v>
      </c>
      <c r="H124" s="15">
        <v>0</v>
      </c>
      <c r="I124" s="15">
        <v>8</v>
      </c>
      <c r="J124" s="15">
        <v>2</v>
      </c>
      <c r="K124" s="15">
        <v>9</v>
      </c>
      <c r="L124" s="15">
        <v>2</v>
      </c>
      <c r="M124" s="15">
        <v>4</v>
      </c>
      <c r="N124" s="15">
        <v>0</v>
      </c>
      <c r="O124" s="15">
        <v>0</v>
      </c>
      <c r="P124" s="15">
        <v>3</v>
      </c>
      <c r="Q124" s="15">
        <v>0</v>
      </c>
      <c r="R124" s="15">
        <v>0</v>
      </c>
      <c r="S124" s="15">
        <v>0</v>
      </c>
      <c r="T124" s="15">
        <v>39</v>
      </c>
      <c r="U124"/>
      <c r="V124"/>
      <c r="W124"/>
      <c r="X124"/>
      <c r="Y124"/>
      <c r="Z124"/>
      <c r="AA124"/>
      <c r="AB124"/>
      <c r="AC124"/>
    </row>
    <row r="125" spans="1:29" ht="15" x14ac:dyDescent="0.25">
      <c r="A125" s="7">
        <v>43889</v>
      </c>
      <c r="B125" s="15">
        <v>0</v>
      </c>
      <c r="C125" s="15">
        <v>0</v>
      </c>
      <c r="D125" s="15">
        <v>2</v>
      </c>
      <c r="E125" s="15">
        <v>1</v>
      </c>
      <c r="F125" s="15">
        <v>0</v>
      </c>
      <c r="G125" s="15">
        <v>2</v>
      </c>
      <c r="H125" s="15">
        <v>0</v>
      </c>
      <c r="I125" s="15">
        <v>4</v>
      </c>
      <c r="J125" s="15">
        <v>1</v>
      </c>
      <c r="K125" s="15">
        <v>8</v>
      </c>
      <c r="L125" s="15">
        <v>3</v>
      </c>
      <c r="M125" s="15">
        <v>1</v>
      </c>
      <c r="N125" s="15">
        <v>6</v>
      </c>
      <c r="O125" s="15">
        <v>0</v>
      </c>
      <c r="P125" s="15">
        <v>5</v>
      </c>
      <c r="Q125" s="15">
        <v>0</v>
      </c>
      <c r="R125" s="15">
        <v>0</v>
      </c>
      <c r="S125" s="15">
        <v>0</v>
      </c>
      <c r="T125" s="15">
        <v>33</v>
      </c>
      <c r="U125"/>
      <c r="V125"/>
      <c r="W125"/>
      <c r="X125"/>
      <c r="Y125"/>
      <c r="Z125"/>
      <c r="AA125"/>
      <c r="AB125"/>
      <c r="AC125"/>
    </row>
    <row r="126" spans="1:29" ht="15" x14ac:dyDescent="0.25">
      <c r="A126" s="7">
        <v>43890</v>
      </c>
      <c r="B126" s="15">
        <v>0</v>
      </c>
      <c r="C126" s="15">
        <v>1</v>
      </c>
      <c r="D126" s="15">
        <v>0</v>
      </c>
      <c r="E126" s="15">
        <v>3</v>
      </c>
      <c r="F126" s="15">
        <v>0</v>
      </c>
      <c r="G126" s="15">
        <v>1</v>
      </c>
      <c r="H126" s="15">
        <v>0</v>
      </c>
      <c r="I126" s="15">
        <v>3</v>
      </c>
      <c r="J126" s="15">
        <v>0</v>
      </c>
      <c r="K126" s="15">
        <v>6</v>
      </c>
      <c r="L126" s="15">
        <v>2</v>
      </c>
      <c r="M126" s="15">
        <v>0</v>
      </c>
      <c r="N126" s="15">
        <v>2</v>
      </c>
      <c r="O126" s="15">
        <v>1</v>
      </c>
      <c r="P126" s="15">
        <v>1</v>
      </c>
      <c r="Q126" s="15">
        <v>0</v>
      </c>
      <c r="R126" s="15">
        <v>0</v>
      </c>
      <c r="S126" s="15">
        <v>0</v>
      </c>
      <c r="T126" s="15">
        <v>20</v>
      </c>
      <c r="U126"/>
      <c r="V126"/>
      <c r="W126"/>
      <c r="X126"/>
      <c r="Y126"/>
      <c r="Z126"/>
      <c r="AA126"/>
      <c r="AB126"/>
      <c r="AC126"/>
    </row>
    <row r="127" spans="1:29" ht="15" x14ac:dyDescent="0.25">
      <c r="A127" s="7">
        <v>43891</v>
      </c>
      <c r="B127" s="15">
        <v>0</v>
      </c>
      <c r="C127" s="15">
        <v>4</v>
      </c>
      <c r="D127" s="15">
        <v>1</v>
      </c>
      <c r="E127" s="15">
        <v>0</v>
      </c>
      <c r="F127" s="15">
        <v>0</v>
      </c>
      <c r="G127" s="15">
        <v>1</v>
      </c>
      <c r="H127" s="15">
        <v>0</v>
      </c>
      <c r="I127" s="15">
        <v>7</v>
      </c>
      <c r="J127" s="15">
        <v>1</v>
      </c>
      <c r="K127" s="15">
        <v>5</v>
      </c>
      <c r="L127" s="15">
        <v>2</v>
      </c>
      <c r="M127" s="15">
        <v>4</v>
      </c>
      <c r="N127" s="15">
        <v>1</v>
      </c>
      <c r="O127" s="15">
        <v>0</v>
      </c>
      <c r="P127" s="15">
        <v>2</v>
      </c>
      <c r="Q127" s="15">
        <v>1</v>
      </c>
      <c r="R127" s="15">
        <v>0</v>
      </c>
      <c r="S127" s="15">
        <v>0</v>
      </c>
      <c r="T127" s="15">
        <v>29</v>
      </c>
      <c r="U127"/>
      <c r="V127"/>
      <c r="W127"/>
      <c r="X127"/>
      <c r="Y127"/>
      <c r="Z127"/>
      <c r="AA127"/>
      <c r="AB127"/>
      <c r="AC127"/>
    </row>
    <row r="128" spans="1:29" ht="15" x14ac:dyDescent="0.25">
      <c r="A128" s="7">
        <v>43892</v>
      </c>
      <c r="B128" s="15">
        <v>0</v>
      </c>
      <c r="C128" s="15">
        <v>1</v>
      </c>
      <c r="D128" s="15">
        <v>1</v>
      </c>
      <c r="E128" s="15">
        <v>3</v>
      </c>
      <c r="F128" s="15">
        <v>0</v>
      </c>
      <c r="G128" s="15">
        <v>3</v>
      </c>
      <c r="H128" s="15">
        <v>0</v>
      </c>
      <c r="I128" s="15">
        <v>8</v>
      </c>
      <c r="J128" s="15">
        <v>1</v>
      </c>
      <c r="K128" s="15">
        <v>7</v>
      </c>
      <c r="L128" s="15">
        <v>3</v>
      </c>
      <c r="M128" s="15">
        <v>4</v>
      </c>
      <c r="N128" s="15">
        <v>0</v>
      </c>
      <c r="O128" s="15">
        <v>1</v>
      </c>
      <c r="P128" s="15">
        <v>2</v>
      </c>
      <c r="Q128" s="15">
        <v>1</v>
      </c>
      <c r="R128" s="15">
        <v>0</v>
      </c>
      <c r="S128" s="15">
        <v>0</v>
      </c>
      <c r="T128" s="15">
        <v>35</v>
      </c>
      <c r="U128"/>
      <c r="V128"/>
      <c r="W128"/>
      <c r="X128"/>
      <c r="Y128"/>
      <c r="Z128"/>
      <c r="AA128"/>
      <c r="AB128"/>
      <c r="AC128"/>
    </row>
    <row r="129" spans="1:29" ht="15" x14ac:dyDescent="0.25">
      <c r="A129" s="7">
        <v>43893</v>
      </c>
      <c r="B129" s="15">
        <v>1</v>
      </c>
      <c r="C129" s="15">
        <v>2</v>
      </c>
      <c r="D129" s="15">
        <v>0</v>
      </c>
      <c r="E129" s="15">
        <v>5</v>
      </c>
      <c r="F129" s="15">
        <v>0</v>
      </c>
      <c r="G129" s="15">
        <v>3</v>
      </c>
      <c r="H129" s="15">
        <v>0</v>
      </c>
      <c r="I129" s="15">
        <v>3</v>
      </c>
      <c r="J129" s="15">
        <v>2</v>
      </c>
      <c r="K129" s="15">
        <v>12</v>
      </c>
      <c r="L129" s="15">
        <v>4</v>
      </c>
      <c r="M129" s="15">
        <v>4</v>
      </c>
      <c r="N129" s="15">
        <v>2</v>
      </c>
      <c r="O129" s="15">
        <v>0</v>
      </c>
      <c r="P129" s="15">
        <v>4</v>
      </c>
      <c r="Q129" s="15">
        <v>1</v>
      </c>
      <c r="R129" s="15">
        <v>0</v>
      </c>
      <c r="S129" s="15">
        <v>0</v>
      </c>
      <c r="T129" s="15">
        <v>43</v>
      </c>
      <c r="U129"/>
      <c r="V129"/>
      <c r="W129"/>
      <c r="X129"/>
      <c r="Y129"/>
      <c r="Z129"/>
      <c r="AA129"/>
      <c r="AB129"/>
      <c r="AC129"/>
    </row>
    <row r="130" spans="1:29" ht="15" x14ac:dyDescent="0.25">
      <c r="A130" s="7">
        <v>43894</v>
      </c>
      <c r="B130" s="15">
        <v>0</v>
      </c>
      <c r="C130" s="15">
        <v>1</v>
      </c>
      <c r="D130" s="15">
        <v>0</v>
      </c>
      <c r="E130" s="15">
        <v>3</v>
      </c>
      <c r="F130" s="15">
        <v>0</v>
      </c>
      <c r="G130" s="15">
        <v>0</v>
      </c>
      <c r="H130" s="15">
        <v>1</v>
      </c>
      <c r="I130" s="15">
        <v>5</v>
      </c>
      <c r="J130" s="15">
        <v>1</v>
      </c>
      <c r="K130" s="15">
        <v>8</v>
      </c>
      <c r="L130" s="15">
        <v>2</v>
      </c>
      <c r="M130" s="15">
        <v>3</v>
      </c>
      <c r="N130" s="15">
        <v>2</v>
      </c>
      <c r="O130" s="15">
        <v>2</v>
      </c>
      <c r="P130" s="15">
        <v>2</v>
      </c>
      <c r="Q130" s="15">
        <v>0</v>
      </c>
      <c r="R130" s="15">
        <v>0</v>
      </c>
      <c r="S130" s="15">
        <v>0</v>
      </c>
      <c r="T130" s="15">
        <v>30</v>
      </c>
      <c r="U130"/>
      <c r="V130"/>
      <c r="W130"/>
      <c r="X130"/>
      <c r="Y130"/>
      <c r="Z130"/>
      <c r="AA130"/>
      <c r="AB130"/>
      <c r="AC130"/>
    </row>
    <row r="131" spans="1:29" ht="15" x14ac:dyDescent="0.25">
      <c r="A131" s="7">
        <v>43895</v>
      </c>
      <c r="B131" s="15">
        <v>1</v>
      </c>
      <c r="C131" s="15">
        <v>1</v>
      </c>
      <c r="D131" s="15">
        <v>1</v>
      </c>
      <c r="E131" s="15">
        <v>3</v>
      </c>
      <c r="F131" s="15">
        <v>1</v>
      </c>
      <c r="G131" s="15">
        <v>0</v>
      </c>
      <c r="H131" s="15">
        <v>0</v>
      </c>
      <c r="I131" s="15">
        <v>6</v>
      </c>
      <c r="J131" s="15">
        <v>2</v>
      </c>
      <c r="K131" s="15">
        <v>12</v>
      </c>
      <c r="L131" s="15">
        <v>1</v>
      </c>
      <c r="M131" s="15">
        <v>4</v>
      </c>
      <c r="N131" s="15">
        <v>3</v>
      </c>
      <c r="O131" s="15">
        <v>3</v>
      </c>
      <c r="P131" s="15">
        <v>8</v>
      </c>
      <c r="Q131" s="15">
        <v>0</v>
      </c>
      <c r="R131" s="15">
        <v>0</v>
      </c>
      <c r="S131" s="15">
        <v>0</v>
      </c>
      <c r="T131" s="15">
        <v>46</v>
      </c>
      <c r="U131"/>
      <c r="V131"/>
      <c r="W131"/>
      <c r="X131"/>
      <c r="Y131"/>
      <c r="Z131"/>
      <c r="AA131"/>
      <c r="AB131"/>
      <c r="AC131"/>
    </row>
    <row r="132" spans="1:29" ht="15" x14ac:dyDescent="0.25">
      <c r="A132" s="7">
        <v>43896</v>
      </c>
      <c r="B132" s="15">
        <v>0</v>
      </c>
      <c r="C132" s="15">
        <v>1</v>
      </c>
      <c r="D132" s="15">
        <v>0</v>
      </c>
      <c r="E132" s="15">
        <v>3</v>
      </c>
      <c r="F132" s="15">
        <v>0</v>
      </c>
      <c r="G132" s="15">
        <v>1</v>
      </c>
      <c r="H132" s="15">
        <v>1</v>
      </c>
      <c r="I132" s="15">
        <v>1</v>
      </c>
      <c r="J132" s="15">
        <v>0</v>
      </c>
      <c r="K132" s="15">
        <v>7</v>
      </c>
      <c r="L132" s="15">
        <v>4</v>
      </c>
      <c r="M132" s="15">
        <v>1</v>
      </c>
      <c r="N132" s="15">
        <v>1</v>
      </c>
      <c r="O132" s="15">
        <v>0</v>
      </c>
      <c r="P132" s="15">
        <v>2</v>
      </c>
      <c r="Q132" s="15">
        <v>2</v>
      </c>
      <c r="R132" s="15">
        <v>0</v>
      </c>
      <c r="S132" s="15">
        <v>0</v>
      </c>
      <c r="T132" s="15">
        <v>24</v>
      </c>
      <c r="U132"/>
      <c r="V132"/>
      <c r="W132"/>
      <c r="X132"/>
      <c r="Y132"/>
      <c r="Z132"/>
      <c r="AA132"/>
      <c r="AB132"/>
      <c r="AC132"/>
    </row>
    <row r="133" spans="1:29" ht="15" x14ac:dyDescent="0.25">
      <c r="A133" s="7">
        <v>43897</v>
      </c>
      <c r="B133" s="15">
        <v>0</v>
      </c>
      <c r="C133" s="15">
        <v>1</v>
      </c>
      <c r="D133" s="15">
        <v>1</v>
      </c>
      <c r="E133" s="15">
        <v>0</v>
      </c>
      <c r="F133" s="15">
        <v>0</v>
      </c>
      <c r="G133" s="15">
        <v>1</v>
      </c>
      <c r="H133" s="15">
        <v>0</v>
      </c>
      <c r="I133" s="15">
        <v>1</v>
      </c>
      <c r="J133" s="15">
        <v>2</v>
      </c>
      <c r="K133" s="15">
        <v>7</v>
      </c>
      <c r="L133" s="15">
        <v>1</v>
      </c>
      <c r="M133" s="15">
        <v>2</v>
      </c>
      <c r="N133" s="15">
        <v>2</v>
      </c>
      <c r="O133" s="15">
        <v>1</v>
      </c>
      <c r="P133" s="15">
        <v>5</v>
      </c>
      <c r="Q133" s="15">
        <v>0</v>
      </c>
      <c r="R133" s="15">
        <v>0</v>
      </c>
      <c r="S133" s="15">
        <v>0</v>
      </c>
      <c r="T133" s="15">
        <v>24</v>
      </c>
      <c r="U133"/>
      <c r="V133"/>
      <c r="W133"/>
      <c r="X133"/>
      <c r="Y133"/>
      <c r="Z133"/>
      <c r="AA133"/>
      <c r="AB133"/>
      <c r="AC133"/>
    </row>
    <row r="134" spans="1:29" ht="15" x14ac:dyDescent="0.25">
      <c r="A134" s="7">
        <v>43898</v>
      </c>
      <c r="B134" s="15">
        <v>1</v>
      </c>
      <c r="C134" s="15">
        <v>0</v>
      </c>
      <c r="D134" s="15">
        <v>1</v>
      </c>
      <c r="E134" s="15">
        <v>2</v>
      </c>
      <c r="F134" s="15">
        <v>0</v>
      </c>
      <c r="G134" s="15">
        <v>0</v>
      </c>
      <c r="H134" s="15">
        <v>0</v>
      </c>
      <c r="I134" s="15">
        <v>4</v>
      </c>
      <c r="J134" s="15">
        <v>4</v>
      </c>
      <c r="K134" s="15">
        <v>14</v>
      </c>
      <c r="L134" s="15">
        <v>2</v>
      </c>
      <c r="M134" s="15">
        <v>3</v>
      </c>
      <c r="N134" s="15">
        <v>3</v>
      </c>
      <c r="O134" s="15">
        <v>1</v>
      </c>
      <c r="P134" s="15">
        <v>2</v>
      </c>
      <c r="Q134" s="15">
        <v>1</v>
      </c>
      <c r="R134" s="15">
        <v>0</v>
      </c>
      <c r="S134" s="15">
        <v>0</v>
      </c>
      <c r="T134" s="15">
        <v>38</v>
      </c>
      <c r="U134"/>
      <c r="V134"/>
      <c r="W134"/>
      <c r="X134"/>
      <c r="Y134"/>
      <c r="Z134"/>
      <c r="AA134"/>
      <c r="AB134"/>
      <c r="AC134"/>
    </row>
    <row r="135" spans="1:29" ht="15" x14ac:dyDescent="0.25">
      <c r="A135" s="7">
        <v>43899</v>
      </c>
      <c r="B135" s="15">
        <v>1</v>
      </c>
      <c r="C135" s="15">
        <v>2</v>
      </c>
      <c r="D135" s="15">
        <v>0</v>
      </c>
      <c r="E135" s="15">
        <v>1</v>
      </c>
      <c r="F135" s="15">
        <v>2</v>
      </c>
      <c r="G135" s="15">
        <v>3</v>
      </c>
      <c r="H135" s="15">
        <v>1</v>
      </c>
      <c r="I135" s="15">
        <v>3</v>
      </c>
      <c r="J135" s="15">
        <v>3</v>
      </c>
      <c r="K135" s="15">
        <v>5</v>
      </c>
      <c r="L135" s="15">
        <v>1</v>
      </c>
      <c r="M135" s="15">
        <v>2</v>
      </c>
      <c r="N135" s="15">
        <v>1</v>
      </c>
      <c r="O135" s="15">
        <v>3</v>
      </c>
      <c r="P135" s="15">
        <v>3</v>
      </c>
      <c r="Q135" s="15">
        <v>0</v>
      </c>
      <c r="R135" s="15">
        <v>0</v>
      </c>
      <c r="S135" s="15">
        <v>0</v>
      </c>
      <c r="T135" s="15">
        <v>31</v>
      </c>
      <c r="U135"/>
      <c r="V135"/>
      <c r="W135"/>
      <c r="X135"/>
      <c r="Y135"/>
      <c r="Z135"/>
      <c r="AA135"/>
      <c r="AB135"/>
      <c r="AC135"/>
    </row>
    <row r="136" spans="1:29" ht="15" x14ac:dyDescent="0.25">
      <c r="A136" s="7">
        <v>43900</v>
      </c>
      <c r="B136" s="15">
        <v>0</v>
      </c>
      <c r="C136" s="15">
        <v>1</v>
      </c>
      <c r="D136" s="15">
        <v>2</v>
      </c>
      <c r="E136" s="15">
        <v>3</v>
      </c>
      <c r="F136" s="15">
        <v>0</v>
      </c>
      <c r="G136" s="15">
        <v>2</v>
      </c>
      <c r="H136" s="15">
        <v>0</v>
      </c>
      <c r="I136" s="15">
        <v>8</v>
      </c>
      <c r="J136" s="15">
        <v>1</v>
      </c>
      <c r="K136" s="15">
        <v>7</v>
      </c>
      <c r="L136" s="15">
        <v>1</v>
      </c>
      <c r="M136" s="15">
        <v>0</v>
      </c>
      <c r="N136" s="15">
        <v>2</v>
      </c>
      <c r="O136" s="15">
        <v>1</v>
      </c>
      <c r="P136" s="15">
        <v>0</v>
      </c>
      <c r="Q136" s="15">
        <v>4</v>
      </c>
      <c r="R136" s="15">
        <v>0</v>
      </c>
      <c r="S136" s="15">
        <v>0</v>
      </c>
      <c r="T136" s="15">
        <v>32</v>
      </c>
      <c r="U136"/>
      <c r="V136"/>
      <c r="W136"/>
      <c r="X136"/>
      <c r="Y136"/>
      <c r="Z136"/>
      <c r="AA136"/>
      <c r="AB136"/>
      <c r="AC136"/>
    </row>
    <row r="137" spans="1:29" ht="15" x14ac:dyDescent="0.25">
      <c r="A137" s="7">
        <v>43901</v>
      </c>
      <c r="B137" s="15">
        <v>0</v>
      </c>
      <c r="C137" s="15">
        <v>0</v>
      </c>
      <c r="D137" s="15">
        <v>0</v>
      </c>
      <c r="E137" s="15">
        <v>3</v>
      </c>
      <c r="F137" s="15">
        <v>0</v>
      </c>
      <c r="G137" s="15">
        <v>4</v>
      </c>
      <c r="H137" s="15">
        <v>1</v>
      </c>
      <c r="I137" s="15">
        <v>5</v>
      </c>
      <c r="J137" s="15">
        <v>0</v>
      </c>
      <c r="K137" s="15">
        <v>13</v>
      </c>
      <c r="L137" s="15">
        <v>2</v>
      </c>
      <c r="M137" s="15">
        <v>3</v>
      </c>
      <c r="N137" s="15">
        <v>3</v>
      </c>
      <c r="O137" s="15">
        <v>0</v>
      </c>
      <c r="P137" s="15">
        <v>2</v>
      </c>
      <c r="Q137" s="15">
        <v>1</v>
      </c>
      <c r="R137" s="15">
        <v>0</v>
      </c>
      <c r="S137" s="15">
        <v>0</v>
      </c>
      <c r="T137" s="15">
        <v>37</v>
      </c>
      <c r="U137"/>
      <c r="V137"/>
      <c r="W137"/>
      <c r="X137"/>
      <c r="Y137"/>
      <c r="Z137"/>
      <c r="AA137"/>
      <c r="AB137"/>
      <c r="AC137"/>
    </row>
    <row r="138" spans="1:29" ht="15" x14ac:dyDescent="0.25">
      <c r="A138" s="7">
        <v>43902</v>
      </c>
      <c r="B138" s="15">
        <v>1</v>
      </c>
      <c r="C138" s="15">
        <v>0</v>
      </c>
      <c r="D138" s="15">
        <v>0</v>
      </c>
      <c r="E138" s="15">
        <v>3</v>
      </c>
      <c r="F138" s="15">
        <v>0</v>
      </c>
      <c r="G138" s="15">
        <v>2</v>
      </c>
      <c r="H138" s="15">
        <v>1</v>
      </c>
      <c r="I138" s="15">
        <v>6</v>
      </c>
      <c r="J138" s="15">
        <v>2</v>
      </c>
      <c r="K138" s="15">
        <v>9</v>
      </c>
      <c r="L138" s="15">
        <v>2</v>
      </c>
      <c r="M138" s="15">
        <v>1</v>
      </c>
      <c r="N138" s="15">
        <v>2</v>
      </c>
      <c r="O138" s="15">
        <v>2</v>
      </c>
      <c r="P138" s="15">
        <v>5</v>
      </c>
      <c r="Q138" s="15">
        <v>0</v>
      </c>
      <c r="R138" s="15">
        <v>0</v>
      </c>
      <c r="S138" s="15">
        <v>0</v>
      </c>
      <c r="T138" s="15">
        <v>36</v>
      </c>
      <c r="U138"/>
      <c r="V138"/>
      <c r="W138"/>
      <c r="X138"/>
      <c r="Y138"/>
      <c r="Z138"/>
      <c r="AA138"/>
      <c r="AB138"/>
      <c r="AC138"/>
    </row>
    <row r="139" spans="1:29" ht="15" x14ac:dyDescent="0.25">
      <c r="A139" s="7">
        <v>43903</v>
      </c>
      <c r="B139" s="15">
        <v>0</v>
      </c>
      <c r="C139" s="15">
        <v>1</v>
      </c>
      <c r="D139" s="15">
        <v>0</v>
      </c>
      <c r="E139" s="15">
        <v>3</v>
      </c>
      <c r="F139" s="15">
        <v>0</v>
      </c>
      <c r="G139" s="15">
        <v>2</v>
      </c>
      <c r="H139" s="15">
        <v>1</v>
      </c>
      <c r="I139" s="15">
        <v>7</v>
      </c>
      <c r="J139" s="15">
        <v>0</v>
      </c>
      <c r="K139" s="15">
        <v>11</v>
      </c>
      <c r="L139" s="15">
        <v>1</v>
      </c>
      <c r="M139" s="15">
        <v>0</v>
      </c>
      <c r="N139" s="15">
        <v>1</v>
      </c>
      <c r="O139" s="15">
        <v>2</v>
      </c>
      <c r="P139" s="15">
        <v>0</v>
      </c>
      <c r="Q139" s="15">
        <v>1</v>
      </c>
      <c r="R139" s="15">
        <v>0</v>
      </c>
      <c r="S139" s="15">
        <v>0</v>
      </c>
      <c r="T139" s="15">
        <v>30</v>
      </c>
      <c r="U139"/>
      <c r="V139"/>
      <c r="W139"/>
      <c r="X139"/>
      <c r="Y139"/>
      <c r="Z139"/>
      <c r="AA139"/>
      <c r="AB139"/>
      <c r="AC139"/>
    </row>
    <row r="140" spans="1:29" ht="15" x14ac:dyDescent="0.25">
      <c r="A140" s="7">
        <v>43904</v>
      </c>
      <c r="B140" s="15">
        <v>0</v>
      </c>
      <c r="C140" s="15">
        <v>1</v>
      </c>
      <c r="D140" s="15">
        <v>0</v>
      </c>
      <c r="E140" s="15">
        <v>2</v>
      </c>
      <c r="F140" s="15">
        <v>0</v>
      </c>
      <c r="G140" s="15">
        <v>0</v>
      </c>
      <c r="H140" s="15">
        <v>0</v>
      </c>
      <c r="I140" s="15">
        <v>6</v>
      </c>
      <c r="J140" s="15">
        <v>1</v>
      </c>
      <c r="K140" s="15">
        <v>4</v>
      </c>
      <c r="L140" s="15">
        <v>0</v>
      </c>
      <c r="M140" s="15">
        <v>0</v>
      </c>
      <c r="N140" s="15">
        <v>2</v>
      </c>
      <c r="O140" s="15">
        <v>0</v>
      </c>
      <c r="P140" s="15">
        <v>3</v>
      </c>
      <c r="Q140" s="15">
        <v>2</v>
      </c>
      <c r="R140" s="15">
        <v>0</v>
      </c>
      <c r="S140" s="15">
        <v>0</v>
      </c>
      <c r="T140" s="15">
        <v>21</v>
      </c>
      <c r="U140"/>
      <c r="V140"/>
      <c r="W140"/>
      <c r="X140"/>
      <c r="Y140"/>
      <c r="Z140"/>
      <c r="AA140"/>
      <c r="AB140"/>
      <c r="AC140"/>
    </row>
    <row r="141" spans="1:29" ht="15" x14ac:dyDescent="0.25">
      <c r="A141" s="7">
        <v>43905</v>
      </c>
      <c r="B141" s="15">
        <v>1</v>
      </c>
      <c r="C141" s="15">
        <v>1</v>
      </c>
      <c r="D141" s="15">
        <v>0</v>
      </c>
      <c r="E141" s="15">
        <v>2</v>
      </c>
      <c r="F141" s="15">
        <v>0</v>
      </c>
      <c r="G141" s="15">
        <v>3</v>
      </c>
      <c r="H141" s="15">
        <v>1</v>
      </c>
      <c r="I141" s="15">
        <v>13</v>
      </c>
      <c r="J141" s="15">
        <v>1</v>
      </c>
      <c r="K141" s="15">
        <v>11</v>
      </c>
      <c r="L141" s="15">
        <v>2</v>
      </c>
      <c r="M141" s="15">
        <v>5</v>
      </c>
      <c r="N141" s="15">
        <v>3</v>
      </c>
      <c r="O141" s="15">
        <v>0</v>
      </c>
      <c r="P141" s="15">
        <v>2</v>
      </c>
      <c r="Q141" s="15">
        <v>1</v>
      </c>
      <c r="R141" s="15">
        <v>0</v>
      </c>
      <c r="S141" s="15">
        <v>0</v>
      </c>
      <c r="T141" s="15">
        <v>46</v>
      </c>
      <c r="U141"/>
      <c r="V141"/>
      <c r="W141"/>
      <c r="X141"/>
      <c r="Y141"/>
      <c r="Z141"/>
      <c r="AA141"/>
      <c r="AB141"/>
      <c r="AC141"/>
    </row>
    <row r="142" spans="1:29" ht="15" x14ac:dyDescent="0.25">
      <c r="A142" s="7">
        <v>43906</v>
      </c>
      <c r="B142" s="15">
        <v>0</v>
      </c>
      <c r="C142" s="15">
        <v>1</v>
      </c>
      <c r="D142" s="15">
        <v>0</v>
      </c>
      <c r="E142" s="15">
        <v>2</v>
      </c>
      <c r="F142" s="15">
        <v>0</v>
      </c>
      <c r="G142" s="15">
        <v>0</v>
      </c>
      <c r="H142" s="15">
        <v>0</v>
      </c>
      <c r="I142" s="15">
        <v>10</v>
      </c>
      <c r="J142" s="15">
        <v>1</v>
      </c>
      <c r="K142" s="15">
        <v>9</v>
      </c>
      <c r="L142" s="15">
        <v>3</v>
      </c>
      <c r="M142" s="15">
        <v>0</v>
      </c>
      <c r="N142" s="15">
        <v>0</v>
      </c>
      <c r="O142" s="15">
        <v>2</v>
      </c>
      <c r="P142" s="15">
        <v>3</v>
      </c>
      <c r="Q142" s="15">
        <v>1</v>
      </c>
      <c r="R142" s="15">
        <v>0</v>
      </c>
      <c r="S142" s="15">
        <v>0</v>
      </c>
      <c r="T142" s="15">
        <v>32</v>
      </c>
      <c r="U142"/>
      <c r="V142"/>
      <c r="W142"/>
      <c r="X142"/>
      <c r="Y142"/>
      <c r="Z142"/>
      <c r="AA142"/>
      <c r="AB142"/>
      <c r="AC142"/>
    </row>
    <row r="143" spans="1:29" ht="15" x14ac:dyDescent="0.25">
      <c r="A143" s="7">
        <v>43907</v>
      </c>
      <c r="B143" s="15">
        <v>0</v>
      </c>
      <c r="C143" s="15">
        <v>0</v>
      </c>
      <c r="D143" s="15">
        <v>0</v>
      </c>
      <c r="E143" s="15">
        <v>5</v>
      </c>
      <c r="F143" s="15">
        <v>0</v>
      </c>
      <c r="G143" s="15">
        <v>0</v>
      </c>
      <c r="H143" s="15">
        <v>1</v>
      </c>
      <c r="I143" s="15">
        <v>10</v>
      </c>
      <c r="J143" s="15">
        <v>2</v>
      </c>
      <c r="K143" s="15">
        <v>7</v>
      </c>
      <c r="L143" s="15">
        <v>1</v>
      </c>
      <c r="M143" s="15">
        <v>2</v>
      </c>
      <c r="N143" s="15">
        <v>1</v>
      </c>
      <c r="O143" s="15">
        <v>2</v>
      </c>
      <c r="P143" s="15">
        <v>1</v>
      </c>
      <c r="Q143" s="15">
        <v>1</v>
      </c>
      <c r="R143" s="15">
        <v>0</v>
      </c>
      <c r="S143" s="15">
        <v>0</v>
      </c>
      <c r="T143" s="15">
        <v>33</v>
      </c>
      <c r="U143"/>
      <c r="V143"/>
      <c r="W143"/>
      <c r="X143"/>
      <c r="Y143"/>
      <c r="Z143"/>
      <c r="AA143"/>
      <c r="AB143"/>
      <c r="AC143"/>
    </row>
    <row r="144" spans="1:29" ht="15" x14ac:dyDescent="0.25">
      <c r="A144" s="7">
        <v>43908</v>
      </c>
      <c r="B144" s="15">
        <v>0</v>
      </c>
      <c r="C144" s="15">
        <v>1</v>
      </c>
      <c r="D144" s="15">
        <v>0</v>
      </c>
      <c r="E144" s="15">
        <v>1</v>
      </c>
      <c r="F144" s="15">
        <v>0</v>
      </c>
      <c r="G144" s="15">
        <v>2</v>
      </c>
      <c r="H144" s="15">
        <v>0</v>
      </c>
      <c r="I144" s="15">
        <v>6</v>
      </c>
      <c r="J144" s="15">
        <v>1</v>
      </c>
      <c r="K144" s="15">
        <v>8</v>
      </c>
      <c r="L144" s="15">
        <v>0</v>
      </c>
      <c r="M144" s="15">
        <v>2</v>
      </c>
      <c r="N144" s="15">
        <v>1</v>
      </c>
      <c r="O144" s="15">
        <v>3</v>
      </c>
      <c r="P144" s="15">
        <v>0</v>
      </c>
      <c r="Q144" s="15">
        <v>2</v>
      </c>
      <c r="R144" s="15">
        <v>0</v>
      </c>
      <c r="S144" s="15">
        <v>0</v>
      </c>
      <c r="T144" s="15">
        <v>27</v>
      </c>
      <c r="U144"/>
      <c r="V144"/>
      <c r="W144"/>
      <c r="X144"/>
      <c r="Y144"/>
      <c r="Z144"/>
      <c r="AA144"/>
      <c r="AB144"/>
      <c r="AC144"/>
    </row>
    <row r="145" spans="1:29" ht="15" x14ac:dyDescent="0.25">
      <c r="A145" s="7">
        <v>43909</v>
      </c>
      <c r="B145" s="15">
        <v>1</v>
      </c>
      <c r="C145" s="15">
        <v>1</v>
      </c>
      <c r="D145" s="15">
        <v>1</v>
      </c>
      <c r="E145" s="15">
        <v>1</v>
      </c>
      <c r="F145" s="15">
        <v>0</v>
      </c>
      <c r="G145" s="15">
        <v>0</v>
      </c>
      <c r="H145" s="15">
        <v>0</v>
      </c>
      <c r="I145" s="15">
        <v>8</v>
      </c>
      <c r="J145" s="15">
        <v>1</v>
      </c>
      <c r="K145" s="15">
        <v>15</v>
      </c>
      <c r="L145" s="15">
        <v>2</v>
      </c>
      <c r="M145" s="15">
        <v>3</v>
      </c>
      <c r="N145" s="15">
        <v>1</v>
      </c>
      <c r="O145" s="15">
        <v>2</v>
      </c>
      <c r="P145" s="15">
        <v>1</v>
      </c>
      <c r="Q145" s="15">
        <v>0</v>
      </c>
      <c r="R145" s="15">
        <v>0</v>
      </c>
      <c r="S145" s="15">
        <v>0</v>
      </c>
      <c r="T145" s="15">
        <v>37</v>
      </c>
      <c r="U145"/>
      <c r="V145"/>
      <c r="W145"/>
      <c r="X145"/>
      <c r="Y145"/>
      <c r="Z145"/>
      <c r="AA145"/>
      <c r="AB145"/>
      <c r="AC145"/>
    </row>
    <row r="146" spans="1:29" ht="15" x14ac:dyDescent="0.25">
      <c r="A146" s="7">
        <v>43910</v>
      </c>
      <c r="B146" s="15">
        <v>0</v>
      </c>
      <c r="C146" s="15">
        <v>0</v>
      </c>
      <c r="D146" s="15">
        <v>0</v>
      </c>
      <c r="E146" s="15">
        <v>3</v>
      </c>
      <c r="F146" s="15">
        <v>0</v>
      </c>
      <c r="G146" s="15">
        <v>1</v>
      </c>
      <c r="H146" s="15">
        <v>0</v>
      </c>
      <c r="I146" s="15">
        <v>8</v>
      </c>
      <c r="J146" s="15">
        <v>1</v>
      </c>
      <c r="K146" s="15">
        <v>7</v>
      </c>
      <c r="L146" s="15">
        <v>2</v>
      </c>
      <c r="M146" s="15">
        <v>1</v>
      </c>
      <c r="N146" s="15">
        <v>0</v>
      </c>
      <c r="O146" s="15">
        <v>0</v>
      </c>
      <c r="P146" s="15">
        <v>1</v>
      </c>
      <c r="Q146" s="15">
        <v>0</v>
      </c>
      <c r="R146" s="15">
        <v>0</v>
      </c>
      <c r="S146" s="15">
        <v>0</v>
      </c>
      <c r="T146" s="15">
        <v>24</v>
      </c>
      <c r="U146"/>
      <c r="V146"/>
      <c r="W146"/>
      <c r="X146"/>
      <c r="Y146"/>
      <c r="Z146"/>
      <c r="AA146"/>
      <c r="AB146"/>
      <c r="AC146"/>
    </row>
    <row r="147" spans="1:29" ht="15" x14ac:dyDescent="0.25">
      <c r="A147" s="7">
        <v>43911</v>
      </c>
      <c r="B147" s="15">
        <v>0</v>
      </c>
      <c r="C147" s="15">
        <v>1</v>
      </c>
      <c r="D147" s="15">
        <v>0</v>
      </c>
      <c r="E147" s="15">
        <v>2</v>
      </c>
      <c r="F147" s="15">
        <v>0</v>
      </c>
      <c r="G147" s="15">
        <v>0</v>
      </c>
      <c r="H147" s="15">
        <v>0</v>
      </c>
      <c r="I147" s="15">
        <v>4</v>
      </c>
      <c r="J147" s="15">
        <v>1</v>
      </c>
      <c r="K147" s="15">
        <v>2</v>
      </c>
      <c r="L147" s="15">
        <v>0</v>
      </c>
      <c r="M147" s="15">
        <v>3</v>
      </c>
      <c r="N147" s="15">
        <v>1</v>
      </c>
      <c r="O147" s="15">
        <v>0</v>
      </c>
      <c r="P147" s="15">
        <v>2</v>
      </c>
      <c r="Q147" s="15">
        <v>0</v>
      </c>
      <c r="R147" s="15">
        <v>0</v>
      </c>
      <c r="S147" s="15">
        <v>0</v>
      </c>
      <c r="T147" s="15">
        <v>16</v>
      </c>
      <c r="U147"/>
      <c r="V147"/>
      <c r="W147"/>
      <c r="X147"/>
      <c r="Y147"/>
      <c r="Z147"/>
      <c r="AA147"/>
      <c r="AB147"/>
      <c r="AC147"/>
    </row>
    <row r="148" spans="1:29" ht="15" x14ac:dyDescent="0.25">
      <c r="A148" s="7">
        <v>43912</v>
      </c>
      <c r="B148" s="15">
        <v>1</v>
      </c>
      <c r="C148" s="15">
        <v>1</v>
      </c>
      <c r="D148" s="15">
        <v>2</v>
      </c>
      <c r="E148" s="15">
        <v>2</v>
      </c>
      <c r="F148" s="15">
        <v>0</v>
      </c>
      <c r="G148" s="15">
        <v>2</v>
      </c>
      <c r="H148" s="15">
        <v>1</v>
      </c>
      <c r="I148" s="15">
        <v>6</v>
      </c>
      <c r="J148" s="15">
        <v>2</v>
      </c>
      <c r="K148" s="15">
        <v>15</v>
      </c>
      <c r="L148" s="15">
        <v>3</v>
      </c>
      <c r="M148" s="15">
        <v>5</v>
      </c>
      <c r="N148" s="15">
        <v>1</v>
      </c>
      <c r="O148" s="15">
        <v>1</v>
      </c>
      <c r="P148" s="15">
        <v>1</v>
      </c>
      <c r="Q148" s="15">
        <v>2</v>
      </c>
      <c r="R148" s="15">
        <v>0</v>
      </c>
      <c r="S148" s="15">
        <v>0</v>
      </c>
      <c r="T148" s="15">
        <v>45</v>
      </c>
      <c r="U148"/>
      <c r="V148"/>
      <c r="W148"/>
      <c r="X148"/>
      <c r="Y148"/>
      <c r="Z148"/>
      <c r="AA148"/>
      <c r="AB148"/>
      <c r="AC148"/>
    </row>
    <row r="149" spans="1:29" ht="15" x14ac:dyDescent="0.25">
      <c r="A149" s="7">
        <v>43913</v>
      </c>
      <c r="B149" s="15">
        <v>0</v>
      </c>
      <c r="C149" s="15">
        <v>0</v>
      </c>
      <c r="D149" s="15">
        <v>0</v>
      </c>
      <c r="E149" s="15">
        <v>2</v>
      </c>
      <c r="F149" s="15">
        <v>0</v>
      </c>
      <c r="G149" s="15">
        <v>0</v>
      </c>
      <c r="H149" s="15">
        <v>0</v>
      </c>
      <c r="I149" s="15">
        <v>6</v>
      </c>
      <c r="J149" s="15">
        <v>1</v>
      </c>
      <c r="K149" s="15">
        <v>4</v>
      </c>
      <c r="L149" s="15">
        <v>0</v>
      </c>
      <c r="M149" s="15">
        <v>3</v>
      </c>
      <c r="N149" s="15">
        <v>3</v>
      </c>
      <c r="O149" s="15">
        <v>0</v>
      </c>
      <c r="P149" s="15">
        <v>1</v>
      </c>
      <c r="Q149" s="15">
        <v>0</v>
      </c>
      <c r="R149" s="15">
        <v>0</v>
      </c>
      <c r="S149" s="15">
        <v>0</v>
      </c>
      <c r="T149" s="15">
        <v>20</v>
      </c>
      <c r="U149"/>
      <c r="V149"/>
      <c r="W149"/>
      <c r="X149"/>
      <c r="Y149"/>
      <c r="Z149"/>
      <c r="AA149"/>
      <c r="AB149"/>
      <c r="AC149"/>
    </row>
    <row r="150" spans="1:29" ht="15" x14ac:dyDescent="0.25">
      <c r="A150" s="7">
        <v>43914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3</v>
      </c>
      <c r="H150" s="15">
        <v>0</v>
      </c>
      <c r="I150" s="15">
        <v>9</v>
      </c>
      <c r="J150" s="15">
        <v>2</v>
      </c>
      <c r="K150" s="15">
        <v>13</v>
      </c>
      <c r="L150" s="15">
        <v>0</v>
      </c>
      <c r="M150" s="15">
        <v>2</v>
      </c>
      <c r="N150" s="15">
        <v>0</v>
      </c>
      <c r="O150" s="15">
        <v>2</v>
      </c>
      <c r="P150" s="15">
        <v>2</v>
      </c>
      <c r="Q150" s="15">
        <v>0</v>
      </c>
      <c r="R150" s="15">
        <v>0</v>
      </c>
      <c r="S150" s="15">
        <v>0</v>
      </c>
      <c r="T150" s="15">
        <v>33</v>
      </c>
      <c r="U150"/>
      <c r="V150"/>
      <c r="W150"/>
      <c r="X150"/>
      <c r="Y150"/>
      <c r="Z150"/>
      <c r="AA150"/>
      <c r="AB150"/>
      <c r="AC150"/>
    </row>
    <row r="151" spans="1:29" ht="15" x14ac:dyDescent="0.25">
      <c r="A151" s="7">
        <v>43915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2</v>
      </c>
      <c r="H151" s="15">
        <v>0</v>
      </c>
      <c r="I151" s="15">
        <v>3</v>
      </c>
      <c r="J151" s="15">
        <v>0</v>
      </c>
      <c r="K151" s="15">
        <v>9</v>
      </c>
      <c r="L151" s="15">
        <v>1</v>
      </c>
      <c r="M151" s="15">
        <v>6</v>
      </c>
      <c r="N151" s="15">
        <v>1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22</v>
      </c>
      <c r="U151"/>
      <c r="V151"/>
      <c r="W151"/>
      <c r="X151"/>
      <c r="Y151"/>
      <c r="Z151"/>
      <c r="AA151"/>
      <c r="AB151"/>
      <c r="AC151"/>
    </row>
    <row r="152" spans="1:29" ht="15" x14ac:dyDescent="0.25">
      <c r="A152" s="7">
        <v>43916</v>
      </c>
      <c r="B152" s="15">
        <v>0</v>
      </c>
      <c r="C152" s="15">
        <v>1</v>
      </c>
      <c r="D152" s="15">
        <v>0</v>
      </c>
      <c r="E152" s="15">
        <v>0</v>
      </c>
      <c r="F152" s="15">
        <v>0</v>
      </c>
      <c r="G152" s="15">
        <v>4</v>
      </c>
      <c r="H152" s="15">
        <v>0</v>
      </c>
      <c r="I152" s="15">
        <v>3</v>
      </c>
      <c r="J152" s="15">
        <v>0</v>
      </c>
      <c r="K152" s="15">
        <v>4</v>
      </c>
      <c r="L152" s="15">
        <v>4</v>
      </c>
      <c r="M152" s="15">
        <v>0</v>
      </c>
      <c r="N152" s="15">
        <v>4</v>
      </c>
      <c r="O152" s="15">
        <v>1</v>
      </c>
      <c r="P152" s="15">
        <v>1</v>
      </c>
      <c r="Q152" s="15">
        <v>1</v>
      </c>
      <c r="R152" s="15">
        <v>0</v>
      </c>
      <c r="S152" s="15">
        <v>0</v>
      </c>
      <c r="T152" s="15">
        <v>23</v>
      </c>
      <c r="U152"/>
      <c r="V152"/>
      <c r="W152"/>
      <c r="X152"/>
      <c r="Y152"/>
      <c r="Z152"/>
      <c r="AA152"/>
      <c r="AB152"/>
      <c r="AC152"/>
    </row>
    <row r="153" spans="1:29" ht="15" x14ac:dyDescent="0.25">
      <c r="A153" s="7">
        <v>43917</v>
      </c>
      <c r="B153" s="15">
        <v>0</v>
      </c>
      <c r="C153" s="15">
        <v>1</v>
      </c>
      <c r="D153" s="15">
        <v>0</v>
      </c>
      <c r="E153" s="15">
        <v>0</v>
      </c>
      <c r="F153" s="15">
        <v>0</v>
      </c>
      <c r="G153" s="15">
        <v>1</v>
      </c>
      <c r="H153" s="15">
        <v>0</v>
      </c>
      <c r="I153" s="15">
        <v>4</v>
      </c>
      <c r="J153" s="15">
        <v>1</v>
      </c>
      <c r="K153" s="15">
        <v>11</v>
      </c>
      <c r="L153" s="15">
        <v>2</v>
      </c>
      <c r="M153" s="15">
        <v>4</v>
      </c>
      <c r="N153" s="15">
        <v>1</v>
      </c>
      <c r="O153" s="15">
        <v>0</v>
      </c>
      <c r="P153" s="15">
        <v>1</v>
      </c>
      <c r="Q153" s="15">
        <v>1</v>
      </c>
      <c r="R153" s="15">
        <v>0</v>
      </c>
      <c r="S153" s="15">
        <v>0</v>
      </c>
      <c r="T153" s="15">
        <v>27</v>
      </c>
      <c r="U153"/>
      <c r="V153"/>
      <c r="W153"/>
      <c r="X153"/>
      <c r="Y153"/>
      <c r="Z153"/>
      <c r="AA153"/>
      <c r="AB153"/>
      <c r="AC153"/>
    </row>
    <row r="154" spans="1:29" ht="15" x14ac:dyDescent="0.25">
      <c r="A154" s="7">
        <v>43918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v>1</v>
      </c>
      <c r="H154" s="15">
        <v>1</v>
      </c>
      <c r="I154" s="15">
        <v>3</v>
      </c>
      <c r="J154" s="15">
        <v>0</v>
      </c>
      <c r="K154" s="15">
        <v>9</v>
      </c>
      <c r="L154" s="15">
        <v>3</v>
      </c>
      <c r="M154" s="15">
        <v>2</v>
      </c>
      <c r="N154" s="15">
        <v>3</v>
      </c>
      <c r="O154" s="15">
        <v>0</v>
      </c>
      <c r="P154" s="15">
        <v>3</v>
      </c>
      <c r="Q154" s="15">
        <v>0</v>
      </c>
      <c r="R154" s="15">
        <v>0</v>
      </c>
      <c r="S154" s="15">
        <v>0</v>
      </c>
      <c r="T154" s="15">
        <v>25</v>
      </c>
      <c r="U154"/>
      <c r="V154"/>
      <c r="W154"/>
      <c r="X154"/>
      <c r="Y154"/>
      <c r="Z154"/>
      <c r="AA154"/>
      <c r="AB154"/>
      <c r="AC154"/>
    </row>
    <row r="155" spans="1:29" ht="15" x14ac:dyDescent="0.25">
      <c r="A155" s="7">
        <v>43919</v>
      </c>
      <c r="B155" s="15">
        <v>0</v>
      </c>
      <c r="C155" s="15">
        <v>0</v>
      </c>
      <c r="D155" s="15">
        <v>1</v>
      </c>
      <c r="E155" s="15">
        <v>1</v>
      </c>
      <c r="F155" s="15">
        <v>0</v>
      </c>
      <c r="G155" s="15">
        <v>1</v>
      </c>
      <c r="H155" s="15">
        <v>0</v>
      </c>
      <c r="I155" s="15">
        <v>2</v>
      </c>
      <c r="J155" s="15">
        <v>1</v>
      </c>
      <c r="K155" s="15">
        <v>13</v>
      </c>
      <c r="L155" s="15">
        <v>1</v>
      </c>
      <c r="M155" s="15">
        <v>0</v>
      </c>
      <c r="N155" s="15">
        <v>0</v>
      </c>
      <c r="O155" s="15">
        <v>0</v>
      </c>
      <c r="P155" s="15">
        <v>2</v>
      </c>
      <c r="Q155" s="15">
        <v>0</v>
      </c>
      <c r="R155" s="15">
        <v>0</v>
      </c>
      <c r="S155" s="15">
        <v>0</v>
      </c>
      <c r="T155" s="15">
        <v>22</v>
      </c>
      <c r="U155"/>
      <c r="V155"/>
      <c r="W155"/>
      <c r="X155"/>
      <c r="Y155"/>
      <c r="Z155"/>
      <c r="AA155"/>
      <c r="AB155"/>
      <c r="AC155"/>
    </row>
    <row r="156" spans="1:29" ht="15" x14ac:dyDescent="0.25">
      <c r="A156" s="7">
        <v>43920</v>
      </c>
      <c r="B156" s="15">
        <v>0</v>
      </c>
      <c r="C156" s="15">
        <v>0</v>
      </c>
      <c r="D156" s="15">
        <v>0</v>
      </c>
      <c r="E156" s="15">
        <v>1</v>
      </c>
      <c r="F156" s="15">
        <v>0</v>
      </c>
      <c r="G156" s="15">
        <v>1</v>
      </c>
      <c r="H156" s="15">
        <v>0</v>
      </c>
      <c r="I156" s="15">
        <v>7</v>
      </c>
      <c r="J156" s="15">
        <v>2</v>
      </c>
      <c r="K156" s="15">
        <v>8</v>
      </c>
      <c r="L156" s="15">
        <v>2</v>
      </c>
      <c r="M156" s="15">
        <v>3</v>
      </c>
      <c r="N156" s="15">
        <v>1</v>
      </c>
      <c r="O156" s="15">
        <v>1</v>
      </c>
      <c r="P156" s="15">
        <v>1</v>
      </c>
      <c r="Q156" s="15">
        <v>1</v>
      </c>
      <c r="R156" s="15">
        <v>0</v>
      </c>
      <c r="S156" s="15">
        <v>0</v>
      </c>
      <c r="T156" s="15">
        <v>28</v>
      </c>
      <c r="U156"/>
      <c r="V156"/>
      <c r="W156"/>
      <c r="X156"/>
      <c r="Y156"/>
      <c r="Z156"/>
      <c r="AA156"/>
      <c r="AB156"/>
      <c r="AC156"/>
    </row>
    <row r="157" spans="1:29" ht="15" x14ac:dyDescent="0.25">
      <c r="A157" s="7">
        <v>43921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2</v>
      </c>
      <c r="H157" s="15">
        <v>0</v>
      </c>
      <c r="I157" s="15">
        <v>4</v>
      </c>
      <c r="J157" s="15">
        <v>3</v>
      </c>
      <c r="K157" s="15">
        <v>8</v>
      </c>
      <c r="L157" s="15">
        <v>1</v>
      </c>
      <c r="M157" s="15">
        <v>4</v>
      </c>
      <c r="N157" s="15">
        <v>3</v>
      </c>
      <c r="O157" s="15">
        <v>1</v>
      </c>
      <c r="P157" s="15">
        <v>4</v>
      </c>
      <c r="Q157" s="15">
        <v>0</v>
      </c>
      <c r="R157" s="15">
        <v>0</v>
      </c>
      <c r="S157" s="15">
        <v>0</v>
      </c>
      <c r="T157" s="15">
        <v>30</v>
      </c>
      <c r="U157"/>
      <c r="V157"/>
      <c r="W157"/>
      <c r="X157"/>
      <c r="Y157"/>
      <c r="Z157"/>
      <c r="AA157"/>
      <c r="AB157"/>
      <c r="AC157"/>
    </row>
    <row r="158" spans="1:29" ht="15" x14ac:dyDescent="0.25">
      <c r="A158" s="7">
        <v>43922</v>
      </c>
      <c r="B158" s="15">
        <v>0</v>
      </c>
      <c r="C158" s="15">
        <v>1</v>
      </c>
      <c r="D158" s="15">
        <v>0</v>
      </c>
      <c r="E158" s="15">
        <v>0</v>
      </c>
      <c r="F158" s="15">
        <v>0</v>
      </c>
      <c r="G158" s="15">
        <v>2</v>
      </c>
      <c r="H158" s="15">
        <v>0</v>
      </c>
      <c r="I158" s="15">
        <v>8</v>
      </c>
      <c r="J158" s="15">
        <v>2</v>
      </c>
      <c r="K158" s="15">
        <v>6</v>
      </c>
      <c r="L158" s="15">
        <v>1</v>
      </c>
      <c r="M158" s="15">
        <v>3</v>
      </c>
      <c r="N158" s="15">
        <v>1</v>
      </c>
      <c r="O158" s="15">
        <v>2</v>
      </c>
      <c r="P158" s="15">
        <v>2</v>
      </c>
      <c r="Q158" s="15">
        <v>3</v>
      </c>
      <c r="R158" s="15">
        <v>0</v>
      </c>
      <c r="S158" s="15">
        <v>0</v>
      </c>
      <c r="T158" s="15">
        <v>31</v>
      </c>
      <c r="U158"/>
      <c r="V158"/>
      <c r="W158"/>
      <c r="X158"/>
      <c r="Y158"/>
      <c r="Z158"/>
      <c r="AA158"/>
      <c r="AB158"/>
      <c r="AC158"/>
    </row>
    <row r="159" spans="1:29" ht="15" x14ac:dyDescent="0.25">
      <c r="A159" s="7">
        <v>43923</v>
      </c>
      <c r="B159" s="15">
        <v>0</v>
      </c>
      <c r="C159" s="15">
        <v>0</v>
      </c>
      <c r="D159" s="15">
        <v>0</v>
      </c>
      <c r="E159" s="15">
        <v>2</v>
      </c>
      <c r="F159" s="15">
        <v>0</v>
      </c>
      <c r="G159" s="15">
        <v>1</v>
      </c>
      <c r="H159" s="15">
        <v>0</v>
      </c>
      <c r="I159" s="15">
        <v>6</v>
      </c>
      <c r="J159" s="15">
        <v>1</v>
      </c>
      <c r="K159" s="15">
        <v>11</v>
      </c>
      <c r="L159" s="15">
        <v>2</v>
      </c>
      <c r="M159" s="15">
        <v>2</v>
      </c>
      <c r="N159" s="15">
        <v>3</v>
      </c>
      <c r="O159" s="15">
        <v>1</v>
      </c>
      <c r="P159" s="15">
        <v>1</v>
      </c>
      <c r="Q159" s="15">
        <v>1</v>
      </c>
      <c r="R159" s="15">
        <v>0</v>
      </c>
      <c r="S159" s="15">
        <v>0</v>
      </c>
      <c r="T159" s="15">
        <v>31</v>
      </c>
      <c r="U159"/>
      <c r="V159"/>
      <c r="W159"/>
      <c r="X159"/>
      <c r="Y159"/>
      <c r="Z159"/>
      <c r="AA159"/>
      <c r="AB159"/>
      <c r="AC159"/>
    </row>
    <row r="160" spans="1:29" ht="15" x14ac:dyDescent="0.25">
      <c r="A160" s="7">
        <v>43924</v>
      </c>
      <c r="B160" s="15">
        <v>0</v>
      </c>
      <c r="C160" s="15">
        <v>1</v>
      </c>
      <c r="D160" s="15">
        <v>0</v>
      </c>
      <c r="E160" s="15">
        <v>1</v>
      </c>
      <c r="F160" s="15">
        <v>0</v>
      </c>
      <c r="G160" s="15">
        <v>1</v>
      </c>
      <c r="H160" s="15">
        <v>1</v>
      </c>
      <c r="I160" s="15">
        <v>5</v>
      </c>
      <c r="J160" s="15">
        <v>3</v>
      </c>
      <c r="K160" s="15">
        <v>6</v>
      </c>
      <c r="L160" s="15">
        <v>1</v>
      </c>
      <c r="M160" s="15">
        <v>2</v>
      </c>
      <c r="N160" s="15">
        <v>1</v>
      </c>
      <c r="O160" s="15">
        <v>0</v>
      </c>
      <c r="P160" s="15">
        <v>1</v>
      </c>
      <c r="Q160" s="15">
        <v>0</v>
      </c>
      <c r="R160" s="15">
        <v>0</v>
      </c>
      <c r="S160" s="15">
        <v>0</v>
      </c>
      <c r="T160" s="15">
        <v>23</v>
      </c>
      <c r="U160"/>
      <c r="V160"/>
      <c r="W160"/>
      <c r="X160"/>
      <c r="Y160"/>
      <c r="Z160"/>
      <c r="AA160"/>
      <c r="AB160"/>
      <c r="AC160"/>
    </row>
    <row r="161" spans="1:29" ht="15" x14ac:dyDescent="0.25">
      <c r="A161" s="7">
        <v>43925</v>
      </c>
      <c r="B161" s="15">
        <v>0</v>
      </c>
      <c r="C161" s="15">
        <v>1</v>
      </c>
      <c r="D161" s="15">
        <v>0</v>
      </c>
      <c r="E161" s="15">
        <v>0</v>
      </c>
      <c r="F161" s="15">
        <v>0</v>
      </c>
      <c r="G161" s="15">
        <v>0</v>
      </c>
      <c r="H161" s="15">
        <v>1</v>
      </c>
      <c r="I161" s="15">
        <v>9</v>
      </c>
      <c r="J161" s="15">
        <v>2</v>
      </c>
      <c r="K161" s="15">
        <v>7</v>
      </c>
      <c r="L161" s="15">
        <v>1</v>
      </c>
      <c r="M161" s="15">
        <v>2</v>
      </c>
      <c r="N161" s="15">
        <v>1</v>
      </c>
      <c r="O161" s="15">
        <v>2</v>
      </c>
      <c r="P161" s="15">
        <v>0</v>
      </c>
      <c r="Q161" s="15">
        <v>0</v>
      </c>
      <c r="R161" s="15">
        <v>0</v>
      </c>
      <c r="S161" s="15">
        <v>0</v>
      </c>
      <c r="T161" s="15">
        <v>26</v>
      </c>
      <c r="U161"/>
      <c r="V161"/>
      <c r="W161"/>
      <c r="X161"/>
      <c r="Y161"/>
      <c r="Z161"/>
      <c r="AA161"/>
      <c r="AB161"/>
      <c r="AC161"/>
    </row>
    <row r="162" spans="1:29" ht="15" x14ac:dyDescent="0.25">
      <c r="A162" s="7">
        <v>43926</v>
      </c>
      <c r="B162" s="15">
        <v>0</v>
      </c>
      <c r="C162" s="15">
        <v>1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1</v>
      </c>
      <c r="J162" s="15">
        <v>5</v>
      </c>
      <c r="K162" s="15">
        <v>6</v>
      </c>
      <c r="L162" s="15">
        <v>1</v>
      </c>
      <c r="M162" s="15">
        <v>0</v>
      </c>
      <c r="N162" s="15">
        <v>0</v>
      </c>
      <c r="O162" s="15">
        <v>0</v>
      </c>
      <c r="P162" s="15">
        <v>2</v>
      </c>
      <c r="Q162" s="15">
        <v>0</v>
      </c>
      <c r="R162" s="15">
        <v>0</v>
      </c>
      <c r="S162" s="15">
        <v>0</v>
      </c>
      <c r="T162" s="15">
        <v>16</v>
      </c>
      <c r="U162"/>
      <c r="V162"/>
      <c r="W162"/>
      <c r="X162"/>
      <c r="Y162"/>
      <c r="Z162"/>
      <c r="AA162"/>
      <c r="AB162"/>
      <c r="AC162"/>
    </row>
    <row r="163" spans="1:29" ht="15" x14ac:dyDescent="0.25">
      <c r="A163" s="7">
        <v>43927</v>
      </c>
      <c r="B163" s="15">
        <v>0</v>
      </c>
      <c r="C163" s="15">
        <v>0</v>
      </c>
      <c r="D163" s="15">
        <v>0</v>
      </c>
      <c r="E163" s="15">
        <v>1</v>
      </c>
      <c r="F163" s="15">
        <v>0</v>
      </c>
      <c r="G163" s="15">
        <v>2</v>
      </c>
      <c r="H163" s="15">
        <v>0</v>
      </c>
      <c r="I163" s="15">
        <v>2</v>
      </c>
      <c r="J163" s="15">
        <v>2</v>
      </c>
      <c r="K163" s="15">
        <v>3</v>
      </c>
      <c r="L163" s="15">
        <v>2</v>
      </c>
      <c r="M163" s="15">
        <v>0</v>
      </c>
      <c r="N163" s="15">
        <v>2</v>
      </c>
      <c r="O163" s="15">
        <v>0</v>
      </c>
      <c r="P163" s="15">
        <v>3</v>
      </c>
      <c r="Q163" s="15">
        <v>1</v>
      </c>
      <c r="R163" s="15">
        <v>0</v>
      </c>
      <c r="S163" s="15">
        <v>0</v>
      </c>
      <c r="T163" s="15">
        <v>18</v>
      </c>
      <c r="U163"/>
      <c r="V163"/>
      <c r="W163"/>
      <c r="X163"/>
      <c r="Y163"/>
      <c r="Z163"/>
      <c r="AA163"/>
      <c r="AB163"/>
      <c r="AC163"/>
    </row>
    <row r="164" spans="1:29" ht="15" x14ac:dyDescent="0.25">
      <c r="A164" s="7">
        <v>43928</v>
      </c>
      <c r="B164" s="15">
        <v>0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2</v>
      </c>
      <c r="J164" s="15">
        <v>0</v>
      </c>
      <c r="K164" s="15">
        <v>7</v>
      </c>
      <c r="L164" s="15">
        <v>1</v>
      </c>
      <c r="M164" s="15">
        <v>2</v>
      </c>
      <c r="N164" s="15">
        <v>2</v>
      </c>
      <c r="O164" s="15">
        <v>1</v>
      </c>
      <c r="P164" s="15">
        <v>3</v>
      </c>
      <c r="Q164" s="15">
        <v>1</v>
      </c>
      <c r="R164" s="15">
        <v>0</v>
      </c>
      <c r="S164" s="15">
        <v>0</v>
      </c>
      <c r="T164" s="15">
        <v>19</v>
      </c>
      <c r="U164"/>
      <c r="V164"/>
      <c r="W164"/>
      <c r="X164"/>
      <c r="Y164"/>
      <c r="Z164"/>
      <c r="AA164"/>
      <c r="AB164"/>
      <c r="AC164"/>
    </row>
    <row r="165" spans="1:29" ht="15" x14ac:dyDescent="0.25">
      <c r="A165" s="7">
        <v>43929</v>
      </c>
      <c r="B165" s="15">
        <v>0</v>
      </c>
      <c r="C165" s="15">
        <v>1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4</v>
      </c>
      <c r="J165" s="15">
        <v>0</v>
      </c>
      <c r="K165" s="15">
        <v>8</v>
      </c>
      <c r="L165" s="15">
        <v>2</v>
      </c>
      <c r="M165" s="15">
        <v>1</v>
      </c>
      <c r="N165" s="15">
        <v>0</v>
      </c>
      <c r="O165" s="15">
        <v>1</v>
      </c>
      <c r="P165" s="15">
        <v>2</v>
      </c>
      <c r="Q165" s="15">
        <v>0</v>
      </c>
      <c r="R165" s="15">
        <v>0</v>
      </c>
      <c r="S165" s="15">
        <v>0</v>
      </c>
      <c r="T165" s="15">
        <v>19</v>
      </c>
      <c r="U165"/>
      <c r="V165"/>
      <c r="W165"/>
      <c r="X165"/>
      <c r="Y165"/>
      <c r="Z165"/>
      <c r="AA165"/>
      <c r="AB165"/>
      <c r="AC165"/>
    </row>
    <row r="166" spans="1:29" ht="15" x14ac:dyDescent="0.25">
      <c r="A166" s="7">
        <v>43930</v>
      </c>
      <c r="B166" s="15">
        <v>0</v>
      </c>
      <c r="C166" s="15">
        <v>1</v>
      </c>
      <c r="D166" s="15">
        <v>0</v>
      </c>
      <c r="E166" s="15">
        <v>0</v>
      </c>
      <c r="F166" s="15">
        <v>0</v>
      </c>
      <c r="G166" s="15">
        <v>2</v>
      </c>
      <c r="H166" s="15">
        <v>0</v>
      </c>
      <c r="I166" s="15">
        <v>4</v>
      </c>
      <c r="J166" s="15">
        <v>1</v>
      </c>
      <c r="K166" s="15">
        <v>5</v>
      </c>
      <c r="L166" s="15">
        <v>2</v>
      </c>
      <c r="M166" s="15">
        <v>4</v>
      </c>
      <c r="N166" s="15">
        <v>3</v>
      </c>
      <c r="O166" s="15">
        <v>1</v>
      </c>
      <c r="P166" s="15">
        <v>1</v>
      </c>
      <c r="Q166" s="15">
        <v>1</v>
      </c>
      <c r="R166" s="15">
        <v>0</v>
      </c>
      <c r="S166" s="15">
        <v>0</v>
      </c>
      <c r="T166" s="15">
        <v>25</v>
      </c>
      <c r="U166"/>
      <c r="V166"/>
      <c r="W166"/>
      <c r="X166"/>
      <c r="Y166"/>
      <c r="Z166"/>
      <c r="AA166"/>
      <c r="AB166"/>
      <c r="AC166"/>
    </row>
    <row r="167" spans="1:29" ht="15" x14ac:dyDescent="0.25">
      <c r="A167" s="7">
        <v>43931</v>
      </c>
      <c r="B167" s="15">
        <v>0</v>
      </c>
      <c r="C167" s="15">
        <v>0</v>
      </c>
      <c r="D167" s="15">
        <v>0</v>
      </c>
      <c r="E167" s="15">
        <v>0</v>
      </c>
      <c r="F167" s="15">
        <v>0</v>
      </c>
      <c r="G167" s="15">
        <v>1</v>
      </c>
      <c r="H167" s="15">
        <v>0</v>
      </c>
      <c r="I167" s="15">
        <v>1</v>
      </c>
      <c r="J167" s="15">
        <v>1</v>
      </c>
      <c r="K167" s="15">
        <v>8</v>
      </c>
      <c r="L167" s="15">
        <v>1</v>
      </c>
      <c r="M167" s="15">
        <v>0</v>
      </c>
      <c r="N167" s="15">
        <v>4</v>
      </c>
      <c r="O167" s="15">
        <v>0</v>
      </c>
      <c r="P167" s="15">
        <v>3</v>
      </c>
      <c r="Q167" s="15">
        <v>0</v>
      </c>
      <c r="R167" s="15">
        <v>0</v>
      </c>
      <c r="S167" s="15">
        <v>0</v>
      </c>
      <c r="T167" s="15">
        <v>19</v>
      </c>
      <c r="U167"/>
      <c r="V167"/>
      <c r="W167"/>
      <c r="X167"/>
      <c r="Y167"/>
      <c r="Z167"/>
      <c r="AA167"/>
      <c r="AB167"/>
      <c r="AC167"/>
    </row>
    <row r="168" spans="1:29" ht="15" x14ac:dyDescent="0.25">
      <c r="A168" s="7">
        <v>43932</v>
      </c>
      <c r="B168" s="15">
        <v>0</v>
      </c>
      <c r="C168" s="15">
        <v>0</v>
      </c>
      <c r="D168" s="15">
        <v>0</v>
      </c>
      <c r="E168" s="15">
        <v>2</v>
      </c>
      <c r="F168" s="15">
        <v>0</v>
      </c>
      <c r="G168" s="15">
        <v>1</v>
      </c>
      <c r="H168" s="15">
        <v>0</v>
      </c>
      <c r="I168" s="15">
        <v>3</v>
      </c>
      <c r="J168" s="15">
        <v>1</v>
      </c>
      <c r="K168" s="15">
        <v>8</v>
      </c>
      <c r="L168" s="15">
        <v>0</v>
      </c>
      <c r="M168" s="15">
        <v>3</v>
      </c>
      <c r="N168" s="15">
        <v>0</v>
      </c>
      <c r="O168" s="15">
        <v>0</v>
      </c>
      <c r="P168" s="15">
        <v>2</v>
      </c>
      <c r="Q168" s="15">
        <v>2</v>
      </c>
      <c r="R168" s="15">
        <v>0</v>
      </c>
      <c r="S168" s="15">
        <v>0</v>
      </c>
      <c r="T168" s="15">
        <v>22</v>
      </c>
      <c r="U168"/>
      <c r="V168"/>
      <c r="W168"/>
      <c r="X168"/>
      <c r="Y168"/>
      <c r="Z168"/>
      <c r="AA168"/>
      <c r="AB168"/>
      <c r="AC168"/>
    </row>
    <row r="169" spans="1:29" ht="15" x14ac:dyDescent="0.25">
      <c r="A169" s="7">
        <v>43933</v>
      </c>
      <c r="B169" s="15">
        <v>0</v>
      </c>
      <c r="C169" s="15">
        <v>1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2</v>
      </c>
      <c r="J169" s="15">
        <v>0</v>
      </c>
      <c r="K169" s="15">
        <v>6</v>
      </c>
      <c r="L169" s="15">
        <v>2</v>
      </c>
      <c r="M169" s="15">
        <v>2</v>
      </c>
      <c r="N169" s="15">
        <v>2</v>
      </c>
      <c r="O169" s="15">
        <v>2</v>
      </c>
      <c r="P169" s="15">
        <v>0</v>
      </c>
      <c r="Q169" s="15">
        <v>0</v>
      </c>
      <c r="R169" s="15">
        <v>0</v>
      </c>
      <c r="S169" s="15">
        <v>0</v>
      </c>
      <c r="T169" s="15">
        <v>17</v>
      </c>
      <c r="U169"/>
      <c r="V169"/>
      <c r="W169"/>
      <c r="X169"/>
      <c r="Y169"/>
      <c r="Z169"/>
      <c r="AA169"/>
      <c r="AB169"/>
      <c r="AC169"/>
    </row>
    <row r="170" spans="1:29" ht="15" x14ac:dyDescent="0.25">
      <c r="A170" s="7">
        <v>43934</v>
      </c>
      <c r="B170" s="15">
        <v>0</v>
      </c>
      <c r="C170" s="15">
        <v>0</v>
      </c>
      <c r="D170" s="15">
        <v>0</v>
      </c>
      <c r="E170" s="15">
        <v>0</v>
      </c>
      <c r="F170" s="15">
        <v>0</v>
      </c>
      <c r="G170" s="15">
        <v>1</v>
      </c>
      <c r="H170" s="15">
        <v>0</v>
      </c>
      <c r="I170" s="15">
        <v>1</v>
      </c>
      <c r="J170" s="15">
        <v>0</v>
      </c>
      <c r="K170" s="15">
        <v>10</v>
      </c>
      <c r="L170" s="15">
        <v>1</v>
      </c>
      <c r="M170" s="15">
        <v>2</v>
      </c>
      <c r="N170" s="15">
        <v>1</v>
      </c>
      <c r="O170" s="15">
        <v>0</v>
      </c>
      <c r="P170" s="15">
        <v>5</v>
      </c>
      <c r="Q170" s="15">
        <v>2</v>
      </c>
      <c r="R170" s="15">
        <v>0</v>
      </c>
      <c r="S170" s="15">
        <v>0</v>
      </c>
      <c r="T170" s="15">
        <v>23</v>
      </c>
      <c r="U170"/>
      <c r="V170"/>
      <c r="W170"/>
      <c r="X170"/>
      <c r="Y170"/>
      <c r="Z170"/>
      <c r="AA170"/>
      <c r="AB170"/>
      <c r="AC170"/>
    </row>
    <row r="171" spans="1:29" ht="15" x14ac:dyDescent="0.25">
      <c r="A171" s="7">
        <v>43935</v>
      </c>
      <c r="B171" s="15">
        <v>0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1</v>
      </c>
      <c r="J171" s="15">
        <v>2</v>
      </c>
      <c r="K171" s="15">
        <v>5</v>
      </c>
      <c r="L171" s="15">
        <v>2</v>
      </c>
      <c r="M171" s="15">
        <v>1</v>
      </c>
      <c r="N171" s="15">
        <v>1</v>
      </c>
      <c r="O171" s="15">
        <v>0</v>
      </c>
      <c r="P171" s="15">
        <v>5</v>
      </c>
      <c r="Q171" s="15">
        <v>0</v>
      </c>
      <c r="R171" s="15">
        <v>0</v>
      </c>
      <c r="S171" s="15">
        <v>0</v>
      </c>
      <c r="T171" s="15">
        <v>17</v>
      </c>
      <c r="U171"/>
      <c r="V171"/>
      <c r="W171"/>
      <c r="X171"/>
      <c r="Y171"/>
      <c r="Z171"/>
      <c r="AA171"/>
      <c r="AB171"/>
      <c r="AC171"/>
    </row>
    <row r="172" spans="1:29" ht="15" x14ac:dyDescent="0.25">
      <c r="A172" s="7">
        <v>43936</v>
      </c>
      <c r="B172" s="15">
        <v>0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1</v>
      </c>
      <c r="I172" s="15">
        <v>1</v>
      </c>
      <c r="J172" s="15">
        <v>0</v>
      </c>
      <c r="K172" s="15">
        <v>1</v>
      </c>
      <c r="L172" s="15">
        <v>0</v>
      </c>
      <c r="M172" s="15">
        <v>1</v>
      </c>
      <c r="N172" s="15">
        <v>1</v>
      </c>
      <c r="O172" s="15">
        <v>3</v>
      </c>
      <c r="P172" s="15">
        <v>1</v>
      </c>
      <c r="Q172" s="15">
        <v>0</v>
      </c>
      <c r="R172" s="15">
        <v>0</v>
      </c>
      <c r="S172" s="15">
        <v>0</v>
      </c>
      <c r="T172" s="15">
        <v>9</v>
      </c>
      <c r="U172"/>
      <c r="V172"/>
      <c r="W172"/>
      <c r="X172"/>
      <c r="Y172"/>
      <c r="Z172"/>
      <c r="AA172"/>
      <c r="AB172"/>
      <c r="AC172"/>
    </row>
    <row r="173" spans="1:29" ht="15" x14ac:dyDescent="0.25">
      <c r="A173" s="7">
        <v>43937</v>
      </c>
      <c r="B173" s="15">
        <v>0</v>
      </c>
      <c r="C173" s="15">
        <v>0</v>
      </c>
      <c r="D173" s="15">
        <v>0</v>
      </c>
      <c r="E173" s="15">
        <v>0</v>
      </c>
      <c r="F173" s="15">
        <v>0</v>
      </c>
      <c r="G173" s="15">
        <v>1</v>
      </c>
      <c r="H173" s="15">
        <v>0</v>
      </c>
      <c r="I173" s="15">
        <v>4</v>
      </c>
      <c r="J173" s="15">
        <v>1</v>
      </c>
      <c r="K173" s="15">
        <v>6</v>
      </c>
      <c r="L173" s="15">
        <v>2</v>
      </c>
      <c r="M173" s="15">
        <v>5</v>
      </c>
      <c r="N173" s="15">
        <v>1</v>
      </c>
      <c r="O173" s="15">
        <v>0</v>
      </c>
      <c r="P173" s="15">
        <v>0</v>
      </c>
      <c r="Q173" s="15">
        <v>3</v>
      </c>
      <c r="R173" s="15">
        <v>0</v>
      </c>
      <c r="S173" s="15">
        <v>0</v>
      </c>
      <c r="T173" s="15">
        <v>23</v>
      </c>
      <c r="U173"/>
      <c r="V173"/>
      <c r="W173"/>
      <c r="X173"/>
      <c r="Y173"/>
      <c r="Z173"/>
      <c r="AA173"/>
      <c r="AB173"/>
      <c r="AC173"/>
    </row>
    <row r="174" spans="1:29" ht="15" x14ac:dyDescent="0.25">
      <c r="A174" s="7">
        <v>43938</v>
      </c>
      <c r="B174" s="15">
        <v>0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2</v>
      </c>
      <c r="J174" s="15">
        <v>2</v>
      </c>
      <c r="K174" s="15">
        <v>3</v>
      </c>
      <c r="L174" s="15">
        <v>2</v>
      </c>
      <c r="M174" s="15">
        <v>1</v>
      </c>
      <c r="N174" s="15">
        <v>0</v>
      </c>
      <c r="O174" s="15">
        <v>2</v>
      </c>
      <c r="P174" s="15">
        <v>1</v>
      </c>
      <c r="Q174" s="15">
        <v>1</v>
      </c>
      <c r="R174" s="15">
        <v>0</v>
      </c>
      <c r="S174" s="15">
        <v>0</v>
      </c>
      <c r="T174" s="15">
        <v>14</v>
      </c>
      <c r="U174"/>
      <c r="V174"/>
      <c r="W174"/>
      <c r="X174"/>
      <c r="Y174"/>
      <c r="Z174"/>
      <c r="AA174"/>
      <c r="AB174"/>
      <c r="AC174"/>
    </row>
    <row r="175" spans="1:29" ht="15" x14ac:dyDescent="0.25">
      <c r="A175" s="7">
        <v>43939</v>
      </c>
      <c r="B175" s="15">
        <v>0</v>
      </c>
      <c r="C175" s="15">
        <v>0</v>
      </c>
      <c r="D175" s="15">
        <v>0</v>
      </c>
      <c r="E175" s="15">
        <v>0</v>
      </c>
      <c r="F175" s="15">
        <v>0</v>
      </c>
      <c r="G175" s="15">
        <v>3</v>
      </c>
      <c r="H175" s="15">
        <v>0</v>
      </c>
      <c r="I175" s="15">
        <v>5</v>
      </c>
      <c r="J175" s="15">
        <v>0</v>
      </c>
      <c r="K175" s="15">
        <v>3</v>
      </c>
      <c r="L175" s="15">
        <v>0</v>
      </c>
      <c r="M175" s="15">
        <v>0</v>
      </c>
      <c r="N175" s="15">
        <v>1</v>
      </c>
      <c r="O175" s="15">
        <v>0</v>
      </c>
      <c r="P175" s="15">
        <v>4</v>
      </c>
      <c r="Q175" s="15">
        <v>1</v>
      </c>
      <c r="R175" s="15">
        <v>0</v>
      </c>
      <c r="S175" s="15">
        <v>0</v>
      </c>
      <c r="T175" s="15">
        <v>17</v>
      </c>
      <c r="U175"/>
      <c r="V175"/>
      <c r="W175"/>
      <c r="X175"/>
      <c r="Y175"/>
      <c r="Z175"/>
      <c r="AA175"/>
      <c r="AB175"/>
      <c r="AC175"/>
    </row>
    <row r="176" spans="1:29" ht="15" x14ac:dyDescent="0.25">
      <c r="A176" s="7">
        <v>43940</v>
      </c>
      <c r="B176" s="15">
        <v>0</v>
      </c>
      <c r="C176" s="15">
        <v>0</v>
      </c>
      <c r="D176" s="15">
        <v>0</v>
      </c>
      <c r="E176" s="15">
        <v>0</v>
      </c>
      <c r="F176" s="15">
        <v>0</v>
      </c>
      <c r="G176" s="15">
        <v>1</v>
      </c>
      <c r="H176" s="15">
        <v>0</v>
      </c>
      <c r="I176" s="15">
        <v>0</v>
      </c>
      <c r="J176" s="15">
        <v>1</v>
      </c>
      <c r="K176" s="15">
        <v>6</v>
      </c>
      <c r="L176" s="15">
        <v>4</v>
      </c>
      <c r="M176" s="15">
        <v>3</v>
      </c>
      <c r="N176" s="15">
        <v>2</v>
      </c>
      <c r="O176" s="15">
        <v>0</v>
      </c>
      <c r="P176" s="15">
        <v>1</v>
      </c>
      <c r="Q176" s="15">
        <v>1</v>
      </c>
      <c r="R176" s="15">
        <v>0</v>
      </c>
      <c r="S176" s="15">
        <v>0</v>
      </c>
      <c r="T176" s="15">
        <v>19</v>
      </c>
      <c r="U176"/>
      <c r="V176"/>
      <c r="W176"/>
      <c r="X176"/>
      <c r="Y176"/>
      <c r="Z176"/>
      <c r="AA176"/>
      <c r="AB176"/>
      <c r="AC176"/>
    </row>
    <row r="177" spans="1:29" ht="15" x14ac:dyDescent="0.25">
      <c r="A177" s="7">
        <v>43941</v>
      </c>
      <c r="B177" s="15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1</v>
      </c>
      <c r="K177" s="15">
        <v>10</v>
      </c>
      <c r="L177" s="15">
        <v>3</v>
      </c>
      <c r="M177" s="15">
        <v>0</v>
      </c>
      <c r="N177" s="15">
        <v>0</v>
      </c>
      <c r="O177" s="15">
        <v>2</v>
      </c>
      <c r="P177" s="15">
        <v>1</v>
      </c>
      <c r="Q177" s="15">
        <v>0</v>
      </c>
      <c r="R177" s="15">
        <v>0</v>
      </c>
      <c r="S177" s="15">
        <v>0</v>
      </c>
      <c r="T177" s="15">
        <v>17</v>
      </c>
      <c r="U177"/>
      <c r="V177"/>
      <c r="W177"/>
      <c r="X177"/>
      <c r="Y177"/>
      <c r="Z177"/>
      <c r="AA177"/>
      <c r="AB177"/>
      <c r="AC177"/>
    </row>
    <row r="178" spans="1:29" ht="15" x14ac:dyDescent="0.25">
      <c r="A178" s="7">
        <v>43942</v>
      </c>
      <c r="B178" s="15">
        <v>1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1</v>
      </c>
      <c r="I178" s="15">
        <v>2</v>
      </c>
      <c r="J178" s="15">
        <v>1</v>
      </c>
      <c r="K178" s="15">
        <v>3</v>
      </c>
      <c r="L178" s="15">
        <v>1</v>
      </c>
      <c r="M178" s="15">
        <v>1</v>
      </c>
      <c r="N178" s="15">
        <v>5</v>
      </c>
      <c r="O178" s="15">
        <v>1</v>
      </c>
      <c r="P178" s="15">
        <v>5</v>
      </c>
      <c r="Q178" s="15">
        <v>1</v>
      </c>
      <c r="R178" s="15">
        <v>0</v>
      </c>
      <c r="S178" s="15">
        <v>0</v>
      </c>
      <c r="T178" s="15">
        <v>22</v>
      </c>
      <c r="U178"/>
      <c r="V178"/>
      <c r="W178"/>
      <c r="X178"/>
      <c r="Y178"/>
      <c r="Z178"/>
      <c r="AA178"/>
      <c r="AB178"/>
      <c r="AC178"/>
    </row>
    <row r="179" spans="1:29" ht="15" x14ac:dyDescent="0.25">
      <c r="A179" s="7">
        <v>43943</v>
      </c>
      <c r="B179" s="15">
        <v>1</v>
      </c>
      <c r="C179" s="15">
        <v>0</v>
      </c>
      <c r="D179" s="15">
        <v>0</v>
      </c>
      <c r="E179" s="15">
        <v>0</v>
      </c>
      <c r="F179" s="15">
        <v>0</v>
      </c>
      <c r="G179" s="15">
        <v>1</v>
      </c>
      <c r="H179" s="15">
        <v>1</v>
      </c>
      <c r="I179" s="15">
        <v>1</v>
      </c>
      <c r="J179" s="15">
        <v>4</v>
      </c>
      <c r="K179" s="15">
        <v>4</v>
      </c>
      <c r="L179" s="15">
        <v>0</v>
      </c>
      <c r="M179" s="15">
        <v>0</v>
      </c>
      <c r="N179" s="15">
        <v>0</v>
      </c>
      <c r="O179" s="15">
        <v>0</v>
      </c>
      <c r="P179" s="15">
        <v>3</v>
      </c>
      <c r="Q179" s="15">
        <v>1</v>
      </c>
      <c r="R179" s="15">
        <v>0</v>
      </c>
      <c r="S179" s="15">
        <v>0</v>
      </c>
      <c r="T179" s="15">
        <v>16</v>
      </c>
      <c r="U179"/>
      <c r="V179"/>
      <c r="W179"/>
      <c r="X179"/>
      <c r="Y179"/>
      <c r="Z179"/>
      <c r="AA179"/>
      <c r="AB179"/>
      <c r="AC179"/>
    </row>
    <row r="180" spans="1:29" ht="15" x14ac:dyDescent="0.25">
      <c r="A180" s="7">
        <v>43944</v>
      </c>
      <c r="B180" s="15">
        <v>0</v>
      </c>
      <c r="C180" s="15">
        <v>0</v>
      </c>
      <c r="D180" s="15">
        <v>0</v>
      </c>
      <c r="E180" s="15">
        <v>0</v>
      </c>
      <c r="F180" s="15">
        <v>1</v>
      </c>
      <c r="G180" s="15">
        <v>0</v>
      </c>
      <c r="H180" s="15">
        <v>0</v>
      </c>
      <c r="I180" s="15">
        <v>0</v>
      </c>
      <c r="J180" s="15">
        <v>2</v>
      </c>
      <c r="K180" s="15">
        <v>2</v>
      </c>
      <c r="L180" s="15">
        <v>2</v>
      </c>
      <c r="M180" s="15">
        <v>4</v>
      </c>
      <c r="N180" s="15">
        <v>2</v>
      </c>
      <c r="O180" s="15">
        <v>2</v>
      </c>
      <c r="P180" s="15">
        <v>2</v>
      </c>
      <c r="Q180" s="15">
        <v>0</v>
      </c>
      <c r="R180" s="15">
        <v>0</v>
      </c>
      <c r="S180" s="15">
        <v>0</v>
      </c>
      <c r="T180" s="15">
        <v>17</v>
      </c>
      <c r="U180"/>
      <c r="V180"/>
      <c r="W180"/>
      <c r="X180"/>
      <c r="Y180"/>
      <c r="Z180"/>
      <c r="AA180"/>
      <c r="AB180"/>
      <c r="AC180"/>
    </row>
    <row r="181" spans="1:29" ht="15" x14ac:dyDescent="0.25">
      <c r="A181" s="7">
        <v>43945</v>
      </c>
      <c r="B181" s="15">
        <v>0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3</v>
      </c>
      <c r="J181" s="15">
        <v>0</v>
      </c>
      <c r="K181" s="15">
        <v>5</v>
      </c>
      <c r="L181" s="15">
        <v>0</v>
      </c>
      <c r="M181" s="15">
        <v>1</v>
      </c>
      <c r="N181" s="15">
        <v>2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11</v>
      </c>
      <c r="U181"/>
      <c r="V181"/>
      <c r="W181"/>
      <c r="X181"/>
      <c r="Y181"/>
      <c r="Z181"/>
      <c r="AA181"/>
      <c r="AB181"/>
      <c r="AC181"/>
    </row>
    <row r="182" spans="1:29" ht="15" x14ac:dyDescent="0.25">
      <c r="A182" s="7">
        <v>43946</v>
      </c>
      <c r="B182" s="15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3</v>
      </c>
      <c r="J182" s="15">
        <v>0</v>
      </c>
      <c r="K182" s="15">
        <v>3</v>
      </c>
      <c r="L182" s="15">
        <v>1</v>
      </c>
      <c r="M182" s="15">
        <v>1</v>
      </c>
      <c r="N182" s="15">
        <v>2</v>
      </c>
      <c r="O182" s="15">
        <v>3</v>
      </c>
      <c r="P182" s="15">
        <v>3</v>
      </c>
      <c r="Q182" s="15">
        <v>1</v>
      </c>
      <c r="R182" s="15">
        <v>0</v>
      </c>
      <c r="S182" s="15">
        <v>0</v>
      </c>
      <c r="T182" s="15">
        <v>17</v>
      </c>
      <c r="U182"/>
      <c r="V182"/>
      <c r="W182"/>
      <c r="X182"/>
      <c r="Y182"/>
      <c r="Z182"/>
      <c r="AA182"/>
      <c r="AB182"/>
      <c r="AC182"/>
    </row>
    <row r="183" spans="1:29" ht="15" x14ac:dyDescent="0.25">
      <c r="A183" s="7">
        <v>43947</v>
      </c>
      <c r="B183" s="15">
        <v>0</v>
      </c>
      <c r="C183" s="15">
        <v>0</v>
      </c>
      <c r="D183" s="15">
        <v>0</v>
      </c>
      <c r="E183" s="15">
        <v>0</v>
      </c>
      <c r="F183" s="15">
        <v>0</v>
      </c>
      <c r="G183" s="15">
        <v>1</v>
      </c>
      <c r="H183" s="15">
        <v>0</v>
      </c>
      <c r="I183" s="15">
        <v>2</v>
      </c>
      <c r="J183" s="15">
        <v>2</v>
      </c>
      <c r="K183" s="15">
        <v>8</v>
      </c>
      <c r="L183" s="15">
        <v>0</v>
      </c>
      <c r="M183" s="15">
        <v>1</v>
      </c>
      <c r="N183" s="15">
        <v>3</v>
      </c>
      <c r="O183" s="15">
        <v>2</v>
      </c>
      <c r="P183" s="15">
        <v>3</v>
      </c>
      <c r="Q183" s="15">
        <v>1</v>
      </c>
      <c r="R183" s="15">
        <v>0</v>
      </c>
      <c r="S183" s="15">
        <v>0</v>
      </c>
      <c r="T183" s="15">
        <v>23</v>
      </c>
      <c r="U183"/>
      <c r="V183"/>
      <c r="W183"/>
      <c r="X183"/>
      <c r="Y183"/>
      <c r="Z183"/>
      <c r="AA183"/>
      <c r="AB183"/>
      <c r="AC183"/>
    </row>
    <row r="184" spans="1:29" ht="15" x14ac:dyDescent="0.25">
      <c r="A184" s="7">
        <v>43948</v>
      </c>
      <c r="B184" s="15">
        <v>0</v>
      </c>
      <c r="C184" s="15">
        <v>0</v>
      </c>
      <c r="D184" s="15">
        <v>0</v>
      </c>
      <c r="E184" s="15">
        <v>1</v>
      </c>
      <c r="F184" s="15">
        <v>0</v>
      </c>
      <c r="G184" s="15">
        <v>0</v>
      </c>
      <c r="H184" s="15">
        <v>0</v>
      </c>
      <c r="I184" s="15">
        <v>2</v>
      </c>
      <c r="J184" s="15">
        <v>1</v>
      </c>
      <c r="K184" s="15">
        <v>4</v>
      </c>
      <c r="L184" s="15">
        <v>2</v>
      </c>
      <c r="M184" s="15">
        <v>0</v>
      </c>
      <c r="N184" s="15">
        <v>2</v>
      </c>
      <c r="O184" s="15">
        <v>1</v>
      </c>
      <c r="P184" s="15">
        <v>2</v>
      </c>
      <c r="Q184" s="15">
        <v>0</v>
      </c>
      <c r="R184" s="15">
        <v>0</v>
      </c>
      <c r="S184" s="15">
        <v>0</v>
      </c>
      <c r="T184" s="15">
        <v>15</v>
      </c>
      <c r="U184"/>
      <c r="V184"/>
      <c r="W184"/>
      <c r="X184"/>
      <c r="Y184"/>
      <c r="Z184"/>
      <c r="AA184"/>
      <c r="AB184"/>
      <c r="AC184"/>
    </row>
    <row r="185" spans="1:29" ht="15" x14ac:dyDescent="0.25">
      <c r="A185" s="7">
        <v>43949</v>
      </c>
      <c r="B185" s="15">
        <v>0</v>
      </c>
      <c r="C185" s="15">
        <v>1</v>
      </c>
      <c r="D185" s="15">
        <v>0</v>
      </c>
      <c r="E185" s="15">
        <v>1</v>
      </c>
      <c r="F185" s="15">
        <v>0</v>
      </c>
      <c r="G185" s="15">
        <v>0</v>
      </c>
      <c r="H185" s="15">
        <v>0</v>
      </c>
      <c r="I185" s="15">
        <v>3</v>
      </c>
      <c r="J185" s="15">
        <v>0</v>
      </c>
      <c r="K185" s="15">
        <v>7</v>
      </c>
      <c r="L185" s="15">
        <v>3</v>
      </c>
      <c r="M185" s="15">
        <v>2</v>
      </c>
      <c r="N185" s="15">
        <v>2</v>
      </c>
      <c r="O185" s="15">
        <v>0</v>
      </c>
      <c r="P185" s="15">
        <v>2</v>
      </c>
      <c r="Q185" s="15">
        <v>0</v>
      </c>
      <c r="R185" s="15">
        <v>0</v>
      </c>
      <c r="S185" s="15">
        <v>0</v>
      </c>
      <c r="T185" s="15">
        <v>21</v>
      </c>
      <c r="U185"/>
      <c r="V185"/>
      <c r="W185"/>
      <c r="X185"/>
      <c r="Y185"/>
      <c r="Z185"/>
      <c r="AA185"/>
      <c r="AB185"/>
      <c r="AC185"/>
    </row>
    <row r="186" spans="1:29" ht="15" x14ac:dyDescent="0.25">
      <c r="A186" s="7">
        <v>43950</v>
      </c>
      <c r="B186" s="15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3</v>
      </c>
      <c r="J186" s="15">
        <v>0</v>
      </c>
      <c r="K186" s="15">
        <v>2</v>
      </c>
      <c r="L186" s="15">
        <v>3</v>
      </c>
      <c r="M186" s="15">
        <v>2</v>
      </c>
      <c r="N186" s="15">
        <v>1</v>
      </c>
      <c r="O186" s="15">
        <v>0</v>
      </c>
      <c r="P186" s="15">
        <v>1</v>
      </c>
      <c r="Q186" s="15">
        <v>1</v>
      </c>
      <c r="R186" s="15">
        <v>0</v>
      </c>
      <c r="S186" s="15">
        <v>0</v>
      </c>
      <c r="T186" s="15">
        <v>13</v>
      </c>
      <c r="U186"/>
      <c r="V186"/>
      <c r="W186"/>
      <c r="X186"/>
      <c r="Y186"/>
      <c r="Z186"/>
      <c r="AA186"/>
      <c r="AB186"/>
      <c r="AC186"/>
    </row>
    <row r="187" spans="1:29" ht="15" x14ac:dyDescent="0.25">
      <c r="A187" s="7">
        <v>43951</v>
      </c>
      <c r="B187" s="15">
        <v>0</v>
      </c>
      <c r="C187" s="15">
        <v>0</v>
      </c>
      <c r="D187" s="15">
        <v>0</v>
      </c>
      <c r="E187" s="15">
        <v>0</v>
      </c>
      <c r="F187" s="15">
        <v>0</v>
      </c>
      <c r="G187" s="15">
        <v>1</v>
      </c>
      <c r="H187" s="15">
        <v>0</v>
      </c>
      <c r="I187" s="15">
        <v>3</v>
      </c>
      <c r="J187" s="15">
        <v>1</v>
      </c>
      <c r="K187" s="15">
        <v>8</v>
      </c>
      <c r="L187" s="15">
        <v>4</v>
      </c>
      <c r="M187" s="15">
        <v>2</v>
      </c>
      <c r="N187" s="15">
        <v>0</v>
      </c>
      <c r="O187" s="15">
        <v>1</v>
      </c>
      <c r="P187" s="15">
        <v>0</v>
      </c>
      <c r="Q187" s="15">
        <v>1</v>
      </c>
      <c r="R187" s="15">
        <v>0</v>
      </c>
      <c r="S187" s="15">
        <v>0</v>
      </c>
      <c r="T187" s="15">
        <v>21</v>
      </c>
      <c r="U187"/>
      <c r="V187"/>
      <c r="W187"/>
      <c r="X187"/>
      <c r="Y187"/>
      <c r="Z187"/>
      <c r="AA187"/>
      <c r="AB187"/>
      <c r="AC187"/>
    </row>
    <row r="188" spans="1:29" ht="15" x14ac:dyDescent="0.25">
      <c r="A188" s="7">
        <v>43952</v>
      </c>
      <c r="B188" s="15">
        <v>0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3</v>
      </c>
      <c r="J188" s="15">
        <v>2</v>
      </c>
      <c r="K188" s="15">
        <v>0</v>
      </c>
      <c r="L188" s="15">
        <v>2</v>
      </c>
      <c r="M188" s="15">
        <v>2</v>
      </c>
      <c r="N188" s="15">
        <v>2</v>
      </c>
      <c r="O188" s="15">
        <v>1</v>
      </c>
      <c r="P188" s="15">
        <v>4</v>
      </c>
      <c r="Q188" s="15">
        <v>0</v>
      </c>
      <c r="R188" s="15">
        <v>0</v>
      </c>
      <c r="S188" s="15">
        <v>0</v>
      </c>
      <c r="T188" s="15">
        <v>16</v>
      </c>
      <c r="U188"/>
      <c r="V188"/>
      <c r="W188"/>
      <c r="X188"/>
      <c r="Y188"/>
      <c r="Z188"/>
      <c r="AA188"/>
      <c r="AB188"/>
      <c r="AC188"/>
    </row>
    <row r="189" spans="1:29" ht="15" x14ac:dyDescent="0.25">
      <c r="A189" s="7">
        <v>43953</v>
      </c>
      <c r="B189" s="15">
        <v>0</v>
      </c>
      <c r="C189" s="15">
        <v>0</v>
      </c>
      <c r="D189" s="15">
        <v>0</v>
      </c>
      <c r="E189" s="15">
        <v>1</v>
      </c>
      <c r="F189" s="15">
        <v>0</v>
      </c>
      <c r="G189" s="15">
        <v>0</v>
      </c>
      <c r="H189" s="15">
        <v>0</v>
      </c>
      <c r="I189" s="15">
        <v>2</v>
      </c>
      <c r="J189" s="15">
        <v>1</v>
      </c>
      <c r="K189" s="15">
        <v>7</v>
      </c>
      <c r="L189" s="15">
        <v>1</v>
      </c>
      <c r="M189" s="15">
        <v>1</v>
      </c>
      <c r="N189" s="15">
        <v>0</v>
      </c>
      <c r="O189" s="15">
        <v>1</v>
      </c>
      <c r="P189" s="15">
        <v>1</v>
      </c>
      <c r="Q189" s="15">
        <v>1</v>
      </c>
      <c r="R189" s="15">
        <v>0</v>
      </c>
      <c r="S189" s="15">
        <v>0</v>
      </c>
      <c r="T189" s="15">
        <v>16</v>
      </c>
      <c r="U189"/>
      <c r="V189"/>
      <c r="W189"/>
      <c r="X189"/>
      <c r="Y189"/>
      <c r="Z189"/>
      <c r="AA189"/>
      <c r="AB189"/>
      <c r="AC189"/>
    </row>
    <row r="190" spans="1:29" ht="15" x14ac:dyDescent="0.25">
      <c r="A190" s="7">
        <v>43954</v>
      </c>
      <c r="B190" s="15">
        <v>0</v>
      </c>
      <c r="C190" s="15">
        <v>0</v>
      </c>
      <c r="D190" s="15">
        <v>0</v>
      </c>
      <c r="E190" s="15">
        <v>0</v>
      </c>
      <c r="F190" s="15">
        <v>0</v>
      </c>
      <c r="G190" s="15">
        <v>1</v>
      </c>
      <c r="H190" s="15">
        <v>0</v>
      </c>
      <c r="I190" s="15">
        <v>8</v>
      </c>
      <c r="J190" s="15">
        <v>3</v>
      </c>
      <c r="K190" s="15">
        <v>6</v>
      </c>
      <c r="L190" s="15">
        <v>1</v>
      </c>
      <c r="M190" s="15">
        <v>3</v>
      </c>
      <c r="N190" s="15">
        <v>3</v>
      </c>
      <c r="O190" s="15">
        <v>0</v>
      </c>
      <c r="P190" s="15">
        <v>3</v>
      </c>
      <c r="Q190" s="15">
        <v>2</v>
      </c>
      <c r="R190" s="15">
        <v>0</v>
      </c>
      <c r="S190" s="15">
        <v>0</v>
      </c>
      <c r="T190" s="15">
        <v>30</v>
      </c>
      <c r="U190"/>
      <c r="V190"/>
      <c r="W190"/>
      <c r="X190"/>
      <c r="Y190"/>
      <c r="Z190"/>
      <c r="AA190"/>
      <c r="AB190"/>
      <c r="AC190"/>
    </row>
    <row r="191" spans="1:29" ht="15" x14ac:dyDescent="0.25">
      <c r="A191" s="7">
        <v>43955</v>
      </c>
      <c r="B191" s="15">
        <v>0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1</v>
      </c>
      <c r="I191" s="15">
        <v>6</v>
      </c>
      <c r="J191" s="15">
        <v>3</v>
      </c>
      <c r="K191" s="15">
        <v>7</v>
      </c>
      <c r="L191" s="15">
        <v>2</v>
      </c>
      <c r="M191" s="15">
        <v>2</v>
      </c>
      <c r="N191" s="15">
        <v>1</v>
      </c>
      <c r="O191" s="15">
        <v>1</v>
      </c>
      <c r="P191" s="15">
        <v>3</v>
      </c>
      <c r="Q191" s="15">
        <v>3</v>
      </c>
      <c r="R191" s="15">
        <v>0</v>
      </c>
      <c r="S191" s="15">
        <v>0</v>
      </c>
      <c r="T191" s="15">
        <v>29</v>
      </c>
      <c r="U191"/>
      <c r="V191"/>
      <c r="W191"/>
      <c r="X191"/>
      <c r="Y191"/>
      <c r="Z191"/>
      <c r="AA191"/>
      <c r="AB191"/>
      <c r="AC191"/>
    </row>
    <row r="192" spans="1:29" ht="15" x14ac:dyDescent="0.25">
      <c r="A192" s="7">
        <v>43956</v>
      </c>
      <c r="B192" s="15">
        <v>0</v>
      </c>
      <c r="C192" s="15">
        <v>0</v>
      </c>
      <c r="D192" s="15">
        <v>0</v>
      </c>
      <c r="E192" s="15">
        <v>0</v>
      </c>
      <c r="F192" s="15">
        <v>0</v>
      </c>
      <c r="G192" s="15">
        <v>3</v>
      </c>
      <c r="H192" s="15">
        <v>0</v>
      </c>
      <c r="I192" s="15">
        <v>1</v>
      </c>
      <c r="J192" s="15">
        <v>0</v>
      </c>
      <c r="K192" s="15">
        <v>5</v>
      </c>
      <c r="L192" s="15">
        <v>1</v>
      </c>
      <c r="M192" s="15">
        <v>3</v>
      </c>
      <c r="N192" s="15">
        <v>2</v>
      </c>
      <c r="O192" s="15">
        <v>0</v>
      </c>
      <c r="P192" s="15">
        <v>2</v>
      </c>
      <c r="Q192" s="15">
        <v>0</v>
      </c>
      <c r="R192" s="15">
        <v>0</v>
      </c>
      <c r="S192" s="15">
        <v>0</v>
      </c>
      <c r="T192" s="15">
        <v>17</v>
      </c>
      <c r="U192"/>
      <c r="V192"/>
      <c r="W192"/>
      <c r="X192"/>
      <c r="Y192"/>
      <c r="Z192"/>
      <c r="AA192"/>
      <c r="AB192"/>
      <c r="AC192"/>
    </row>
    <row r="193" spans="1:29" ht="15" x14ac:dyDescent="0.25">
      <c r="A193" s="7">
        <v>43957</v>
      </c>
      <c r="B193" s="15">
        <v>0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2</v>
      </c>
      <c r="J193" s="15">
        <v>1</v>
      </c>
      <c r="K193" s="15">
        <v>9</v>
      </c>
      <c r="L193" s="15">
        <v>1</v>
      </c>
      <c r="M193" s="15">
        <v>3</v>
      </c>
      <c r="N193" s="15">
        <v>0</v>
      </c>
      <c r="O193" s="15">
        <v>0</v>
      </c>
      <c r="P193" s="15">
        <v>2</v>
      </c>
      <c r="Q193" s="15">
        <v>0</v>
      </c>
      <c r="R193" s="15">
        <v>0</v>
      </c>
      <c r="S193" s="15">
        <v>0</v>
      </c>
      <c r="T193" s="15">
        <v>18</v>
      </c>
      <c r="U193"/>
      <c r="V193"/>
      <c r="W193"/>
      <c r="X193"/>
      <c r="Y193"/>
      <c r="Z193"/>
      <c r="AA193"/>
      <c r="AB193"/>
      <c r="AC193"/>
    </row>
    <row r="194" spans="1:29" ht="15" x14ac:dyDescent="0.25">
      <c r="A194" s="7">
        <v>43958</v>
      </c>
      <c r="B194" s="15">
        <v>0</v>
      </c>
      <c r="C194" s="15">
        <v>0</v>
      </c>
      <c r="D194" s="15">
        <v>0</v>
      </c>
      <c r="E194" s="15">
        <v>0</v>
      </c>
      <c r="F194" s="15">
        <v>1</v>
      </c>
      <c r="G194" s="15">
        <v>0</v>
      </c>
      <c r="H194" s="15">
        <v>0</v>
      </c>
      <c r="I194" s="15">
        <v>0</v>
      </c>
      <c r="J194" s="15">
        <v>1</v>
      </c>
      <c r="K194" s="15">
        <v>2</v>
      </c>
      <c r="L194" s="15">
        <v>3</v>
      </c>
      <c r="M194" s="15">
        <v>2</v>
      </c>
      <c r="N194" s="15">
        <v>1</v>
      </c>
      <c r="O194" s="15">
        <v>2</v>
      </c>
      <c r="P194" s="15">
        <v>0</v>
      </c>
      <c r="Q194" s="15">
        <v>3</v>
      </c>
      <c r="R194" s="15">
        <v>0</v>
      </c>
      <c r="S194" s="15">
        <v>0</v>
      </c>
      <c r="T194" s="15">
        <v>15</v>
      </c>
      <c r="U194"/>
      <c r="V194"/>
      <c r="W194"/>
      <c r="X194"/>
      <c r="Y194"/>
      <c r="Z194"/>
      <c r="AA194"/>
      <c r="AB194"/>
      <c r="AC194"/>
    </row>
    <row r="195" spans="1:29" ht="15" x14ac:dyDescent="0.25">
      <c r="A195" s="7">
        <v>43959</v>
      </c>
      <c r="B195" s="15">
        <v>1</v>
      </c>
      <c r="C195" s="15">
        <v>1</v>
      </c>
      <c r="D195" s="15">
        <v>0</v>
      </c>
      <c r="E195" s="15">
        <v>0</v>
      </c>
      <c r="F195" s="15">
        <v>1</v>
      </c>
      <c r="G195" s="15">
        <v>0</v>
      </c>
      <c r="H195" s="15">
        <v>0</v>
      </c>
      <c r="I195" s="15">
        <v>2</v>
      </c>
      <c r="J195" s="15">
        <v>3</v>
      </c>
      <c r="K195" s="15">
        <v>4</v>
      </c>
      <c r="L195" s="15">
        <v>2</v>
      </c>
      <c r="M195" s="15">
        <v>0</v>
      </c>
      <c r="N195" s="15">
        <v>2</v>
      </c>
      <c r="O195" s="15">
        <v>0</v>
      </c>
      <c r="P195" s="15">
        <v>1</v>
      </c>
      <c r="Q195" s="15">
        <v>1</v>
      </c>
      <c r="R195" s="15">
        <v>0</v>
      </c>
      <c r="S195" s="15">
        <v>0</v>
      </c>
      <c r="T195" s="15">
        <v>18</v>
      </c>
      <c r="U195"/>
      <c r="V195"/>
      <c r="W195"/>
      <c r="X195"/>
      <c r="Y195"/>
      <c r="Z195"/>
      <c r="AA195"/>
      <c r="AB195"/>
      <c r="AC195"/>
    </row>
    <row r="196" spans="1:29" ht="15" x14ac:dyDescent="0.25">
      <c r="A196" s="7">
        <v>43960</v>
      </c>
      <c r="B196" s="15">
        <v>0</v>
      </c>
      <c r="C196" s="15">
        <v>1</v>
      </c>
      <c r="D196" s="15">
        <v>0</v>
      </c>
      <c r="E196" s="15">
        <v>0</v>
      </c>
      <c r="F196" s="15">
        <v>0</v>
      </c>
      <c r="G196" s="15">
        <v>0</v>
      </c>
      <c r="H196" s="15">
        <v>1</v>
      </c>
      <c r="I196" s="15">
        <v>3</v>
      </c>
      <c r="J196" s="15">
        <v>3</v>
      </c>
      <c r="K196" s="15">
        <v>5</v>
      </c>
      <c r="L196" s="15">
        <v>3</v>
      </c>
      <c r="M196" s="15">
        <v>1</v>
      </c>
      <c r="N196" s="15">
        <v>0</v>
      </c>
      <c r="O196" s="15">
        <v>0</v>
      </c>
      <c r="P196" s="15">
        <v>2</v>
      </c>
      <c r="Q196" s="15">
        <v>0</v>
      </c>
      <c r="R196" s="15">
        <v>0</v>
      </c>
      <c r="S196" s="15">
        <v>0</v>
      </c>
      <c r="T196" s="15">
        <v>19</v>
      </c>
      <c r="U196"/>
      <c r="V196"/>
      <c r="W196"/>
      <c r="X196"/>
      <c r="Y196"/>
      <c r="Z196"/>
      <c r="AA196"/>
      <c r="AB196"/>
      <c r="AC196"/>
    </row>
    <row r="197" spans="1:29" ht="15" x14ac:dyDescent="0.25">
      <c r="A197" s="7">
        <v>43961</v>
      </c>
      <c r="B197" s="15">
        <v>0</v>
      </c>
      <c r="C197" s="15">
        <v>1</v>
      </c>
      <c r="D197" s="15">
        <v>0</v>
      </c>
      <c r="E197" s="15">
        <v>0</v>
      </c>
      <c r="F197" s="15">
        <v>0</v>
      </c>
      <c r="G197" s="15">
        <v>1</v>
      </c>
      <c r="H197" s="15">
        <v>0</v>
      </c>
      <c r="I197" s="15">
        <v>3</v>
      </c>
      <c r="J197" s="15">
        <v>1</v>
      </c>
      <c r="K197" s="15">
        <v>16</v>
      </c>
      <c r="L197" s="15">
        <v>2</v>
      </c>
      <c r="M197" s="15">
        <v>4</v>
      </c>
      <c r="N197" s="15">
        <v>1</v>
      </c>
      <c r="O197" s="15">
        <v>2</v>
      </c>
      <c r="P197" s="15">
        <v>2</v>
      </c>
      <c r="Q197" s="15">
        <v>2</v>
      </c>
      <c r="R197" s="15">
        <v>0</v>
      </c>
      <c r="S197" s="15">
        <v>0</v>
      </c>
      <c r="T197" s="15">
        <v>35</v>
      </c>
      <c r="U197"/>
      <c r="V197"/>
      <c r="W197"/>
      <c r="X197"/>
      <c r="Y197"/>
      <c r="Z197"/>
      <c r="AA197"/>
      <c r="AB197"/>
      <c r="AC197"/>
    </row>
    <row r="198" spans="1:29" ht="15" x14ac:dyDescent="0.25">
      <c r="A198" s="7">
        <v>43962</v>
      </c>
      <c r="B198" s="15">
        <v>0</v>
      </c>
      <c r="C198" s="15">
        <v>0</v>
      </c>
      <c r="D198" s="15">
        <v>0</v>
      </c>
      <c r="E198" s="15">
        <v>0</v>
      </c>
      <c r="F198" s="15">
        <v>0</v>
      </c>
      <c r="G198" s="15">
        <v>1</v>
      </c>
      <c r="H198" s="15">
        <v>0</v>
      </c>
      <c r="I198" s="15">
        <v>2</v>
      </c>
      <c r="J198" s="15">
        <v>2</v>
      </c>
      <c r="K198" s="15">
        <v>4</v>
      </c>
      <c r="L198" s="15">
        <v>2</v>
      </c>
      <c r="M198" s="15">
        <v>5</v>
      </c>
      <c r="N198" s="15">
        <v>0</v>
      </c>
      <c r="O198" s="15">
        <v>0</v>
      </c>
      <c r="P198" s="15">
        <v>2</v>
      </c>
      <c r="Q198" s="15">
        <v>2</v>
      </c>
      <c r="R198" s="15">
        <v>0</v>
      </c>
      <c r="S198" s="15">
        <v>0</v>
      </c>
      <c r="T198" s="15">
        <v>20</v>
      </c>
      <c r="U198"/>
      <c r="V198"/>
      <c r="W198"/>
      <c r="X198"/>
      <c r="Y198"/>
      <c r="Z198"/>
      <c r="AA198"/>
      <c r="AB198"/>
      <c r="AC198"/>
    </row>
    <row r="199" spans="1:29" ht="15" x14ac:dyDescent="0.25">
      <c r="A199" s="7">
        <v>43963</v>
      </c>
      <c r="B199" s="15">
        <v>0</v>
      </c>
      <c r="C199" s="15">
        <v>0</v>
      </c>
      <c r="D199" s="15">
        <v>0</v>
      </c>
      <c r="E199" s="15">
        <v>0</v>
      </c>
      <c r="F199" s="15">
        <v>0</v>
      </c>
      <c r="G199" s="15">
        <v>1</v>
      </c>
      <c r="H199" s="15">
        <v>0</v>
      </c>
      <c r="I199" s="15">
        <v>4</v>
      </c>
      <c r="J199" s="15">
        <v>4</v>
      </c>
      <c r="K199" s="15">
        <v>6</v>
      </c>
      <c r="L199" s="15">
        <v>0</v>
      </c>
      <c r="M199" s="15">
        <v>2</v>
      </c>
      <c r="N199" s="15">
        <v>2</v>
      </c>
      <c r="O199" s="15">
        <v>1</v>
      </c>
      <c r="P199" s="15">
        <v>4</v>
      </c>
      <c r="Q199" s="15">
        <v>1</v>
      </c>
      <c r="R199" s="15">
        <v>0</v>
      </c>
      <c r="S199" s="15">
        <v>0</v>
      </c>
      <c r="T199" s="15">
        <v>25</v>
      </c>
      <c r="U199"/>
      <c r="V199"/>
      <c r="W199"/>
      <c r="X199"/>
      <c r="Y199"/>
      <c r="Z199"/>
      <c r="AA199"/>
      <c r="AB199"/>
      <c r="AC199"/>
    </row>
    <row r="200" spans="1:29" ht="15" x14ac:dyDescent="0.25">
      <c r="A200" s="7">
        <v>43964</v>
      </c>
      <c r="B200" s="15">
        <v>1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5</v>
      </c>
      <c r="J200" s="15">
        <v>0</v>
      </c>
      <c r="K200" s="15">
        <v>6</v>
      </c>
      <c r="L200" s="15">
        <v>1</v>
      </c>
      <c r="M200" s="15">
        <v>2</v>
      </c>
      <c r="N200" s="15">
        <v>1</v>
      </c>
      <c r="O200" s="15">
        <v>3</v>
      </c>
      <c r="P200" s="15">
        <v>7</v>
      </c>
      <c r="Q200" s="15">
        <v>0</v>
      </c>
      <c r="R200" s="15">
        <v>0</v>
      </c>
      <c r="S200" s="15">
        <v>0</v>
      </c>
      <c r="T200" s="15">
        <v>26</v>
      </c>
      <c r="U200"/>
      <c r="V200"/>
      <c r="W200"/>
      <c r="X200"/>
      <c r="Y200"/>
      <c r="Z200"/>
      <c r="AA200"/>
      <c r="AB200"/>
      <c r="AC200"/>
    </row>
    <row r="201" spans="1:29" ht="15" x14ac:dyDescent="0.25">
      <c r="A201" s="7">
        <v>43965</v>
      </c>
      <c r="B201" s="15">
        <v>0</v>
      </c>
      <c r="C201" s="15">
        <v>0</v>
      </c>
      <c r="D201" s="15">
        <v>0</v>
      </c>
      <c r="E201" s="15">
        <v>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8</v>
      </c>
      <c r="L201" s="15">
        <v>3</v>
      </c>
      <c r="M201" s="15">
        <v>0</v>
      </c>
      <c r="N201" s="15">
        <v>1</v>
      </c>
      <c r="O201" s="15">
        <v>2</v>
      </c>
      <c r="P201" s="15">
        <v>2</v>
      </c>
      <c r="Q201" s="15">
        <v>1</v>
      </c>
      <c r="R201" s="15">
        <v>0</v>
      </c>
      <c r="S201" s="15">
        <v>0</v>
      </c>
      <c r="T201" s="15">
        <v>18</v>
      </c>
      <c r="U201"/>
      <c r="V201"/>
      <c r="W201"/>
      <c r="X201"/>
      <c r="Y201"/>
      <c r="Z201"/>
      <c r="AA201"/>
      <c r="AB201"/>
      <c r="AC201"/>
    </row>
    <row r="202" spans="1:29" ht="15" x14ac:dyDescent="0.25">
      <c r="A202" s="7">
        <v>43966</v>
      </c>
      <c r="B202" s="15">
        <v>0</v>
      </c>
      <c r="C202" s="15">
        <v>0</v>
      </c>
      <c r="D202" s="15">
        <v>0</v>
      </c>
      <c r="E202" s="15">
        <v>2</v>
      </c>
      <c r="F202" s="15">
        <v>0</v>
      </c>
      <c r="G202" s="15">
        <v>0</v>
      </c>
      <c r="H202" s="15">
        <v>0</v>
      </c>
      <c r="I202" s="15">
        <v>2</v>
      </c>
      <c r="J202" s="15">
        <v>0</v>
      </c>
      <c r="K202" s="15">
        <v>6</v>
      </c>
      <c r="L202" s="15">
        <v>0</v>
      </c>
      <c r="M202" s="15">
        <v>3</v>
      </c>
      <c r="N202" s="15">
        <v>2</v>
      </c>
      <c r="O202" s="15">
        <v>0</v>
      </c>
      <c r="P202" s="15">
        <v>1</v>
      </c>
      <c r="Q202" s="15">
        <v>1</v>
      </c>
      <c r="R202" s="15">
        <v>0</v>
      </c>
      <c r="S202" s="15">
        <v>0</v>
      </c>
      <c r="T202" s="15">
        <v>17</v>
      </c>
      <c r="U202"/>
      <c r="V202"/>
      <c r="W202"/>
      <c r="X202"/>
      <c r="Y202"/>
      <c r="Z202"/>
      <c r="AA202"/>
      <c r="AB202"/>
      <c r="AC202"/>
    </row>
    <row r="203" spans="1:29" ht="15" x14ac:dyDescent="0.25">
      <c r="A203" s="7">
        <v>43967</v>
      </c>
      <c r="B203" s="15">
        <v>0</v>
      </c>
      <c r="C203" s="15">
        <v>0</v>
      </c>
      <c r="D203" s="15">
        <v>0</v>
      </c>
      <c r="E203" s="15">
        <v>0</v>
      </c>
      <c r="F203" s="15">
        <v>0</v>
      </c>
      <c r="G203" s="15">
        <v>2</v>
      </c>
      <c r="H203" s="15">
        <v>0</v>
      </c>
      <c r="I203" s="15">
        <v>3</v>
      </c>
      <c r="J203" s="15">
        <v>1</v>
      </c>
      <c r="K203" s="15">
        <v>8</v>
      </c>
      <c r="L203" s="15">
        <v>2</v>
      </c>
      <c r="M203" s="15">
        <v>3</v>
      </c>
      <c r="N203" s="15">
        <v>0</v>
      </c>
      <c r="O203" s="15">
        <v>1</v>
      </c>
      <c r="P203" s="15">
        <v>2</v>
      </c>
      <c r="Q203" s="15">
        <v>1</v>
      </c>
      <c r="R203" s="15">
        <v>0</v>
      </c>
      <c r="S203" s="15">
        <v>0</v>
      </c>
      <c r="T203" s="15">
        <v>23</v>
      </c>
      <c r="U203"/>
      <c r="V203"/>
      <c r="W203"/>
      <c r="X203"/>
      <c r="Y203"/>
      <c r="Z203"/>
      <c r="AA203"/>
      <c r="AB203"/>
      <c r="AC203"/>
    </row>
    <row r="204" spans="1:29" ht="15" x14ac:dyDescent="0.25">
      <c r="A204" s="7">
        <v>43968</v>
      </c>
      <c r="B204" s="15">
        <v>0</v>
      </c>
      <c r="C204" s="15">
        <v>0</v>
      </c>
      <c r="D204" s="15">
        <v>0</v>
      </c>
      <c r="E204" s="15">
        <v>0</v>
      </c>
      <c r="F204" s="15">
        <v>0</v>
      </c>
      <c r="G204" s="15">
        <v>1</v>
      </c>
      <c r="H204" s="15">
        <v>0</v>
      </c>
      <c r="I204" s="15">
        <v>4</v>
      </c>
      <c r="J204" s="15">
        <v>2</v>
      </c>
      <c r="K204" s="15">
        <v>9</v>
      </c>
      <c r="L204" s="15">
        <v>1</v>
      </c>
      <c r="M204" s="15">
        <v>2</v>
      </c>
      <c r="N204" s="15">
        <v>2</v>
      </c>
      <c r="O204" s="15">
        <v>3</v>
      </c>
      <c r="P204" s="15">
        <v>4</v>
      </c>
      <c r="Q204" s="15">
        <v>1</v>
      </c>
      <c r="R204" s="15">
        <v>0</v>
      </c>
      <c r="S204" s="15">
        <v>0</v>
      </c>
      <c r="T204" s="15">
        <v>29</v>
      </c>
      <c r="U204"/>
      <c r="V204"/>
      <c r="W204"/>
      <c r="X204"/>
      <c r="Y204"/>
      <c r="Z204"/>
      <c r="AA204"/>
      <c r="AB204"/>
      <c r="AC204"/>
    </row>
    <row r="205" spans="1:29" ht="15" x14ac:dyDescent="0.25">
      <c r="A205" s="7">
        <v>43969</v>
      </c>
      <c r="B205" s="15">
        <v>0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1</v>
      </c>
      <c r="I205" s="15">
        <v>3</v>
      </c>
      <c r="J205" s="15">
        <v>1</v>
      </c>
      <c r="K205" s="15">
        <v>5</v>
      </c>
      <c r="L205" s="15">
        <v>3</v>
      </c>
      <c r="M205" s="15">
        <v>2</v>
      </c>
      <c r="N205" s="15">
        <v>0</v>
      </c>
      <c r="O205" s="15">
        <v>1</v>
      </c>
      <c r="P205" s="15">
        <v>1</v>
      </c>
      <c r="Q205" s="15">
        <v>1</v>
      </c>
      <c r="R205" s="15">
        <v>0</v>
      </c>
      <c r="S205" s="15">
        <v>0</v>
      </c>
      <c r="T205" s="15">
        <v>18</v>
      </c>
      <c r="U205"/>
      <c r="V205"/>
      <c r="W205"/>
      <c r="X205"/>
      <c r="Y205"/>
      <c r="Z205"/>
      <c r="AA205"/>
      <c r="AB205"/>
      <c r="AC205"/>
    </row>
    <row r="206" spans="1:29" ht="15" x14ac:dyDescent="0.25">
      <c r="A206" s="7">
        <v>43970</v>
      </c>
      <c r="B206" s="15">
        <v>0</v>
      </c>
      <c r="C206" s="15">
        <v>0</v>
      </c>
      <c r="D206" s="15">
        <v>0</v>
      </c>
      <c r="E206" s="15">
        <v>0</v>
      </c>
      <c r="F206" s="15">
        <v>0</v>
      </c>
      <c r="G206" s="15">
        <v>2</v>
      </c>
      <c r="H206" s="15">
        <v>0</v>
      </c>
      <c r="I206" s="15">
        <v>4</v>
      </c>
      <c r="J206" s="15">
        <v>0</v>
      </c>
      <c r="K206" s="15">
        <v>8</v>
      </c>
      <c r="L206" s="15">
        <v>3</v>
      </c>
      <c r="M206" s="15">
        <v>4</v>
      </c>
      <c r="N206" s="15">
        <v>1</v>
      </c>
      <c r="O206" s="15">
        <v>0</v>
      </c>
      <c r="P206" s="15">
        <v>3</v>
      </c>
      <c r="Q206" s="15">
        <v>0</v>
      </c>
      <c r="R206" s="15">
        <v>0</v>
      </c>
      <c r="S206" s="15">
        <v>0</v>
      </c>
      <c r="T206" s="15">
        <v>25</v>
      </c>
      <c r="U206"/>
      <c r="V206"/>
      <c r="W206"/>
      <c r="X206"/>
      <c r="Y206"/>
      <c r="Z206"/>
      <c r="AA206"/>
      <c r="AB206"/>
      <c r="AC206"/>
    </row>
    <row r="207" spans="1:29" ht="15" x14ac:dyDescent="0.25">
      <c r="A207" s="7">
        <v>43971</v>
      </c>
      <c r="B207" s="15">
        <v>0</v>
      </c>
      <c r="C207" s="15">
        <v>1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2</v>
      </c>
      <c r="J207" s="15">
        <v>3</v>
      </c>
      <c r="K207" s="15">
        <v>4</v>
      </c>
      <c r="L207" s="15">
        <v>1</v>
      </c>
      <c r="M207" s="15">
        <v>2</v>
      </c>
      <c r="N207" s="15">
        <v>2</v>
      </c>
      <c r="O207" s="15">
        <v>1</v>
      </c>
      <c r="P207" s="15">
        <v>2</v>
      </c>
      <c r="Q207" s="15">
        <v>1</v>
      </c>
      <c r="R207" s="15">
        <v>0</v>
      </c>
      <c r="S207" s="15">
        <v>0</v>
      </c>
      <c r="T207" s="15">
        <v>19</v>
      </c>
      <c r="U207"/>
      <c r="V207"/>
      <c r="W207"/>
      <c r="X207"/>
      <c r="Y207"/>
      <c r="Z207"/>
      <c r="AA207"/>
      <c r="AB207"/>
      <c r="AC207"/>
    </row>
    <row r="208" spans="1:29" ht="15" x14ac:dyDescent="0.25">
      <c r="A208" s="7">
        <v>43972</v>
      </c>
      <c r="B208" s="15">
        <v>0</v>
      </c>
      <c r="C208" s="15">
        <v>0</v>
      </c>
      <c r="D208" s="15">
        <v>0</v>
      </c>
      <c r="E208" s="15">
        <v>1</v>
      </c>
      <c r="F208" s="15">
        <v>0</v>
      </c>
      <c r="G208" s="15">
        <v>1</v>
      </c>
      <c r="H208" s="15">
        <v>0</v>
      </c>
      <c r="I208" s="15">
        <v>3</v>
      </c>
      <c r="J208" s="15">
        <v>1</v>
      </c>
      <c r="K208" s="15">
        <v>8</v>
      </c>
      <c r="L208" s="15">
        <v>2</v>
      </c>
      <c r="M208" s="15">
        <v>0</v>
      </c>
      <c r="N208" s="15">
        <v>0</v>
      </c>
      <c r="O208" s="15">
        <v>1</v>
      </c>
      <c r="P208" s="15">
        <v>1</v>
      </c>
      <c r="Q208" s="15">
        <v>2</v>
      </c>
      <c r="R208" s="15">
        <v>0</v>
      </c>
      <c r="S208" s="15">
        <v>0</v>
      </c>
      <c r="T208" s="15">
        <v>20</v>
      </c>
      <c r="U208"/>
      <c r="V208"/>
      <c r="W208"/>
      <c r="X208"/>
      <c r="Y208"/>
      <c r="Z208"/>
      <c r="AA208"/>
      <c r="AB208"/>
      <c r="AC208"/>
    </row>
    <row r="209" spans="1:29" ht="15" x14ac:dyDescent="0.25">
      <c r="A209" s="7">
        <v>43973</v>
      </c>
      <c r="B209" s="15">
        <v>0</v>
      </c>
      <c r="C209" s="15">
        <v>2</v>
      </c>
      <c r="D209" s="15">
        <v>0</v>
      </c>
      <c r="E209" s="15">
        <v>2</v>
      </c>
      <c r="F209" s="15">
        <v>0</v>
      </c>
      <c r="G209" s="15">
        <v>1</v>
      </c>
      <c r="H209" s="15">
        <v>0</v>
      </c>
      <c r="I209" s="15">
        <v>4</v>
      </c>
      <c r="J209" s="15">
        <v>0</v>
      </c>
      <c r="K209" s="15">
        <v>5</v>
      </c>
      <c r="L209" s="15">
        <v>0</v>
      </c>
      <c r="M209" s="15">
        <v>1</v>
      </c>
      <c r="N209" s="15">
        <v>2</v>
      </c>
      <c r="O209" s="15">
        <v>1</v>
      </c>
      <c r="P209" s="15">
        <v>0</v>
      </c>
      <c r="Q209" s="15">
        <v>2</v>
      </c>
      <c r="R209" s="15">
        <v>0</v>
      </c>
      <c r="S209" s="15">
        <v>0</v>
      </c>
      <c r="T209" s="15">
        <v>20</v>
      </c>
      <c r="U209"/>
      <c r="V209"/>
      <c r="W209"/>
      <c r="X209"/>
      <c r="Y209"/>
      <c r="Z209"/>
      <c r="AA209"/>
      <c r="AB209"/>
      <c r="AC209"/>
    </row>
    <row r="210" spans="1:29" ht="15" x14ac:dyDescent="0.25">
      <c r="A210" s="7">
        <v>43974</v>
      </c>
      <c r="B210" s="15">
        <v>0</v>
      </c>
      <c r="C210" s="15">
        <v>1</v>
      </c>
      <c r="D210" s="15">
        <v>1</v>
      </c>
      <c r="E210" s="15">
        <v>0</v>
      </c>
      <c r="F210" s="15">
        <v>0</v>
      </c>
      <c r="G210" s="15">
        <v>2</v>
      </c>
      <c r="H210" s="15">
        <v>0</v>
      </c>
      <c r="I210" s="15">
        <v>2</v>
      </c>
      <c r="J210" s="15">
        <v>0</v>
      </c>
      <c r="K210" s="15">
        <v>6</v>
      </c>
      <c r="L210" s="15">
        <v>1</v>
      </c>
      <c r="M210" s="15">
        <v>1</v>
      </c>
      <c r="N210" s="15">
        <v>0</v>
      </c>
      <c r="O210" s="15">
        <v>2</v>
      </c>
      <c r="P210" s="15">
        <v>2</v>
      </c>
      <c r="Q210" s="15">
        <v>1</v>
      </c>
      <c r="R210" s="15">
        <v>0</v>
      </c>
      <c r="S210" s="15">
        <v>0</v>
      </c>
      <c r="T210" s="15">
        <v>19</v>
      </c>
      <c r="U210"/>
      <c r="V210"/>
      <c r="W210"/>
      <c r="X210"/>
      <c r="Y210"/>
      <c r="Z210"/>
      <c r="AA210"/>
      <c r="AB210"/>
      <c r="AC210"/>
    </row>
    <row r="211" spans="1:29" ht="15" x14ac:dyDescent="0.25">
      <c r="A211" s="7">
        <v>43975</v>
      </c>
      <c r="B211" s="15">
        <v>0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1</v>
      </c>
      <c r="J211" s="15">
        <v>2</v>
      </c>
      <c r="K211" s="15">
        <v>7</v>
      </c>
      <c r="L211" s="15">
        <v>2</v>
      </c>
      <c r="M211" s="15">
        <v>2</v>
      </c>
      <c r="N211" s="15">
        <v>2</v>
      </c>
      <c r="O211" s="15">
        <v>1</v>
      </c>
      <c r="P211" s="15">
        <v>4</v>
      </c>
      <c r="Q211" s="15">
        <v>3</v>
      </c>
      <c r="R211" s="15">
        <v>0</v>
      </c>
      <c r="S211" s="15">
        <v>0</v>
      </c>
      <c r="T211" s="15">
        <v>24</v>
      </c>
      <c r="U211"/>
      <c r="V211"/>
      <c r="W211"/>
      <c r="X211"/>
      <c r="Y211"/>
      <c r="Z211"/>
      <c r="AA211"/>
      <c r="AB211"/>
      <c r="AC211"/>
    </row>
    <row r="212" spans="1:29" ht="15" x14ac:dyDescent="0.25">
      <c r="A212" s="7">
        <v>43976</v>
      </c>
      <c r="B212" s="15">
        <v>0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7</v>
      </c>
      <c r="J212" s="15">
        <v>0</v>
      </c>
      <c r="K212" s="15">
        <v>5</v>
      </c>
      <c r="L212" s="15">
        <v>1</v>
      </c>
      <c r="M212" s="15">
        <v>3</v>
      </c>
      <c r="N212" s="15">
        <v>0</v>
      </c>
      <c r="O212" s="15">
        <v>0</v>
      </c>
      <c r="P212" s="15">
        <v>1</v>
      </c>
      <c r="Q212" s="15">
        <v>4</v>
      </c>
      <c r="R212" s="15">
        <v>0</v>
      </c>
      <c r="S212" s="15">
        <v>0</v>
      </c>
      <c r="T212" s="15">
        <v>21</v>
      </c>
      <c r="U212"/>
      <c r="V212"/>
      <c r="W212"/>
      <c r="X212"/>
      <c r="Y212"/>
      <c r="Z212"/>
      <c r="AA212"/>
      <c r="AB212"/>
      <c r="AC212"/>
    </row>
    <row r="213" spans="1:29" ht="15" x14ac:dyDescent="0.25">
      <c r="A213" s="7">
        <v>43977</v>
      </c>
      <c r="B213" s="15">
        <v>0</v>
      </c>
      <c r="C213" s="15">
        <v>0</v>
      </c>
      <c r="D213" s="15">
        <v>0</v>
      </c>
      <c r="E213" s="15">
        <v>0</v>
      </c>
      <c r="F213" s="15">
        <v>0</v>
      </c>
      <c r="G213" s="15">
        <v>3</v>
      </c>
      <c r="H213" s="15">
        <v>0</v>
      </c>
      <c r="I213" s="15">
        <v>3</v>
      </c>
      <c r="J213" s="15">
        <v>1</v>
      </c>
      <c r="K213" s="15">
        <v>7</v>
      </c>
      <c r="L213" s="15">
        <v>2</v>
      </c>
      <c r="M213" s="15">
        <v>1</v>
      </c>
      <c r="N213" s="15">
        <v>2</v>
      </c>
      <c r="O213" s="15">
        <v>1</v>
      </c>
      <c r="P213" s="15">
        <v>0</v>
      </c>
      <c r="Q213" s="15">
        <v>0</v>
      </c>
      <c r="R213" s="15">
        <v>0</v>
      </c>
      <c r="S213" s="15">
        <v>0</v>
      </c>
      <c r="T213" s="15">
        <v>20</v>
      </c>
      <c r="U213"/>
      <c r="V213"/>
      <c r="W213"/>
      <c r="X213"/>
      <c r="Y213"/>
      <c r="Z213"/>
      <c r="AA213"/>
      <c r="AB213"/>
      <c r="AC213"/>
    </row>
    <row r="214" spans="1:29" ht="15" x14ac:dyDescent="0.25">
      <c r="A214" s="7">
        <v>43978</v>
      </c>
      <c r="B214" s="15">
        <v>0</v>
      </c>
      <c r="C214" s="15">
        <v>0</v>
      </c>
      <c r="D214" s="15">
        <v>0</v>
      </c>
      <c r="E214" s="15">
        <v>3</v>
      </c>
      <c r="F214" s="15">
        <v>0</v>
      </c>
      <c r="G214" s="15">
        <v>2</v>
      </c>
      <c r="H214" s="15">
        <v>0</v>
      </c>
      <c r="I214" s="15">
        <v>6</v>
      </c>
      <c r="J214" s="15">
        <v>5</v>
      </c>
      <c r="K214" s="15">
        <v>1</v>
      </c>
      <c r="L214" s="15">
        <v>2</v>
      </c>
      <c r="M214" s="15">
        <v>2</v>
      </c>
      <c r="N214" s="15">
        <v>1</v>
      </c>
      <c r="O214" s="15">
        <v>1</v>
      </c>
      <c r="P214" s="15">
        <v>2</v>
      </c>
      <c r="Q214" s="15">
        <v>0</v>
      </c>
      <c r="R214" s="15">
        <v>0</v>
      </c>
      <c r="S214" s="15">
        <v>0</v>
      </c>
      <c r="T214" s="15">
        <v>25</v>
      </c>
      <c r="U214"/>
      <c r="V214"/>
      <c r="W214"/>
      <c r="X214"/>
      <c r="Y214"/>
      <c r="Z214"/>
      <c r="AA214"/>
      <c r="AB214"/>
      <c r="AC214"/>
    </row>
    <row r="215" spans="1:29" ht="15" x14ac:dyDescent="0.25">
      <c r="A215" s="7">
        <v>43979</v>
      </c>
      <c r="B215" s="15">
        <v>0</v>
      </c>
      <c r="C215" s="15">
        <v>1</v>
      </c>
      <c r="D215" s="15">
        <v>0</v>
      </c>
      <c r="E215" s="15">
        <v>0</v>
      </c>
      <c r="F215" s="15">
        <v>0</v>
      </c>
      <c r="G215" s="15">
        <v>1</v>
      </c>
      <c r="H215" s="15">
        <v>1</v>
      </c>
      <c r="I215" s="15">
        <v>6</v>
      </c>
      <c r="J215" s="15">
        <v>1</v>
      </c>
      <c r="K215" s="15">
        <v>5</v>
      </c>
      <c r="L215" s="15">
        <v>1</v>
      </c>
      <c r="M215" s="15">
        <v>2</v>
      </c>
      <c r="N215" s="15">
        <v>4</v>
      </c>
      <c r="O215" s="15">
        <v>1</v>
      </c>
      <c r="P215" s="15">
        <v>1</v>
      </c>
      <c r="Q215" s="15">
        <v>1</v>
      </c>
      <c r="R215" s="15">
        <v>0</v>
      </c>
      <c r="S215" s="15">
        <v>0</v>
      </c>
      <c r="T215" s="15">
        <v>25</v>
      </c>
      <c r="U215"/>
      <c r="V215"/>
      <c r="W215"/>
      <c r="X215"/>
      <c r="Y215"/>
      <c r="Z215"/>
      <c r="AA215"/>
      <c r="AB215"/>
      <c r="AC215"/>
    </row>
    <row r="216" spans="1:29" ht="15" x14ac:dyDescent="0.25">
      <c r="A216" s="7">
        <v>43980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1</v>
      </c>
      <c r="J216" s="15">
        <v>0</v>
      </c>
      <c r="K216" s="15">
        <v>2</v>
      </c>
      <c r="L216" s="15">
        <v>2</v>
      </c>
      <c r="M216" s="15">
        <v>0</v>
      </c>
      <c r="N216" s="15">
        <v>0</v>
      </c>
      <c r="O216" s="15">
        <v>1</v>
      </c>
      <c r="P216" s="15">
        <v>1</v>
      </c>
      <c r="Q216" s="15">
        <v>2</v>
      </c>
      <c r="R216" s="15">
        <v>0</v>
      </c>
      <c r="S216" s="15">
        <v>0</v>
      </c>
      <c r="T216" s="15">
        <v>9</v>
      </c>
      <c r="U216"/>
      <c r="V216"/>
      <c r="W216"/>
      <c r="X216"/>
      <c r="Y216"/>
      <c r="Z216"/>
      <c r="AA216"/>
      <c r="AB216"/>
      <c r="AC216"/>
    </row>
    <row r="217" spans="1:29" ht="15" x14ac:dyDescent="0.25">
      <c r="A217" s="7">
        <v>43981</v>
      </c>
      <c r="B217" s="15">
        <v>0</v>
      </c>
      <c r="C217" s="15">
        <v>0</v>
      </c>
      <c r="D217" s="15">
        <v>0</v>
      </c>
      <c r="E217" s="15">
        <v>2</v>
      </c>
      <c r="F217" s="15">
        <v>0</v>
      </c>
      <c r="G217" s="15">
        <v>0</v>
      </c>
      <c r="H217" s="15">
        <v>2</v>
      </c>
      <c r="I217" s="15">
        <v>3</v>
      </c>
      <c r="J217" s="15">
        <v>2</v>
      </c>
      <c r="K217" s="15">
        <v>2</v>
      </c>
      <c r="L217" s="15">
        <v>3</v>
      </c>
      <c r="M217" s="15">
        <v>1</v>
      </c>
      <c r="N217" s="15">
        <v>2</v>
      </c>
      <c r="O217" s="15">
        <v>1</v>
      </c>
      <c r="P217" s="15">
        <v>4</v>
      </c>
      <c r="Q217" s="15">
        <v>0</v>
      </c>
      <c r="R217" s="15">
        <v>0</v>
      </c>
      <c r="S217" s="15">
        <v>0</v>
      </c>
      <c r="T217" s="15">
        <v>22</v>
      </c>
      <c r="U217"/>
      <c r="V217"/>
      <c r="W217"/>
      <c r="X217"/>
      <c r="Y217"/>
      <c r="Z217"/>
      <c r="AA217"/>
      <c r="AB217"/>
      <c r="AC217"/>
    </row>
    <row r="218" spans="1:29" ht="15" x14ac:dyDescent="0.25">
      <c r="A218" s="7">
        <v>43982</v>
      </c>
      <c r="B218" s="15">
        <v>0</v>
      </c>
      <c r="C218" s="15">
        <v>1</v>
      </c>
      <c r="D218" s="15">
        <v>0</v>
      </c>
      <c r="E218" s="15">
        <v>1</v>
      </c>
      <c r="F218" s="15">
        <v>0</v>
      </c>
      <c r="G218" s="15">
        <v>2</v>
      </c>
      <c r="H218" s="15">
        <v>0</v>
      </c>
      <c r="I218" s="15">
        <v>3</v>
      </c>
      <c r="J218" s="15">
        <v>0</v>
      </c>
      <c r="K218" s="15">
        <v>14</v>
      </c>
      <c r="L218" s="15">
        <v>2</v>
      </c>
      <c r="M218" s="15">
        <v>1</v>
      </c>
      <c r="N218" s="15">
        <v>1</v>
      </c>
      <c r="O218" s="15">
        <v>0</v>
      </c>
      <c r="P218" s="15">
        <v>1</v>
      </c>
      <c r="Q218" s="15">
        <v>1</v>
      </c>
      <c r="R218" s="15">
        <v>0</v>
      </c>
      <c r="S218" s="15">
        <v>0</v>
      </c>
      <c r="T218" s="15">
        <v>27</v>
      </c>
      <c r="U218"/>
      <c r="V218"/>
      <c r="W218"/>
      <c r="X218"/>
      <c r="Y218"/>
      <c r="Z218"/>
      <c r="AA218"/>
      <c r="AB218"/>
      <c r="AC218"/>
    </row>
    <row r="219" spans="1:29" ht="15" x14ac:dyDescent="0.25">
      <c r="A219" s="7">
        <v>43983</v>
      </c>
      <c r="B219" s="15">
        <v>0</v>
      </c>
      <c r="C219" s="15">
        <v>1</v>
      </c>
      <c r="D219" s="15">
        <v>0</v>
      </c>
      <c r="E219" s="15">
        <v>1</v>
      </c>
      <c r="F219" s="15">
        <v>0</v>
      </c>
      <c r="G219" s="15">
        <v>2</v>
      </c>
      <c r="H219" s="15">
        <v>0</v>
      </c>
      <c r="I219" s="15">
        <v>3</v>
      </c>
      <c r="J219" s="15">
        <v>0</v>
      </c>
      <c r="K219" s="15">
        <v>14</v>
      </c>
      <c r="L219" s="15">
        <v>2</v>
      </c>
      <c r="M219" s="15">
        <v>2</v>
      </c>
      <c r="N219" s="15">
        <v>4</v>
      </c>
      <c r="O219" s="15">
        <v>1</v>
      </c>
      <c r="P219" s="15">
        <v>2</v>
      </c>
      <c r="Q219" s="15">
        <v>1</v>
      </c>
      <c r="R219" s="15">
        <v>0</v>
      </c>
      <c r="S219" s="15">
        <v>0</v>
      </c>
      <c r="T219" s="15">
        <v>33</v>
      </c>
      <c r="U219"/>
      <c r="V219"/>
      <c r="W219"/>
      <c r="X219"/>
      <c r="Y219"/>
      <c r="Z219"/>
      <c r="AA219"/>
      <c r="AB219"/>
      <c r="AC219"/>
    </row>
    <row r="220" spans="1:29" ht="15" x14ac:dyDescent="0.25">
      <c r="A220" s="7">
        <v>43984</v>
      </c>
      <c r="B220" s="15">
        <v>0</v>
      </c>
      <c r="C220" s="15">
        <v>0</v>
      </c>
      <c r="D220" s="15">
        <v>1</v>
      </c>
      <c r="E220" s="15">
        <v>5</v>
      </c>
      <c r="F220" s="15">
        <v>1</v>
      </c>
      <c r="G220" s="15">
        <v>1</v>
      </c>
      <c r="H220" s="15">
        <v>0</v>
      </c>
      <c r="I220" s="15">
        <v>5</v>
      </c>
      <c r="J220" s="15">
        <v>1</v>
      </c>
      <c r="K220" s="15">
        <v>6</v>
      </c>
      <c r="L220" s="15">
        <v>3</v>
      </c>
      <c r="M220" s="15">
        <v>2</v>
      </c>
      <c r="N220" s="15">
        <v>1</v>
      </c>
      <c r="O220" s="15">
        <v>3</v>
      </c>
      <c r="P220" s="15">
        <v>1</v>
      </c>
      <c r="Q220" s="15">
        <v>1</v>
      </c>
      <c r="R220" s="15">
        <v>0</v>
      </c>
      <c r="S220" s="15">
        <v>0</v>
      </c>
      <c r="T220" s="15">
        <v>31</v>
      </c>
      <c r="U220"/>
      <c r="V220"/>
      <c r="W220"/>
      <c r="X220"/>
      <c r="Y220"/>
      <c r="Z220"/>
      <c r="AA220"/>
      <c r="AB220"/>
      <c r="AC220"/>
    </row>
    <row r="221" spans="1:29" ht="15" x14ac:dyDescent="0.25">
      <c r="A221" s="7">
        <v>43985</v>
      </c>
      <c r="B221" s="15">
        <v>0</v>
      </c>
      <c r="C221" s="15">
        <v>2</v>
      </c>
      <c r="D221" s="15">
        <v>1</v>
      </c>
      <c r="E221" s="15">
        <v>7</v>
      </c>
      <c r="F221" s="15">
        <v>1</v>
      </c>
      <c r="G221" s="15">
        <v>2</v>
      </c>
      <c r="H221" s="15">
        <v>0</v>
      </c>
      <c r="I221" s="15">
        <v>3</v>
      </c>
      <c r="J221" s="15">
        <v>0</v>
      </c>
      <c r="K221" s="15">
        <v>3</v>
      </c>
      <c r="L221" s="15">
        <v>3</v>
      </c>
      <c r="M221" s="15">
        <v>1</v>
      </c>
      <c r="N221" s="15">
        <v>1</v>
      </c>
      <c r="O221" s="15">
        <v>0</v>
      </c>
      <c r="P221" s="15">
        <v>1</v>
      </c>
      <c r="Q221" s="15">
        <v>0</v>
      </c>
      <c r="R221" s="15">
        <v>0</v>
      </c>
      <c r="S221" s="15">
        <v>0</v>
      </c>
      <c r="T221" s="15">
        <v>25</v>
      </c>
      <c r="U221"/>
      <c r="V221"/>
      <c r="W221"/>
      <c r="X221"/>
      <c r="Y221"/>
      <c r="Z221"/>
      <c r="AA221"/>
      <c r="AB221"/>
      <c r="AC221"/>
    </row>
    <row r="222" spans="1:29" ht="15" x14ac:dyDescent="0.25">
      <c r="A222" s="7">
        <v>43986</v>
      </c>
      <c r="B222" s="15">
        <v>0</v>
      </c>
      <c r="C222" s="15">
        <v>0</v>
      </c>
      <c r="D222" s="15">
        <v>0</v>
      </c>
      <c r="E222" s="15">
        <v>7</v>
      </c>
      <c r="F222" s="15">
        <v>0</v>
      </c>
      <c r="G222" s="15">
        <v>3</v>
      </c>
      <c r="H222" s="15">
        <v>0</v>
      </c>
      <c r="I222" s="15">
        <v>7</v>
      </c>
      <c r="J222" s="15">
        <v>1</v>
      </c>
      <c r="K222" s="15">
        <v>9</v>
      </c>
      <c r="L222" s="15">
        <v>1</v>
      </c>
      <c r="M222" s="15">
        <v>0</v>
      </c>
      <c r="N222" s="15">
        <v>1</v>
      </c>
      <c r="O222" s="15">
        <v>2</v>
      </c>
      <c r="P222" s="15">
        <v>0</v>
      </c>
      <c r="Q222" s="15">
        <v>1</v>
      </c>
      <c r="R222" s="15">
        <v>0</v>
      </c>
      <c r="S222" s="15">
        <v>0</v>
      </c>
      <c r="T222" s="15">
        <v>32</v>
      </c>
      <c r="U222"/>
      <c r="V222"/>
      <c r="W222"/>
      <c r="X222"/>
      <c r="Y222"/>
      <c r="Z222"/>
      <c r="AA222"/>
      <c r="AB222"/>
      <c r="AC222"/>
    </row>
    <row r="223" spans="1:29" ht="15" x14ac:dyDescent="0.25">
      <c r="A223" s="7">
        <v>43987</v>
      </c>
      <c r="B223" s="15">
        <v>0</v>
      </c>
      <c r="C223" s="15">
        <v>2</v>
      </c>
      <c r="D223" s="15">
        <v>0</v>
      </c>
      <c r="E223" s="15">
        <v>4</v>
      </c>
      <c r="F223" s="15">
        <v>0</v>
      </c>
      <c r="G223" s="15">
        <v>1</v>
      </c>
      <c r="H223" s="15">
        <v>0</v>
      </c>
      <c r="I223" s="15">
        <v>4</v>
      </c>
      <c r="J223" s="15">
        <v>2</v>
      </c>
      <c r="K223" s="15">
        <v>4</v>
      </c>
      <c r="L223" s="15">
        <v>3</v>
      </c>
      <c r="M223" s="15">
        <v>1</v>
      </c>
      <c r="N223" s="15">
        <v>0</v>
      </c>
      <c r="O223" s="15">
        <v>1</v>
      </c>
      <c r="P223" s="15">
        <v>1</v>
      </c>
      <c r="Q223" s="15">
        <v>0</v>
      </c>
      <c r="R223" s="15">
        <v>0</v>
      </c>
      <c r="S223" s="15">
        <v>0</v>
      </c>
      <c r="T223" s="15">
        <v>23</v>
      </c>
      <c r="U223"/>
      <c r="V223"/>
      <c r="W223"/>
      <c r="X223"/>
      <c r="Y223"/>
      <c r="Z223"/>
      <c r="AA223"/>
      <c r="AB223"/>
      <c r="AC223"/>
    </row>
    <row r="224" spans="1:29" ht="15" x14ac:dyDescent="0.25">
      <c r="A224" s="7">
        <v>43988</v>
      </c>
      <c r="B224" s="15">
        <v>0</v>
      </c>
      <c r="C224" s="15">
        <v>3</v>
      </c>
      <c r="D224" s="15">
        <v>0</v>
      </c>
      <c r="E224" s="15">
        <v>5</v>
      </c>
      <c r="F224" s="15">
        <v>0</v>
      </c>
      <c r="G224" s="15">
        <v>2</v>
      </c>
      <c r="H224" s="15">
        <v>0</v>
      </c>
      <c r="I224" s="15">
        <v>6</v>
      </c>
      <c r="J224" s="15">
        <v>0</v>
      </c>
      <c r="K224" s="15">
        <v>6</v>
      </c>
      <c r="L224" s="15">
        <v>0</v>
      </c>
      <c r="M224" s="15">
        <v>4</v>
      </c>
      <c r="N224" s="15">
        <v>0</v>
      </c>
      <c r="O224" s="15">
        <v>3</v>
      </c>
      <c r="P224" s="15">
        <v>4</v>
      </c>
      <c r="Q224" s="15">
        <v>0</v>
      </c>
      <c r="R224" s="15">
        <v>0</v>
      </c>
      <c r="S224" s="15">
        <v>0</v>
      </c>
      <c r="T224" s="15">
        <v>33</v>
      </c>
      <c r="U224"/>
      <c r="V224"/>
      <c r="W224"/>
      <c r="X224"/>
      <c r="Y224"/>
      <c r="Z224"/>
      <c r="AA224"/>
      <c r="AB224"/>
      <c r="AC224"/>
    </row>
    <row r="225" spans="1:29" ht="15" x14ac:dyDescent="0.25">
      <c r="A225" s="7">
        <v>43989</v>
      </c>
      <c r="B225" s="15">
        <v>3</v>
      </c>
      <c r="C225" s="15">
        <v>2</v>
      </c>
      <c r="D225" s="15">
        <v>0</v>
      </c>
      <c r="E225" s="15">
        <v>4</v>
      </c>
      <c r="F225" s="15">
        <v>3</v>
      </c>
      <c r="G225" s="15">
        <v>1</v>
      </c>
      <c r="H225" s="15">
        <v>0</v>
      </c>
      <c r="I225" s="15">
        <v>4</v>
      </c>
      <c r="J225" s="15">
        <v>2</v>
      </c>
      <c r="K225" s="15">
        <v>8</v>
      </c>
      <c r="L225" s="15">
        <v>3</v>
      </c>
      <c r="M225" s="15">
        <v>1</v>
      </c>
      <c r="N225" s="15">
        <v>1</v>
      </c>
      <c r="O225" s="15">
        <v>0</v>
      </c>
      <c r="P225" s="15">
        <v>1</v>
      </c>
      <c r="Q225" s="15">
        <v>2</v>
      </c>
      <c r="R225" s="15">
        <v>0</v>
      </c>
      <c r="S225" s="15">
        <v>0</v>
      </c>
      <c r="T225" s="15">
        <v>35</v>
      </c>
      <c r="U225"/>
      <c r="V225"/>
      <c r="W225"/>
      <c r="X225"/>
      <c r="Y225"/>
      <c r="Z225"/>
      <c r="AA225"/>
      <c r="AB225"/>
      <c r="AC225"/>
    </row>
    <row r="226" spans="1:29" ht="15" x14ac:dyDescent="0.25">
      <c r="A226" s="7">
        <v>43990</v>
      </c>
      <c r="B226" s="15">
        <v>2</v>
      </c>
      <c r="C226" s="15">
        <v>0</v>
      </c>
      <c r="D226" s="15">
        <v>1</v>
      </c>
      <c r="E226" s="15">
        <v>3</v>
      </c>
      <c r="F226" s="15">
        <v>0</v>
      </c>
      <c r="G226" s="15">
        <v>1</v>
      </c>
      <c r="H226" s="15">
        <v>0</v>
      </c>
      <c r="I226" s="15">
        <v>8</v>
      </c>
      <c r="J226" s="15">
        <v>0</v>
      </c>
      <c r="K226" s="15">
        <v>4</v>
      </c>
      <c r="L226" s="15">
        <v>2</v>
      </c>
      <c r="M226" s="15">
        <v>4</v>
      </c>
      <c r="N226" s="15">
        <v>1</v>
      </c>
      <c r="O226" s="15">
        <v>0</v>
      </c>
      <c r="P226" s="15">
        <v>4</v>
      </c>
      <c r="Q226" s="15">
        <v>1</v>
      </c>
      <c r="R226" s="15">
        <v>0</v>
      </c>
      <c r="S226" s="15">
        <v>0</v>
      </c>
      <c r="T226" s="15">
        <v>31</v>
      </c>
      <c r="U226"/>
      <c r="V226"/>
      <c r="W226"/>
      <c r="X226"/>
      <c r="Y226"/>
      <c r="Z226"/>
      <c r="AA226"/>
      <c r="AB226"/>
      <c r="AC226"/>
    </row>
    <row r="227" spans="1:29" ht="15" x14ac:dyDescent="0.25">
      <c r="A227" s="7">
        <v>43991</v>
      </c>
      <c r="B227" s="15">
        <v>0</v>
      </c>
      <c r="C227" s="15">
        <v>0</v>
      </c>
      <c r="D227" s="15">
        <v>0</v>
      </c>
      <c r="E227" s="15">
        <v>2</v>
      </c>
      <c r="F227" s="15">
        <v>0</v>
      </c>
      <c r="G227" s="15">
        <v>4</v>
      </c>
      <c r="H227" s="15">
        <v>1</v>
      </c>
      <c r="I227" s="15">
        <v>7</v>
      </c>
      <c r="J227" s="15">
        <v>1</v>
      </c>
      <c r="K227" s="15">
        <v>9</v>
      </c>
      <c r="L227" s="15">
        <v>2</v>
      </c>
      <c r="M227" s="15">
        <v>1</v>
      </c>
      <c r="N227" s="15">
        <v>2</v>
      </c>
      <c r="O227" s="15">
        <v>1</v>
      </c>
      <c r="P227" s="15">
        <v>5</v>
      </c>
      <c r="Q227" s="15">
        <v>2</v>
      </c>
      <c r="R227" s="15">
        <v>0</v>
      </c>
      <c r="S227" s="15">
        <v>0</v>
      </c>
      <c r="T227" s="15">
        <v>37</v>
      </c>
      <c r="U227"/>
      <c r="V227"/>
      <c r="W227"/>
      <c r="X227"/>
      <c r="Y227"/>
      <c r="Z227"/>
      <c r="AA227"/>
      <c r="AB227"/>
      <c r="AC227"/>
    </row>
    <row r="228" spans="1:29" ht="15" x14ac:dyDescent="0.25">
      <c r="A228" s="7">
        <v>43992</v>
      </c>
      <c r="B228" s="15">
        <v>0</v>
      </c>
      <c r="C228" s="15">
        <v>0</v>
      </c>
      <c r="D228" s="15">
        <v>0</v>
      </c>
      <c r="E228" s="15">
        <v>4</v>
      </c>
      <c r="F228" s="15">
        <v>0</v>
      </c>
      <c r="G228" s="15">
        <v>2</v>
      </c>
      <c r="H228" s="15">
        <v>0</v>
      </c>
      <c r="I228" s="15">
        <v>3</v>
      </c>
      <c r="J228" s="15">
        <v>2</v>
      </c>
      <c r="K228" s="15">
        <v>8</v>
      </c>
      <c r="L228" s="15">
        <v>4</v>
      </c>
      <c r="M228" s="15">
        <v>3</v>
      </c>
      <c r="N228" s="15">
        <v>3</v>
      </c>
      <c r="O228" s="15">
        <v>0</v>
      </c>
      <c r="P228" s="15">
        <v>2</v>
      </c>
      <c r="Q228" s="15">
        <v>2</v>
      </c>
      <c r="R228" s="15">
        <v>0</v>
      </c>
      <c r="S228" s="15">
        <v>0</v>
      </c>
      <c r="T228" s="15">
        <v>33</v>
      </c>
      <c r="U228"/>
      <c r="V228"/>
      <c r="W228"/>
      <c r="X228"/>
      <c r="Y228"/>
      <c r="Z228"/>
      <c r="AA228"/>
      <c r="AB228"/>
      <c r="AC228"/>
    </row>
    <row r="229" spans="1:29" ht="15" x14ac:dyDescent="0.25">
      <c r="A229" s="7">
        <v>43993</v>
      </c>
      <c r="B229" s="15">
        <v>0</v>
      </c>
      <c r="C229" s="15">
        <v>0</v>
      </c>
      <c r="D229" s="15">
        <v>1</v>
      </c>
      <c r="E229" s="15">
        <v>1</v>
      </c>
      <c r="F229" s="15">
        <v>0</v>
      </c>
      <c r="G229" s="15">
        <v>1</v>
      </c>
      <c r="H229" s="15">
        <v>0</v>
      </c>
      <c r="I229" s="15">
        <v>2</v>
      </c>
      <c r="J229" s="15">
        <v>1</v>
      </c>
      <c r="K229" s="15">
        <v>4</v>
      </c>
      <c r="L229" s="15">
        <v>1</v>
      </c>
      <c r="M229" s="15">
        <v>2</v>
      </c>
      <c r="N229" s="15">
        <v>2</v>
      </c>
      <c r="O229" s="15">
        <v>3</v>
      </c>
      <c r="P229" s="15">
        <v>0</v>
      </c>
      <c r="Q229" s="15">
        <v>2</v>
      </c>
      <c r="R229" s="15">
        <v>0</v>
      </c>
      <c r="S229" s="15">
        <v>0</v>
      </c>
      <c r="T229" s="15">
        <v>20</v>
      </c>
      <c r="U229"/>
      <c r="V229"/>
      <c r="W229"/>
      <c r="X229"/>
      <c r="Y229"/>
      <c r="Z229"/>
      <c r="AA229"/>
      <c r="AB229"/>
      <c r="AC229"/>
    </row>
    <row r="230" spans="1:29" ht="15" x14ac:dyDescent="0.25">
      <c r="A230" s="7">
        <v>43994</v>
      </c>
      <c r="B230" s="15">
        <v>0</v>
      </c>
      <c r="C230" s="15">
        <v>0</v>
      </c>
      <c r="D230" s="15">
        <v>1</v>
      </c>
      <c r="E230" s="15">
        <v>2</v>
      </c>
      <c r="F230" s="15">
        <v>0</v>
      </c>
      <c r="G230" s="15">
        <v>0</v>
      </c>
      <c r="H230" s="15">
        <v>0</v>
      </c>
      <c r="I230" s="15">
        <v>2</v>
      </c>
      <c r="J230" s="15">
        <v>0</v>
      </c>
      <c r="K230" s="15">
        <v>3</v>
      </c>
      <c r="L230" s="15">
        <v>1</v>
      </c>
      <c r="M230" s="15">
        <v>0</v>
      </c>
      <c r="N230" s="15">
        <v>1</v>
      </c>
      <c r="O230" s="15">
        <v>0</v>
      </c>
      <c r="P230" s="15">
        <v>1</v>
      </c>
      <c r="Q230" s="15">
        <v>2</v>
      </c>
      <c r="R230" s="15">
        <v>0</v>
      </c>
      <c r="S230" s="15">
        <v>0</v>
      </c>
      <c r="T230" s="15">
        <v>13</v>
      </c>
      <c r="U230"/>
      <c r="V230"/>
      <c r="W230"/>
      <c r="X230"/>
      <c r="Y230"/>
      <c r="Z230"/>
      <c r="AA230"/>
      <c r="AB230"/>
      <c r="AC230"/>
    </row>
    <row r="231" spans="1:29" ht="15" x14ac:dyDescent="0.25">
      <c r="A231" s="7">
        <v>43995</v>
      </c>
      <c r="B231" s="15">
        <v>0</v>
      </c>
      <c r="C231" s="15">
        <v>1</v>
      </c>
      <c r="D231" s="15">
        <v>0</v>
      </c>
      <c r="E231" s="15">
        <v>2</v>
      </c>
      <c r="F231" s="15">
        <v>1</v>
      </c>
      <c r="G231" s="15">
        <v>0</v>
      </c>
      <c r="H231" s="15">
        <v>1</v>
      </c>
      <c r="I231" s="15">
        <v>4</v>
      </c>
      <c r="J231" s="15">
        <v>0</v>
      </c>
      <c r="K231" s="15">
        <v>6</v>
      </c>
      <c r="L231" s="15">
        <v>3</v>
      </c>
      <c r="M231" s="15">
        <v>1</v>
      </c>
      <c r="N231" s="15">
        <v>0</v>
      </c>
      <c r="O231" s="15">
        <v>2</v>
      </c>
      <c r="P231" s="15">
        <v>2</v>
      </c>
      <c r="Q231" s="15">
        <v>0</v>
      </c>
      <c r="R231" s="15">
        <v>0</v>
      </c>
      <c r="S231" s="15">
        <v>0</v>
      </c>
      <c r="T231" s="15">
        <v>23</v>
      </c>
      <c r="U231"/>
      <c r="V231"/>
      <c r="W231"/>
      <c r="X231"/>
      <c r="Y231"/>
      <c r="Z231"/>
      <c r="AA231"/>
      <c r="AB231"/>
      <c r="AC231"/>
    </row>
    <row r="232" spans="1:29" ht="15" x14ac:dyDescent="0.25">
      <c r="A232" s="7">
        <v>43996</v>
      </c>
      <c r="B232" s="15">
        <v>0</v>
      </c>
      <c r="C232" s="15">
        <v>0</v>
      </c>
      <c r="D232" s="15">
        <v>0</v>
      </c>
      <c r="E232" s="15">
        <v>1</v>
      </c>
      <c r="F232" s="15">
        <v>2</v>
      </c>
      <c r="G232" s="15">
        <v>3</v>
      </c>
      <c r="H232" s="15">
        <v>0</v>
      </c>
      <c r="I232" s="15">
        <v>5</v>
      </c>
      <c r="J232" s="15">
        <v>1</v>
      </c>
      <c r="K232" s="15">
        <v>1</v>
      </c>
      <c r="L232" s="15">
        <v>5</v>
      </c>
      <c r="M232" s="15">
        <v>2</v>
      </c>
      <c r="N232" s="15">
        <v>1</v>
      </c>
      <c r="O232" s="15">
        <v>2</v>
      </c>
      <c r="P232" s="15">
        <v>1</v>
      </c>
      <c r="Q232" s="15">
        <v>1</v>
      </c>
      <c r="R232" s="15">
        <v>0</v>
      </c>
      <c r="S232" s="15">
        <v>0</v>
      </c>
      <c r="T232" s="15">
        <v>25</v>
      </c>
      <c r="U232"/>
      <c r="V232"/>
      <c r="W232"/>
      <c r="X232"/>
      <c r="Y232"/>
      <c r="Z232"/>
      <c r="AA232"/>
      <c r="AB232"/>
      <c r="AC232"/>
    </row>
    <row r="233" spans="1:29" ht="15" x14ac:dyDescent="0.25">
      <c r="A233" s="7">
        <v>43997</v>
      </c>
      <c r="B233" s="15">
        <v>0</v>
      </c>
      <c r="C233" s="15">
        <v>1</v>
      </c>
      <c r="D233" s="15">
        <v>0</v>
      </c>
      <c r="E233" s="15">
        <v>0</v>
      </c>
      <c r="F233" s="15">
        <v>1</v>
      </c>
      <c r="G233" s="15">
        <v>2</v>
      </c>
      <c r="H233" s="15">
        <v>0</v>
      </c>
      <c r="I233" s="15">
        <v>3</v>
      </c>
      <c r="J233" s="15">
        <v>1</v>
      </c>
      <c r="K233" s="15">
        <v>8</v>
      </c>
      <c r="L233" s="15">
        <v>1</v>
      </c>
      <c r="M233" s="15">
        <v>4</v>
      </c>
      <c r="N233" s="15">
        <v>3</v>
      </c>
      <c r="O233" s="15">
        <v>1</v>
      </c>
      <c r="P233" s="15">
        <v>4</v>
      </c>
      <c r="Q233" s="15">
        <v>0</v>
      </c>
      <c r="R233" s="15">
        <v>0</v>
      </c>
      <c r="S233" s="15">
        <v>0</v>
      </c>
      <c r="T233" s="15">
        <v>29</v>
      </c>
      <c r="U233"/>
      <c r="V233"/>
      <c r="W233"/>
      <c r="X233"/>
      <c r="Y233"/>
      <c r="Z233"/>
      <c r="AA233"/>
      <c r="AB233"/>
      <c r="AC233"/>
    </row>
    <row r="234" spans="1:29" ht="15" x14ac:dyDescent="0.25">
      <c r="A234" s="7">
        <v>43998</v>
      </c>
      <c r="B234" s="15">
        <v>0</v>
      </c>
      <c r="C234" s="15">
        <v>1</v>
      </c>
      <c r="D234" s="15">
        <v>0</v>
      </c>
      <c r="E234" s="15">
        <v>1</v>
      </c>
      <c r="F234" s="15">
        <v>0</v>
      </c>
      <c r="G234" s="15">
        <v>2</v>
      </c>
      <c r="H234" s="15">
        <v>0</v>
      </c>
      <c r="I234" s="15">
        <v>5</v>
      </c>
      <c r="J234" s="15">
        <v>1</v>
      </c>
      <c r="K234" s="15">
        <v>5</v>
      </c>
      <c r="L234" s="15">
        <v>2</v>
      </c>
      <c r="M234" s="15">
        <v>3</v>
      </c>
      <c r="N234" s="15">
        <v>0</v>
      </c>
      <c r="O234" s="15">
        <v>1</v>
      </c>
      <c r="P234" s="15">
        <v>2</v>
      </c>
      <c r="Q234" s="15">
        <v>0</v>
      </c>
      <c r="R234" s="15">
        <v>0</v>
      </c>
      <c r="S234" s="15">
        <v>0</v>
      </c>
      <c r="T234" s="15">
        <v>23</v>
      </c>
      <c r="U234"/>
      <c r="V234"/>
      <c r="W234"/>
      <c r="X234"/>
      <c r="Y234"/>
      <c r="Z234"/>
      <c r="AA234"/>
      <c r="AB234"/>
      <c r="AC234"/>
    </row>
    <row r="235" spans="1:29" ht="15" x14ac:dyDescent="0.25">
      <c r="A235" s="7">
        <v>43999</v>
      </c>
      <c r="B235" s="15">
        <v>0</v>
      </c>
      <c r="C235" s="15">
        <v>0</v>
      </c>
      <c r="D235" s="15">
        <v>0</v>
      </c>
      <c r="E235" s="15">
        <v>2</v>
      </c>
      <c r="F235" s="15">
        <v>0</v>
      </c>
      <c r="G235" s="15">
        <v>2</v>
      </c>
      <c r="H235" s="15">
        <v>0</v>
      </c>
      <c r="I235" s="15">
        <v>4</v>
      </c>
      <c r="J235" s="15">
        <v>1</v>
      </c>
      <c r="K235" s="15">
        <v>4</v>
      </c>
      <c r="L235" s="15">
        <v>0</v>
      </c>
      <c r="M235" s="15">
        <v>1</v>
      </c>
      <c r="N235" s="15">
        <v>1</v>
      </c>
      <c r="O235" s="15">
        <v>0</v>
      </c>
      <c r="P235" s="15">
        <v>3</v>
      </c>
      <c r="Q235" s="15">
        <v>1</v>
      </c>
      <c r="R235" s="15">
        <v>0</v>
      </c>
      <c r="S235" s="15">
        <v>0</v>
      </c>
      <c r="T235" s="15">
        <v>19</v>
      </c>
      <c r="U235"/>
      <c r="V235"/>
      <c r="W235"/>
      <c r="X235"/>
      <c r="Y235"/>
      <c r="Z235"/>
      <c r="AA235"/>
      <c r="AB235"/>
      <c r="AC235"/>
    </row>
    <row r="236" spans="1:29" ht="15" x14ac:dyDescent="0.25">
      <c r="A236" s="7">
        <v>44000</v>
      </c>
      <c r="B236" s="15">
        <v>0</v>
      </c>
      <c r="C236" s="15">
        <v>1</v>
      </c>
      <c r="D236" s="15">
        <v>0</v>
      </c>
      <c r="E236" s="15">
        <v>2</v>
      </c>
      <c r="F236" s="15">
        <v>0</v>
      </c>
      <c r="G236" s="15">
        <v>2</v>
      </c>
      <c r="H236" s="15">
        <v>0</v>
      </c>
      <c r="I236" s="15">
        <v>6</v>
      </c>
      <c r="J236" s="15">
        <v>0</v>
      </c>
      <c r="K236" s="15">
        <v>10</v>
      </c>
      <c r="L236" s="15">
        <v>0</v>
      </c>
      <c r="M236" s="15">
        <v>0</v>
      </c>
      <c r="N236" s="15">
        <v>3</v>
      </c>
      <c r="O236" s="15">
        <v>2</v>
      </c>
      <c r="P236" s="15">
        <v>2</v>
      </c>
      <c r="Q236" s="15">
        <v>3</v>
      </c>
      <c r="R236" s="15">
        <v>0</v>
      </c>
      <c r="S236" s="15">
        <v>0</v>
      </c>
      <c r="T236" s="15">
        <v>31</v>
      </c>
      <c r="U236"/>
      <c r="V236"/>
      <c r="W236"/>
      <c r="X236"/>
      <c r="Y236"/>
      <c r="Z236"/>
      <c r="AA236"/>
      <c r="AB236"/>
      <c r="AC236"/>
    </row>
    <row r="237" spans="1:29" ht="15" x14ac:dyDescent="0.25">
      <c r="A237" s="7">
        <v>44001</v>
      </c>
      <c r="B237" s="15">
        <v>0</v>
      </c>
      <c r="C237" s="15">
        <v>4</v>
      </c>
      <c r="D237" s="15">
        <v>0</v>
      </c>
      <c r="E237" s="15">
        <v>5</v>
      </c>
      <c r="F237" s="15">
        <v>0</v>
      </c>
      <c r="G237" s="15">
        <v>2</v>
      </c>
      <c r="H237" s="15">
        <v>0</v>
      </c>
      <c r="I237" s="15">
        <v>4</v>
      </c>
      <c r="J237" s="15">
        <v>1</v>
      </c>
      <c r="K237" s="15">
        <v>8</v>
      </c>
      <c r="L237" s="15">
        <v>0</v>
      </c>
      <c r="M237" s="15">
        <v>3</v>
      </c>
      <c r="N237" s="15">
        <v>1</v>
      </c>
      <c r="O237" s="15">
        <v>2</v>
      </c>
      <c r="P237" s="15">
        <v>2</v>
      </c>
      <c r="Q237" s="15">
        <v>1</v>
      </c>
      <c r="R237" s="15">
        <v>0</v>
      </c>
      <c r="S237" s="15">
        <v>0</v>
      </c>
      <c r="T237" s="15">
        <v>33</v>
      </c>
      <c r="U237"/>
      <c r="V237"/>
      <c r="W237"/>
      <c r="X237"/>
      <c r="Y237"/>
      <c r="Z237"/>
      <c r="AA237"/>
      <c r="AB237"/>
      <c r="AC237"/>
    </row>
    <row r="238" spans="1:29" ht="15" x14ac:dyDescent="0.25">
      <c r="A238" s="7">
        <v>44002</v>
      </c>
      <c r="B238" s="15">
        <v>0</v>
      </c>
      <c r="C238" s="15">
        <v>0</v>
      </c>
      <c r="D238" s="15">
        <v>0</v>
      </c>
      <c r="E238" s="15">
        <v>3</v>
      </c>
      <c r="F238" s="15">
        <v>0</v>
      </c>
      <c r="G238" s="15">
        <v>1</v>
      </c>
      <c r="H238" s="15">
        <v>2</v>
      </c>
      <c r="I238" s="15">
        <v>1</v>
      </c>
      <c r="J238" s="15">
        <v>1</v>
      </c>
      <c r="K238" s="15">
        <v>3</v>
      </c>
      <c r="L238" s="15">
        <v>1</v>
      </c>
      <c r="M238" s="15">
        <v>0</v>
      </c>
      <c r="N238" s="15">
        <v>1</v>
      </c>
      <c r="O238" s="15">
        <v>0</v>
      </c>
      <c r="P238" s="15">
        <v>3</v>
      </c>
      <c r="Q238" s="15">
        <v>0</v>
      </c>
      <c r="R238" s="15">
        <v>0</v>
      </c>
      <c r="S238" s="15">
        <v>0</v>
      </c>
      <c r="T238" s="15">
        <v>16</v>
      </c>
      <c r="U238"/>
      <c r="V238"/>
      <c r="W238"/>
      <c r="X238"/>
      <c r="Y238"/>
      <c r="Z238"/>
      <c r="AA238"/>
      <c r="AB238"/>
      <c r="AC238"/>
    </row>
    <row r="239" spans="1:29" ht="15" x14ac:dyDescent="0.25">
      <c r="A239" s="7">
        <v>44003</v>
      </c>
      <c r="B239" s="15">
        <v>0</v>
      </c>
      <c r="C239" s="15">
        <v>0</v>
      </c>
      <c r="D239" s="15">
        <v>2</v>
      </c>
      <c r="E239" s="15">
        <v>2</v>
      </c>
      <c r="F239" s="15">
        <v>0</v>
      </c>
      <c r="G239" s="15">
        <v>2</v>
      </c>
      <c r="H239" s="15">
        <v>0</v>
      </c>
      <c r="I239" s="15">
        <v>6</v>
      </c>
      <c r="J239" s="15">
        <v>1</v>
      </c>
      <c r="K239" s="15">
        <v>9</v>
      </c>
      <c r="L239" s="15">
        <v>5</v>
      </c>
      <c r="M239" s="15">
        <v>2</v>
      </c>
      <c r="N239" s="15">
        <v>1</v>
      </c>
      <c r="O239" s="15">
        <v>1</v>
      </c>
      <c r="P239" s="15">
        <v>0</v>
      </c>
      <c r="Q239" s="15">
        <v>0</v>
      </c>
      <c r="R239" s="15">
        <v>0</v>
      </c>
      <c r="S239" s="15">
        <v>0</v>
      </c>
      <c r="T239" s="15">
        <v>31</v>
      </c>
      <c r="U239"/>
      <c r="V239"/>
      <c r="W239"/>
      <c r="X239"/>
      <c r="Y239"/>
      <c r="Z239"/>
      <c r="AA239"/>
      <c r="AB239"/>
      <c r="AC239"/>
    </row>
    <row r="240" spans="1:29" ht="15" x14ac:dyDescent="0.25">
      <c r="A240" s="7">
        <v>44004</v>
      </c>
      <c r="B240" s="15">
        <v>0</v>
      </c>
      <c r="C240" s="15">
        <v>1</v>
      </c>
      <c r="D240" s="15">
        <v>1</v>
      </c>
      <c r="E240" s="15">
        <v>1</v>
      </c>
      <c r="F240" s="15">
        <v>0</v>
      </c>
      <c r="G240" s="15">
        <v>0</v>
      </c>
      <c r="H240" s="15">
        <v>0</v>
      </c>
      <c r="I240" s="15">
        <v>0</v>
      </c>
      <c r="J240" s="15">
        <v>2</v>
      </c>
      <c r="K240" s="15">
        <v>5</v>
      </c>
      <c r="L240" s="15">
        <v>1</v>
      </c>
      <c r="M240" s="15">
        <v>3</v>
      </c>
      <c r="N240" s="15">
        <v>1</v>
      </c>
      <c r="O240" s="15">
        <v>1</v>
      </c>
      <c r="P240" s="15">
        <v>4</v>
      </c>
      <c r="Q240" s="15">
        <v>1</v>
      </c>
      <c r="R240" s="15">
        <v>0</v>
      </c>
      <c r="S240" s="15">
        <v>0</v>
      </c>
      <c r="T240" s="15">
        <v>21</v>
      </c>
      <c r="U240"/>
      <c r="V240"/>
      <c r="W240"/>
      <c r="X240"/>
      <c r="Y240"/>
      <c r="Z240"/>
      <c r="AA240"/>
      <c r="AB240"/>
      <c r="AC240"/>
    </row>
    <row r="241" spans="1:29" ht="15" x14ac:dyDescent="0.25">
      <c r="A241" s="7">
        <v>44005</v>
      </c>
      <c r="B241" s="15">
        <v>0</v>
      </c>
      <c r="C241" s="15">
        <v>0</v>
      </c>
      <c r="D241" s="15">
        <v>0</v>
      </c>
      <c r="E241" s="15">
        <v>3</v>
      </c>
      <c r="F241" s="15">
        <v>1</v>
      </c>
      <c r="G241" s="15">
        <v>3</v>
      </c>
      <c r="H241" s="15">
        <v>0</v>
      </c>
      <c r="I241" s="15">
        <v>3</v>
      </c>
      <c r="J241" s="15">
        <v>2</v>
      </c>
      <c r="K241" s="15">
        <v>7</v>
      </c>
      <c r="L241" s="15">
        <v>1</v>
      </c>
      <c r="M241" s="15">
        <v>0</v>
      </c>
      <c r="N241" s="15">
        <v>2</v>
      </c>
      <c r="O241" s="15">
        <v>0</v>
      </c>
      <c r="P241" s="15">
        <v>3</v>
      </c>
      <c r="Q241" s="15">
        <v>0</v>
      </c>
      <c r="R241" s="15">
        <v>0</v>
      </c>
      <c r="S241" s="15">
        <v>0</v>
      </c>
      <c r="T241" s="15">
        <v>25</v>
      </c>
      <c r="U241"/>
      <c r="V241"/>
      <c r="W241"/>
      <c r="X241"/>
      <c r="Y241"/>
      <c r="Z241"/>
      <c r="AA241"/>
      <c r="AB241"/>
      <c r="AC241"/>
    </row>
    <row r="242" spans="1:29" ht="15" x14ac:dyDescent="0.25">
      <c r="A242" s="7">
        <v>44006</v>
      </c>
      <c r="B242" s="15">
        <v>0</v>
      </c>
      <c r="C242" s="15">
        <v>1</v>
      </c>
      <c r="D242" s="15">
        <v>0</v>
      </c>
      <c r="E242" s="15">
        <v>1</v>
      </c>
      <c r="F242" s="15">
        <v>0</v>
      </c>
      <c r="G242" s="15">
        <v>1</v>
      </c>
      <c r="H242" s="15">
        <v>0</v>
      </c>
      <c r="I242" s="15">
        <v>4</v>
      </c>
      <c r="J242" s="15">
        <v>4</v>
      </c>
      <c r="K242" s="15">
        <v>6</v>
      </c>
      <c r="L242" s="15">
        <v>0</v>
      </c>
      <c r="M242" s="15">
        <v>3</v>
      </c>
      <c r="N242" s="15">
        <v>1</v>
      </c>
      <c r="O242" s="15">
        <v>0</v>
      </c>
      <c r="P242" s="15">
        <v>0</v>
      </c>
      <c r="Q242" s="15">
        <v>1</v>
      </c>
      <c r="R242" s="15">
        <v>0</v>
      </c>
      <c r="S242" s="15">
        <v>0</v>
      </c>
      <c r="T242" s="15">
        <v>22</v>
      </c>
      <c r="U242"/>
      <c r="V242"/>
      <c r="W242"/>
      <c r="X242"/>
      <c r="Y242"/>
      <c r="Z242"/>
      <c r="AA242"/>
      <c r="AB242"/>
      <c r="AC242"/>
    </row>
    <row r="243" spans="1:29" ht="15" x14ac:dyDescent="0.25">
      <c r="A243" s="7">
        <v>44007</v>
      </c>
      <c r="B243" s="15">
        <v>0</v>
      </c>
      <c r="C243" s="15">
        <v>0</v>
      </c>
      <c r="D243" s="15">
        <v>0</v>
      </c>
      <c r="E243" s="15">
        <v>2</v>
      </c>
      <c r="F243" s="15">
        <v>1</v>
      </c>
      <c r="G243" s="15">
        <v>1</v>
      </c>
      <c r="H243" s="15">
        <v>1</v>
      </c>
      <c r="I243" s="15">
        <v>2</v>
      </c>
      <c r="J243" s="15">
        <v>1</v>
      </c>
      <c r="K243" s="15">
        <v>9</v>
      </c>
      <c r="L243" s="15">
        <v>3</v>
      </c>
      <c r="M243" s="15">
        <v>2</v>
      </c>
      <c r="N243" s="15">
        <v>1</v>
      </c>
      <c r="O243" s="15">
        <v>2</v>
      </c>
      <c r="P243" s="15">
        <v>0</v>
      </c>
      <c r="Q243" s="15">
        <v>1</v>
      </c>
      <c r="R243" s="15">
        <v>0</v>
      </c>
      <c r="S243" s="15">
        <v>0</v>
      </c>
      <c r="T243" s="15">
        <v>26</v>
      </c>
      <c r="U243"/>
      <c r="V243"/>
      <c r="W243"/>
      <c r="X243"/>
      <c r="Y243"/>
      <c r="Z243"/>
      <c r="AA243"/>
      <c r="AB243"/>
      <c r="AC243"/>
    </row>
    <row r="244" spans="1:29" ht="15" x14ac:dyDescent="0.25">
      <c r="A244" s="7">
        <v>44008</v>
      </c>
      <c r="B244" s="15">
        <v>0</v>
      </c>
      <c r="C244" s="15">
        <v>1</v>
      </c>
      <c r="D244" s="15">
        <v>1</v>
      </c>
      <c r="E244" s="15">
        <v>1</v>
      </c>
      <c r="F244" s="15">
        <v>0</v>
      </c>
      <c r="G244" s="15">
        <v>0</v>
      </c>
      <c r="H244" s="15">
        <v>2</v>
      </c>
      <c r="I244" s="15">
        <v>0</v>
      </c>
      <c r="J244" s="15">
        <v>1</v>
      </c>
      <c r="K244" s="15">
        <v>5</v>
      </c>
      <c r="L244" s="15">
        <v>2</v>
      </c>
      <c r="M244" s="15">
        <v>1</v>
      </c>
      <c r="N244" s="15">
        <v>1</v>
      </c>
      <c r="O244" s="15">
        <v>0</v>
      </c>
      <c r="P244" s="15">
        <v>2</v>
      </c>
      <c r="Q244" s="15">
        <v>0</v>
      </c>
      <c r="R244" s="15">
        <v>0</v>
      </c>
      <c r="S244" s="15">
        <v>0</v>
      </c>
      <c r="T244" s="15">
        <v>17</v>
      </c>
      <c r="U244"/>
      <c r="V244"/>
      <c r="W244"/>
      <c r="X244"/>
      <c r="Y244"/>
      <c r="Z244"/>
      <c r="AA244"/>
      <c r="AB244"/>
      <c r="AC244"/>
    </row>
    <row r="245" spans="1:29" ht="15" x14ac:dyDescent="0.25">
      <c r="A245" s="7">
        <v>44009</v>
      </c>
      <c r="B245" s="15">
        <v>0</v>
      </c>
      <c r="C245" s="15">
        <v>2</v>
      </c>
      <c r="D245" s="15">
        <v>0</v>
      </c>
      <c r="E245" s="15">
        <v>1</v>
      </c>
      <c r="F245" s="15">
        <v>0</v>
      </c>
      <c r="G245" s="15">
        <v>1</v>
      </c>
      <c r="H245" s="15">
        <v>1</v>
      </c>
      <c r="I245" s="15">
        <v>7</v>
      </c>
      <c r="J245" s="15">
        <v>1</v>
      </c>
      <c r="K245" s="15">
        <v>3</v>
      </c>
      <c r="L245" s="15">
        <v>0</v>
      </c>
      <c r="M245" s="15">
        <v>3</v>
      </c>
      <c r="N245" s="15">
        <v>1</v>
      </c>
      <c r="O245" s="15">
        <v>1</v>
      </c>
      <c r="P245" s="15">
        <v>3</v>
      </c>
      <c r="Q245" s="15">
        <v>1</v>
      </c>
      <c r="R245" s="15">
        <v>0</v>
      </c>
      <c r="S245" s="15">
        <v>0</v>
      </c>
      <c r="T245" s="15">
        <v>25</v>
      </c>
      <c r="U245"/>
      <c r="V245"/>
      <c r="W245"/>
      <c r="X245"/>
      <c r="Y245"/>
      <c r="Z245"/>
      <c r="AA245"/>
      <c r="AB245"/>
      <c r="AC245"/>
    </row>
    <row r="246" spans="1:29" ht="15" x14ac:dyDescent="0.25">
      <c r="A246" s="7">
        <v>44010</v>
      </c>
      <c r="B246" s="15">
        <v>0</v>
      </c>
      <c r="C246" s="15">
        <v>1</v>
      </c>
      <c r="D246" s="15">
        <v>0</v>
      </c>
      <c r="E246" s="15">
        <v>0</v>
      </c>
      <c r="F246" s="15">
        <v>0</v>
      </c>
      <c r="G246" s="15">
        <v>1</v>
      </c>
      <c r="H246" s="15">
        <v>1</v>
      </c>
      <c r="I246" s="15">
        <v>4</v>
      </c>
      <c r="J246" s="15">
        <v>3</v>
      </c>
      <c r="K246" s="15">
        <v>13</v>
      </c>
      <c r="L246" s="15">
        <v>2</v>
      </c>
      <c r="M246" s="15">
        <v>1</v>
      </c>
      <c r="N246" s="15">
        <v>1</v>
      </c>
      <c r="O246" s="15">
        <v>3</v>
      </c>
      <c r="P246" s="15">
        <v>2</v>
      </c>
      <c r="Q246" s="15">
        <v>1</v>
      </c>
      <c r="R246" s="15">
        <v>0</v>
      </c>
      <c r="S246" s="15">
        <v>0</v>
      </c>
      <c r="T246" s="15">
        <v>33</v>
      </c>
      <c r="U246"/>
      <c r="V246"/>
      <c r="W246"/>
      <c r="X246"/>
      <c r="Y246"/>
      <c r="Z246"/>
      <c r="AA246"/>
      <c r="AB246"/>
      <c r="AC246"/>
    </row>
    <row r="247" spans="1:29" ht="15" x14ac:dyDescent="0.25">
      <c r="A247" s="7">
        <v>44011</v>
      </c>
      <c r="B247" s="15">
        <v>0</v>
      </c>
      <c r="C247" s="15">
        <v>0</v>
      </c>
      <c r="D247" s="15">
        <v>1</v>
      </c>
      <c r="E247" s="15">
        <v>2</v>
      </c>
      <c r="F247" s="15">
        <v>1</v>
      </c>
      <c r="G247" s="15">
        <v>0</v>
      </c>
      <c r="H247" s="15">
        <v>2</v>
      </c>
      <c r="I247" s="15">
        <v>1</v>
      </c>
      <c r="J247" s="15">
        <v>2</v>
      </c>
      <c r="K247" s="15">
        <v>3</v>
      </c>
      <c r="L247" s="15">
        <v>0</v>
      </c>
      <c r="M247" s="15">
        <v>3</v>
      </c>
      <c r="N247" s="15">
        <v>3</v>
      </c>
      <c r="O247" s="15">
        <v>1</v>
      </c>
      <c r="P247" s="15">
        <v>3</v>
      </c>
      <c r="Q247" s="15">
        <v>1</v>
      </c>
      <c r="R247" s="15">
        <v>0</v>
      </c>
      <c r="S247" s="15">
        <v>0</v>
      </c>
      <c r="T247" s="15">
        <v>23</v>
      </c>
      <c r="U247"/>
      <c r="V247"/>
      <c r="W247"/>
      <c r="X247"/>
      <c r="Y247"/>
      <c r="Z247"/>
      <c r="AA247"/>
      <c r="AB247"/>
      <c r="AC247"/>
    </row>
    <row r="248" spans="1:29" ht="15" x14ac:dyDescent="0.25">
      <c r="A248" s="7">
        <v>44012</v>
      </c>
      <c r="B248" s="15">
        <v>1</v>
      </c>
      <c r="C248" s="15">
        <v>0</v>
      </c>
      <c r="D248" s="15">
        <v>0</v>
      </c>
      <c r="E248" s="15">
        <v>3</v>
      </c>
      <c r="F248" s="15">
        <v>0</v>
      </c>
      <c r="G248" s="15">
        <v>1</v>
      </c>
      <c r="H248" s="15">
        <v>0</v>
      </c>
      <c r="I248" s="15">
        <v>3</v>
      </c>
      <c r="J248" s="15">
        <v>2</v>
      </c>
      <c r="K248" s="15">
        <v>4</v>
      </c>
      <c r="L248" s="15">
        <v>3</v>
      </c>
      <c r="M248" s="15">
        <v>2</v>
      </c>
      <c r="N248" s="15">
        <v>0</v>
      </c>
      <c r="O248" s="15">
        <v>1</v>
      </c>
      <c r="P248" s="15">
        <v>3</v>
      </c>
      <c r="Q248" s="15">
        <v>1</v>
      </c>
      <c r="R248" s="15">
        <v>0</v>
      </c>
      <c r="S248" s="15">
        <v>0</v>
      </c>
      <c r="T248" s="15">
        <v>24</v>
      </c>
      <c r="U248"/>
      <c r="V248"/>
      <c r="W248"/>
      <c r="X248"/>
      <c r="Y248"/>
      <c r="Z248"/>
      <c r="AA248"/>
      <c r="AB248"/>
      <c r="AC248"/>
    </row>
    <row r="249" spans="1:29" ht="15" x14ac:dyDescent="0.25">
      <c r="A249" s="7">
        <v>44013</v>
      </c>
      <c r="B249" s="15">
        <v>0</v>
      </c>
      <c r="C249" s="15">
        <v>3</v>
      </c>
      <c r="D249" s="15">
        <v>0</v>
      </c>
      <c r="E249" s="15">
        <v>2</v>
      </c>
      <c r="F249" s="15">
        <v>0</v>
      </c>
      <c r="G249" s="15">
        <v>0</v>
      </c>
      <c r="H249" s="15">
        <v>1</v>
      </c>
      <c r="I249" s="15">
        <v>1</v>
      </c>
      <c r="J249" s="15">
        <v>3</v>
      </c>
      <c r="K249" s="15">
        <v>5</v>
      </c>
      <c r="L249" s="15">
        <v>2</v>
      </c>
      <c r="M249" s="15">
        <v>3</v>
      </c>
      <c r="N249" s="15">
        <v>1</v>
      </c>
      <c r="O249" s="15">
        <v>1</v>
      </c>
      <c r="P249" s="15">
        <v>1</v>
      </c>
      <c r="Q249" s="15">
        <v>0</v>
      </c>
      <c r="R249" s="15">
        <v>0</v>
      </c>
      <c r="S249" s="15">
        <v>0</v>
      </c>
      <c r="T249" s="15">
        <v>23</v>
      </c>
      <c r="U249"/>
      <c r="V249"/>
      <c r="W249"/>
      <c r="X249"/>
      <c r="Y249"/>
      <c r="Z249"/>
      <c r="AA249"/>
      <c r="AB249"/>
      <c r="AC249"/>
    </row>
    <row r="250" spans="1:29" ht="15" x14ac:dyDescent="0.25">
      <c r="A250" s="7">
        <v>44014</v>
      </c>
      <c r="B250" s="15">
        <v>0</v>
      </c>
      <c r="C250" s="15">
        <v>0</v>
      </c>
      <c r="D250" s="15">
        <v>0</v>
      </c>
      <c r="E250" s="15">
        <v>0</v>
      </c>
      <c r="F250" s="15">
        <v>0</v>
      </c>
      <c r="G250" s="15">
        <v>1</v>
      </c>
      <c r="H250" s="15">
        <v>0</v>
      </c>
      <c r="I250" s="15">
        <v>5</v>
      </c>
      <c r="J250" s="15">
        <v>3</v>
      </c>
      <c r="K250" s="15">
        <v>2</v>
      </c>
      <c r="L250" s="15">
        <v>2</v>
      </c>
      <c r="M250" s="15">
        <v>1</v>
      </c>
      <c r="N250" s="15">
        <v>3</v>
      </c>
      <c r="O250" s="15">
        <v>0</v>
      </c>
      <c r="P250" s="15">
        <v>4</v>
      </c>
      <c r="Q250" s="15">
        <v>0</v>
      </c>
      <c r="R250" s="15">
        <v>0</v>
      </c>
      <c r="S250" s="15">
        <v>0</v>
      </c>
      <c r="T250" s="15">
        <v>21</v>
      </c>
      <c r="U250"/>
      <c r="V250"/>
      <c r="W250"/>
      <c r="X250"/>
      <c r="Y250"/>
      <c r="Z250"/>
      <c r="AA250"/>
      <c r="AB250"/>
      <c r="AC250"/>
    </row>
    <row r="251" spans="1:29" ht="15" x14ac:dyDescent="0.25">
      <c r="A251" s="7">
        <v>44015</v>
      </c>
      <c r="B251" s="15">
        <v>0</v>
      </c>
      <c r="C251" s="15">
        <v>0</v>
      </c>
      <c r="D251" s="15">
        <v>0</v>
      </c>
      <c r="E251" s="15">
        <v>2</v>
      </c>
      <c r="F251" s="15">
        <v>0</v>
      </c>
      <c r="G251" s="15">
        <v>0</v>
      </c>
      <c r="H251" s="15">
        <v>0</v>
      </c>
      <c r="I251" s="15">
        <v>4</v>
      </c>
      <c r="J251" s="15">
        <v>1</v>
      </c>
      <c r="K251" s="15">
        <v>6</v>
      </c>
      <c r="L251" s="15">
        <v>2</v>
      </c>
      <c r="M251" s="15">
        <v>0</v>
      </c>
      <c r="N251" s="15">
        <v>2</v>
      </c>
      <c r="O251" s="15">
        <v>1</v>
      </c>
      <c r="P251" s="15">
        <v>4</v>
      </c>
      <c r="Q251" s="15">
        <v>0</v>
      </c>
      <c r="R251" s="15">
        <v>0</v>
      </c>
      <c r="S251" s="15">
        <v>0</v>
      </c>
      <c r="T251" s="15">
        <v>22</v>
      </c>
      <c r="U251"/>
      <c r="V251"/>
      <c r="W251"/>
      <c r="X251"/>
      <c r="Y251"/>
      <c r="Z251"/>
      <c r="AA251"/>
      <c r="AB251"/>
      <c r="AC251"/>
    </row>
    <row r="252" spans="1:29" ht="15" x14ac:dyDescent="0.25">
      <c r="A252" s="7">
        <v>44016</v>
      </c>
      <c r="B252" s="15">
        <v>0</v>
      </c>
      <c r="C252" s="15">
        <v>2</v>
      </c>
      <c r="D252" s="15">
        <v>1</v>
      </c>
      <c r="E252" s="15">
        <v>1</v>
      </c>
      <c r="F252" s="15">
        <v>0</v>
      </c>
      <c r="G252" s="15">
        <v>1</v>
      </c>
      <c r="H252" s="15">
        <v>0</v>
      </c>
      <c r="I252" s="15">
        <v>1</v>
      </c>
      <c r="J252" s="15">
        <v>0</v>
      </c>
      <c r="K252" s="15">
        <v>5</v>
      </c>
      <c r="L252" s="15">
        <v>1</v>
      </c>
      <c r="M252" s="15">
        <v>1</v>
      </c>
      <c r="N252" s="15">
        <v>0</v>
      </c>
      <c r="O252" s="15">
        <v>2</v>
      </c>
      <c r="P252" s="15">
        <v>3</v>
      </c>
      <c r="Q252" s="15">
        <v>1</v>
      </c>
      <c r="R252" s="15">
        <v>0</v>
      </c>
      <c r="S252" s="15">
        <v>0</v>
      </c>
      <c r="T252" s="15">
        <v>19</v>
      </c>
      <c r="U252"/>
      <c r="V252"/>
      <c r="W252"/>
      <c r="X252"/>
      <c r="Y252"/>
      <c r="Z252"/>
      <c r="AA252"/>
      <c r="AB252"/>
      <c r="AC252"/>
    </row>
    <row r="253" spans="1:29" ht="15" x14ac:dyDescent="0.25">
      <c r="A253" s="7">
        <v>44017</v>
      </c>
      <c r="B253" s="15">
        <v>0</v>
      </c>
      <c r="C253" s="15">
        <v>1</v>
      </c>
      <c r="D253" s="15">
        <v>0</v>
      </c>
      <c r="E253" s="15">
        <v>0</v>
      </c>
      <c r="F253" s="15">
        <v>1</v>
      </c>
      <c r="G253" s="15">
        <v>1</v>
      </c>
      <c r="H253" s="15">
        <v>0</v>
      </c>
      <c r="I253" s="15">
        <v>5</v>
      </c>
      <c r="J253" s="15">
        <v>0</v>
      </c>
      <c r="K253" s="15">
        <v>9</v>
      </c>
      <c r="L253" s="15">
        <v>0</v>
      </c>
      <c r="M253" s="15">
        <v>2</v>
      </c>
      <c r="N253" s="15">
        <v>2</v>
      </c>
      <c r="O253" s="15">
        <v>1</v>
      </c>
      <c r="P253" s="15">
        <v>0</v>
      </c>
      <c r="Q253" s="15">
        <v>0</v>
      </c>
      <c r="R253" s="15">
        <v>0</v>
      </c>
      <c r="S253" s="15">
        <v>0</v>
      </c>
      <c r="T253" s="15">
        <v>22</v>
      </c>
      <c r="U253"/>
      <c r="V253"/>
      <c r="W253"/>
      <c r="X253"/>
      <c r="Y253"/>
      <c r="Z253"/>
      <c r="AA253"/>
      <c r="AB253"/>
      <c r="AC253"/>
    </row>
    <row r="254" spans="1:29" ht="15" x14ac:dyDescent="0.25">
      <c r="A254" s="7">
        <v>44018</v>
      </c>
      <c r="B254" s="15">
        <v>0</v>
      </c>
      <c r="C254" s="15">
        <v>1</v>
      </c>
      <c r="D254" s="15">
        <v>1</v>
      </c>
      <c r="E254" s="15">
        <v>1</v>
      </c>
      <c r="F254" s="15">
        <v>1</v>
      </c>
      <c r="G254" s="15">
        <v>1</v>
      </c>
      <c r="H254" s="15">
        <v>2</v>
      </c>
      <c r="I254" s="15">
        <v>6</v>
      </c>
      <c r="J254" s="15">
        <v>3</v>
      </c>
      <c r="K254" s="15">
        <v>4</v>
      </c>
      <c r="L254" s="15">
        <v>1</v>
      </c>
      <c r="M254" s="15">
        <v>2</v>
      </c>
      <c r="N254" s="15">
        <v>1</v>
      </c>
      <c r="O254" s="15">
        <v>1</v>
      </c>
      <c r="P254" s="15">
        <v>6</v>
      </c>
      <c r="Q254" s="15">
        <v>2</v>
      </c>
      <c r="R254" s="15">
        <v>0</v>
      </c>
      <c r="S254" s="15">
        <v>0</v>
      </c>
      <c r="T254" s="15">
        <v>33</v>
      </c>
      <c r="U254"/>
      <c r="V254"/>
      <c r="W254"/>
      <c r="X254"/>
      <c r="Y254"/>
      <c r="Z254"/>
      <c r="AA254"/>
      <c r="AB254"/>
      <c r="AC254"/>
    </row>
    <row r="255" spans="1:29" ht="15" x14ac:dyDescent="0.25">
      <c r="A255" s="7">
        <v>44019</v>
      </c>
      <c r="B255" s="15">
        <v>0</v>
      </c>
      <c r="C255" s="15">
        <v>3</v>
      </c>
      <c r="D255" s="15">
        <v>1</v>
      </c>
      <c r="E255" s="15">
        <v>1</v>
      </c>
      <c r="F255" s="15">
        <v>0</v>
      </c>
      <c r="G255" s="15">
        <v>0</v>
      </c>
      <c r="H255" s="15">
        <v>0</v>
      </c>
      <c r="I255" s="15">
        <v>6</v>
      </c>
      <c r="J255" s="15">
        <v>4</v>
      </c>
      <c r="K255" s="15">
        <v>16</v>
      </c>
      <c r="L255" s="15">
        <v>1</v>
      </c>
      <c r="M255" s="15">
        <v>3</v>
      </c>
      <c r="N255" s="15">
        <v>2</v>
      </c>
      <c r="O255" s="15">
        <v>0</v>
      </c>
      <c r="P255" s="15">
        <v>3</v>
      </c>
      <c r="Q255" s="15">
        <v>1</v>
      </c>
      <c r="R255" s="15">
        <v>0</v>
      </c>
      <c r="S255" s="15">
        <v>0</v>
      </c>
      <c r="T255" s="15">
        <v>41</v>
      </c>
      <c r="U255"/>
      <c r="V255"/>
      <c r="W255"/>
      <c r="X255"/>
      <c r="Y255"/>
      <c r="Z255"/>
      <c r="AA255"/>
      <c r="AB255"/>
      <c r="AC255"/>
    </row>
    <row r="256" spans="1:29" ht="15" x14ac:dyDescent="0.25">
      <c r="A256" s="7">
        <v>44020</v>
      </c>
      <c r="B256" s="15">
        <v>0</v>
      </c>
      <c r="C256" s="15">
        <v>0</v>
      </c>
      <c r="D256" s="15">
        <v>0</v>
      </c>
      <c r="E256" s="15">
        <v>2</v>
      </c>
      <c r="F256" s="15">
        <v>0</v>
      </c>
      <c r="G256" s="15">
        <v>0</v>
      </c>
      <c r="H256" s="15">
        <v>1</v>
      </c>
      <c r="I256" s="15">
        <v>3</v>
      </c>
      <c r="J256" s="15">
        <v>1</v>
      </c>
      <c r="K256" s="15">
        <v>6</v>
      </c>
      <c r="L256" s="15">
        <v>1</v>
      </c>
      <c r="M256" s="15">
        <v>2</v>
      </c>
      <c r="N256" s="15">
        <v>1</v>
      </c>
      <c r="O256" s="15">
        <v>2</v>
      </c>
      <c r="P256" s="15">
        <v>3</v>
      </c>
      <c r="Q256" s="15">
        <v>0</v>
      </c>
      <c r="R256" s="15">
        <v>0</v>
      </c>
      <c r="S256" s="15">
        <v>0</v>
      </c>
      <c r="T256" s="15">
        <v>22</v>
      </c>
      <c r="U256"/>
      <c r="V256"/>
      <c r="W256"/>
      <c r="X256"/>
      <c r="Y256"/>
      <c r="Z256"/>
      <c r="AA256"/>
      <c r="AB256"/>
      <c r="AC256"/>
    </row>
    <row r="257" spans="1:29" ht="15" x14ac:dyDescent="0.25">
      <c r="A257" s="7">
        <v>44021</v>
      </c>
      <c r="B257" s="15">
        <v>0</v>
      </c>
      <c r="C257" s="15">
        <v>2</v>
      </c>
      <c r="D257" s="15">
        <v>0</v>
      </c>
      <c r="E257" s="15">
        <v>2</v>
      </c>
      <c r="F257" s="15">
        <v>0</v>
      </c>
      <c r="G257" s="15">
        <v>0</v>
      </c>
      <c r="H257" s="15">
        <v>0</v>
      </c>
      <c r="I257" s="15">
        <v>2</v>
      </c>
      <c r="J257" s="15">
        <v>1</v>
      </c>
      <c r="K257" s="15">
        <v>5</v>
      </c>
      <c r="L257" s="15">
        <v>1</v>
      </c>
      <c r="M257" s="15">
        <v>1</v>
      </c>
      <c r="N257" s="15">
        <v>1</v>
      </c>
      <c r="O257" s="15">
        <v>1</v>
      </c>
      <c r="P257" s="15">
        <v>2</v>
      </c>
      <c r="Q257" s="15">
        <v>0</v>
      </c>
      <c r="R257" s="15">
        <v>0</v>
      </c>
      <c r="S257" s="15">
        <v>0</v>
      </c>
      <c r="T257" s="15">
        <v>18</v>
      </c>
      <c r="U257"/>
      <c r="V257"/>
      <c r="W257"/>
      <c r="X257"/>
      <c r="Y257"/>
      <c r="Z257"/>
      <c r="AA257"/>
      <c r="AB257"/>
      <c r="AC257"/>
    </row>
    <row r="258" spans="1:29" ht="15" x14ac:dyDescent="0.25">
      <c r="A258" s="7">
        <v>44022</v>
      </c>
      <c r="B258" s="15">
        <v>0</v>
      </c>
      <c r="C258" s="15">
        <v>0</v>
      </c>
      <c r="D258" s="15">
        <v>0</v>
      </c>
      <c r="E258" s="15">
        <v>1</v>
      </c>
      <c r="F258" s="15">
        <v>0</v>
      </c>
      <c r="G258" s="15">
        <v>1</v>
      </c>
      <c r="H258" s="15">
        <v>0</v>
      </c>
      <c r="I258" s="15">
        <v>6</v>
      </c>
      <c r="J258" s="15">
        <v>1</v>
      </c>
      <c r="K258" s="15">
        <v>3</v>
      </c>
      <c r="L258" s="15">
        <v>2</v>
      </c>
      <c r="M258" s="15">
        <v>2</v>
      </c>
      <c r="N258" s="15">
        <v>0</v>
      </c>
      <c r="O258" s="15">
        <v>1</v>
      </c>
      <c r="P258" s="15">
        <v>0</v>
      </c>
      <c r="Q258" s="15">
        <v>0</v>
      </c>
      <c r="R258" s="15">
        <v>0</v>
      </c>
      <c r="S258" s="15">
        <v>0</v>
      </c>
      <c r="T258" s="15">
        <v>17</v>
      </c>
      <c r="U258"/>
      <c r="V258"/>
      <c r="W258"/>
      <c r="X258"/>
      <c r="Y258"/>
      <c r="Z258"/>
      <c r="AA258"/>
      <c r="AB258"/>
      <c r="AC258"/>
    </row>
    <row r="259" spans="1:29" ht="15" x14ac:dyDescent="0.25">
      <c r="A259" s="7">
        <v>44023</v>
      </c>
      <c r="B259" s="15">
        <v>0</v>
      </c>
      <c r="C259" s="15">
        <v>0</v>
      </c>
      <c r="D259" s="15">
        <v>1</v>
      </c>
      <c r="E259" s="15">
        <v>2</v>
      </c>
      <c r="F259" s="15">
        <v>0</v>
      </c>
      <c r="G259" s="15">
        <v>2</v>
      </c>
      <c r="H259" s="15">
        <v>1</v>
      </c>
      <c r="I259" s="15">
        <v>3</v>
      </c>
      <c r="J259" s="15">
        <v>2</v>
      </c>
      <c r="K259" s="15">
        <v>4</v>
      </c>
      <c r="L259" s="15">
        <v>2</v>
      </c>
      <c r="M259" s="15">
        <v>4</v>
      </c>
      <c r="N259" s="15">
        <v>1</v>
      </c>
      <c r="O259" s="15">
        <v>1</v>
      </c>
      <c r="P259" s="15">
        <v>1</v>
      </c>
      <c r="Q259" s="15">
        <v>1</v>
      </c>
      <c r="R259" s="15">
        <v>0</v>
      </c>
      <c r="S259" s="15">
        <v>0</v>
      </c>
      <c r="T259" s="15">
        <v>25</v>
      </c>
      <c r="U259"/>
      <c r="V259"/>
      <c r="W259"/>
      <c r="X259"/>
      <c r="Y259"/>
      <c r="Z259"/>
      <c r="AA259"/>
      <c r="AB259"/>
      <c r="AC259"/>
    </row>
    <row r="260" spans="1:29" ht="15" x14ac:dyDescent="0.25">
      <c r="A260" s="7">
        <v>44024</v>
      </c>
      <c r="B260" s="15">
        <v>0</v>
      </c>
      <c r="C260" s="15">
        <v>0</v>
      </c>
      <c r="D260" s="15">
        <v>0</v>
      </c>
      <c r="E260" s="15">
        <v>1</v>
      </c>
      <c r="F260" s="15">
        <v>0</v>
      </c>
      <c r="G260" s="15">
        <v>0</v>
      </c>
      <c r="H260" s="15">
        <v>0</v>
      </c>
      <c r="I260" s="15">
        <v>3</v>
      </c>
      <c r="J260" s="15">
        <v>2</v>
      </c>
      <c r="K260" s="15">
        <v>5</v>
      </c>
      <c r="L260" s="15">
        <v>3</v>
      </c>
      <c r="M260" s="15">
        <v>4</v>
      </c>
      <c r="N260" s="15">
        <v>2</v>
      </c>
      <c r="O260" s="15">
        <v>1</v>
      </c>
      <c r="P260" s="15">
        <v>2</v>
      </c>
      <c r="Q260" s="15">
        <v>0</v>
      </c>
      <c r="R260" s="15">
        <v>0</v>
      </c>
      <c r="S260" s="15">
        <v>0</v>
      </c>
      <c r="T260" s="15">
        <v>23</v>
      </c>
      <c r="U260"/>
      <c r="V260"/>
      <c r="W260"/>
      <c r="X260"/>
      <c r="Y260"/>
      <c r="Z260"/>
      <c r="AA260"/>
      <c r="AB260"/>
      <c r="AC260"/>
    </row>
    <row r="261" spans="1:29" ht="15" x14ac:dyDescent="0.25">
      <c r="A261" s="7">
        <v>44025</v>
      </c>
      <c r="B261" s="15">
        <v>0</v>
      </c>
      <c r="C261" s="15">
        <v>1</v>
      </c>
      <c r="D261" s="15">
        <v>0</v>
      </c>
      <c r="E261" s="15">
        <v>1</v>
      </c>
      <c r="F261" s="15">
        <v>1</v>
      </c>
      <c r="G261" s="15">
        <v>0</v>
      </c>
      <c r="H261" s="15">
        <v>1</v>
      </c>
      <c r="I261" s="15">
        <v>5</v>
      </c>
      <c r="J261" s="15">
        <v>0</v>
      </c>
      <c r="K261" s="15">
        <v>6</v>
      </c>
      <c r="L261" s="15">
        <v>0</v>
      </c>
      <c r="M261" s="15">
        <v>2</v>
      </c>
      <c r="N261" s="15">
        <v>2</v>
      </c>
      <c r="O261" s="15">
        <v>1</v>
      </c>
      <c r="P261" s="15">
        <v>1</v>
      </c>
      <c r="Q261" s="15">
        <v>1</v>
      </c>
      <c r="R261" s="15">
        <v>0</v>
      </c>
      <c r="S261" s="15">
        <v>0</v>
      </c>
      <c r="T261" s="15">
        <v>22</v>
      </c>
      <c r="U261"/>
      <c r="V261"/>
      <c r="W261"/>
      <c r="X261"/>
      <c r="Y261"/>
      <c r="Z261"/>
      <c r="AA261"/>
      <c r="AB261"/>
      <c r="AC261"/>
    </row>
    <row r="262" spans="1:29" ht="15" x14ac:dyDescent="0.25">
      <c r="A262" s="7">
        <v>44026</v>
      </c>
      <c r="B262" s="15">
        <v>0</v>
      </c>
      <c r="C262" s="15">
        <v>1</v>
      </c>
      <c r="D262" s="15">
        <v>0</v>
      </c>
      <c r="E262" s="15">
        <v>0</v>
      </c>
      <c r="F262" s="15">
        <v>0</v>
      </c>
      <c r="G262" s="15">
        <v>1</v>
      </c>
      <c r="H262" s="15">
        <v>0</v>
      </c>
      <c r="I262" s="15">
        <v>3</v>
      </c>
      <c r="J262" s="15">
        <v>2</v>
      </c>
      <c r="K262" s="15">
        <v>2</v>
      </c>
      <c r="L262" s="15">
        <v>2</v>
      </c>
      <c r="M262" s="15">
        <v>1</v>
      </c>
      <c r="N262" s="15">
        <v>1</v>
      </c>
      <c r="O262" s="15">
        <v>1</v>
      </c>
      <c r="P262" s="15">
        <v>1</v>
      </c>
      <c r="Q262" s="15">
        <v>3</v>
      </c>
      <c r="R262" s="15">
        <v>0</v>
      </c>
      <c r="S262" s="15">
        <v>0</v>
      </c>
      <c r="T262" s="15">
        <v>18</v>
      </c>
      <c r="U262"/>
      <c r="V262"/>
      <c r="W262"/>
      <c r="X262"/>
      <c r="Y262"/>
      <c r="Z262"/>
      <c r="AA262"/>
      <c r="AB262"/>
      <c r="AC262"/>
    </row>
    <row r="263" spans="1:29" ht="15" x14ac:dyDescent="0.25">
      <c r="A263" s="7">
        <v>44027</v>
      </c>
      <c r="B263" s="15">
        <v>0</v>
      </c>
      <c r="C263" s="15">
        <v>2</v>
      </c>
      <c r="D263" s="15">
        <v>0</v>
      </c>
      <c r="E263" s="15">
        <v>0</v>
      </c>
      <c r="F263" s="15">
        <v>0</v>
      </c>
      <c r="G263" s="15">
        <v>2</v>
      </c>
      <c r="H263" s="15">
        <v>0</v>
      </c>
      <c r="I263" s="15">
        <v>5</v>
      </c>
      <c r="J263" s="15">
        <v>0</v>
      </c>
      <c r="K263" s="15">
        <v>6</v>
      </c>
      <c r="L263" s="15">
        <v>1</v>
      </c>
      <c r="M263" s="15">
        <v>0</v>
      </c>
      <c r="N263" s="15">
        <v>2</v>
      </c>
      <c r="O263" s="15">
        <v>2</v>
      </c>
      <c r="P263" s="15">
        <v>0</v>
      </c>
      <c r="Q263" s="15">
        <v>0</v>
      </c>
      <c r="R263" s="15">
        <v>0</v>
      </c>
      <c r="S263" s="15">
        <v>0</v>
      </c>
      <c r="T263" s="15">
        <v>20</v>
      </c>
      <c r="U263"/>
      <c r="V263"/>
      <c r="W263"/>
      <c r="X263"/>
      <c r="Y263"/>
      <c r="Z263"/>
      <c r="AA263"/>
      <c r="AB263"/>
      <c r="AC263"/>
    </row>
    <row r="264" spans="1:29" ht="15" x14ac:dyDescent="0.25">
      <c r="A264" s="7">
        <v>44028</v>
      </c>
      <c r="B264" s="15">
        <v>0</v>
      </c>
      <c r="C264" s="15">
        <v>0</v>
      </c>
      <c r="D264" s="15">
        <v>0</v>
      </c>
      <c r="E264" s="15">
        <v>0</v>
      </c>
      <c r="F264" s="15">
        <v>0</v>
      </c>
      <c r="G264" s="15">
        <v>2</v>
      </c>
      <c r="H264" s="15">
        <v>0</v>
      </c>
      <c r="I264" s="15">
        <v>5</v>
      </c>
      <c r="J264" s="15">
        <v>1</v>
      </c>
      <c r="K264" s="15">
        <v>8</v>
      </c>
      <c r="L264" s="15">
        <v>1</v>
      </c>
      <c r="M264" s="15">
        <v>0</v>
      </c>
      <c r="N264" s="15">
        <v>3</v>
      </c>
      <c r="O264" s="15">
        <v>2</v>
      </c>
      <c r="P264" s="15">
        <v>2</v>
      </c>
      <c r="Q264" s="15">
        <v>0</v>
      </c>
      <c r="R264" s="15">
        <v>0</v>
      </c>
      <c r="S264" s="15">
        <v>0</v>
      </c>
      <c r="T264" s="15">
        <v>24</v>
      </c>
      <c r="U264"/>
      <c r="V264"/>
      <c r="W264"/>
      <c r="X264"/>
      <c r="Y264"/>
      <c r="Z264"/>
      <c r="AA264"/>
      <c r="AB264"/>
      <c r="AC264"/>
    </row>
    <row r="265" spans="1:29" ht="15" x14ac:dyDescent="0.25">
      <c r="A265" s="7">
        <v>44029</v>
      </c>
      <c r="B265" s="15">
        <v>0</v>
      </c>
      <c r="C265" s="15">
        <v>1</v>
      </c>
      <c r="D265" s="15">
        <v>0</v>
      </c>
      <c r="E265" s="15">
        <v>1</v>
      </c>
      <c r="F265" s="15">
        <v>0</v>
      </c>
      <c r="G265" s="15">
        <v>1</v>
      </c>
      <c r="H265" s="15">
        <v>0</v>
      </c>
      <c r="I265" s="15">
        <v>1</v>
      </c>
      <c r="J265" s="15">
        <v>0</v>
      </c>
      <c r="K265" s="15">
        <v>5</v>
      </c>
      <c r="L265" s="15">
        <v>1</v>
      </c>
      <c r="M265" s="15">
        <v>0</v>
      </c>
      <c r="N265" s="15">
        <v>0</v>
      </c>
      <c r="O265" s="15">
        <v>0</v>
      </c>
      <c r="P265" s="15">
        <v>5</v>
      </c>
      <c r="Q265" s="15">
        <v>0</v>
      </c>
      <c r="R265" s="15">
        <v>0</v>
      </c>
      <c r="S265" s="15">
        <v>0</v>
      </c>
      <c r="T265" s="15">
        <v>15</v>
      </c>
      <c r="U265"/>
      <c r="V265"/>
      <c r="W265"/>
      <c r="X265"/>
      <c r="Y265"/>
      <c r="Z265"/>
      <c r="AA265"/>
      <c r="AB265"/>
      <c r="AC265"/>
    </row>
    <row r="266" spans="1:29" ht="15" x14ac:dyDescent="0.25">
      <c r="A266" s="7">
        <v>44030</v>
      </c>
      <c r="B266" s="15">
        <v>0</v>
      </c>
      <c r="C266" s="15">
        <v>0</v>
      </c>
      <c r="D266" s="15">
        <v>0</v>
      </c>
      <c r="E266" s="15">
        <v>0</v>
      </c>
      <c r="F266" s="15">
        <v>0</v>
      </c>
      <c r="G266" s="15">
        <v>1</v>
      </c>
      <c r="H266" s="15">
        <v>1</v>
      </c>
      <c r="I266" s="15">
        <v>5</v>
      </c>
      <c r="J266" s="15">
        <v>2</v>
      </c>
      <c r="K266" s="15">
        <v>3</v>
      </c>
      <c r="L266" s="15">
        <v>0</v>
      </c>
      <c r="M266" s="15">
        <v>5</v>
      </c>
      <c r="N266" s="15">
        <v>3</v>
      </c>
      <c r="O266" s="15">
        <v>1</v>
      </c>
      <c r="P266" s="15">
        <v>1</v>
      </c>
      <c r="Q266" s="15">
        <v>0</v>
      </c>
      <c r="R266" s="15">
        <v>0</v>
      </c>
      <c r="S266" s="15">
        <v>0</v>
      </c>
      <c r="T266" s="15">
        <v>22</v>
      </c>
      <c r="U266"/>
      <c r="V266"/>
      <c r="W266"/>
      <c r="X266"/>
      <c r="Y266"/>
      <c r="Z266"/>
      <c r="AA266"/>
      <c r="AB266"/>
      <c r="AC266"/>
    </row>
    <row r="267" spans="1:29" ht="15" x14ac:dyDescent="0.25">
      <c r="A267" s="7">
        <v>44031</v>
      </c>
      <c r="B267" s="15">
        <v>0</v>
      </c>
      <c r="C267" s="15">
        <v>1</v>
      </c>
      <c r="D267" s="15">
        <v>0</v>
      </c>
      <c r="E267" s="15">
        <v>1</v>
      </c>
      <c r="F267" s="15">
        <v>0</v>
      </c>
      <c r="G267" s="15">
        <v>1</v>
      </c>
      <c r="H267" s="15">
        <v>0</v>
      </c>
      <c r="I267" s="15">
        <v>4</v>
      </c>
      <c r="J267" s="15">
        <v>2</v>
      </c>
      <c r="K267" s="15">
        <v>13</v>
      </c>
      <c r="L267" s="15">
        <v>2</v>
      </c>
      <c r="M267" s="15">
        <v>3</v>
      </c>
      <c r="N267" s="15">
        <v>1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28</v>
      </c>
      <c r="U267"/>
      <c r="V267"/>
      <c r="W267"/>
      <c r="X267"/>
      <c r="Y267"/>
      <c r="Z267"/>
      <c r="AA267"/>
      <c r="AB267"/>
      <c r="AC267"/>
    </row>
    <row r="268" spans="1:29" ht="15" x14ac:dyDescent="0.25">
      <c r="A268" s="7">
        <v>44032</v>
      </c>
      <c r="B268" s="15">
        <v>0</v>
      </c>
      <c r="C268" s="15">
        <v>1</v>
      </c>
      <c r="D268" s="15">
        <v>0</v>
      </c>
      <c r="E268" s="15">
        <v>1</v>
      </c>
      <c r="F268" s="15">
        <v>0</v>
      </c>
      <c r="G268" s="15">
        <v>0</v>
      </c>
      <c r="H268" s="15">
        <v>1</v>
      </c>
      <c r="I268" s="15">
        <v>10</v>
      </c>
      <c r="J268" s="15">
        <v>2</v>
      </c>
      <c r="K268" s="15">
        <v>14</v>
      </c>
      <c r="L268" s="15">
        <v>3</v>
      </c>
      <c r="M268" s="15">
        <v>0</v>
      </c>
      <c r="N268" s="15">
        <v>1</v>
      </c>
      <c r="O268" s="15">
        <v>3</v>
      </c>
      <c r="P268" s="15">
        <v>1</v>
      </c>
      <c r="Q268" s="15">
        <v>1</v>
      </c>
      <c r="R268" s="15">
        <v>0</v>
      </c>
      <c r="S268" s="15">
        <v>0</v>
      </c>
      <c r="T268" s="15">
        <v>38</v>
      </c>
      <c r="U268"/>
      <c r="V268"/>
      <c r="W268"/>
      <c r="X268"/>
      <c r="Y268"/>
      <c r="Z268"/>
      <c r="AA268"/>
      <c r="AB268"/>
      <c r="AC268"/>
    </row>
    <row r="269" spans="1:29" ht="15" x14ac:dyDescent="0.25">
      <c r="A269" s="7">
        <v>44033</v>
      </c>
      <c r="B269" s="15">
        <v>0</v>
      </c>
      <c r="C269" s="15">
        <v>1</v>
      </c>
      <c r="D269" s="15">
        <v>0</v>
      </c>
      <c r="E269" s="15">
        <v>1</v>
      </c>
      <c r="F269" s="15">
        <v>0</v>
      </c>
      <c r="G269" s="15">
        <v>0</v>
      </c>
      <c r="H269" s="15">
        <v>0</v>
      </c>
      <c r="I269" s="15">
        <v>1</v>
      </c>
      <c r="J269" s="15">
        <v>1</v>
      </c>
      <c r="K269" s="15">
        <v>8</v>
      </c>
      <c r="L269" s="15">
        <v>0</v>
      </c>
      <c r="M269" s="15">
        <v>4</v>
      </c>
      <c r="N269" s="15">
        <v>3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19</v>
      </c>
      <c r="U269"/>
      <c r="V269"/>
      <c r="W269"/>
      <c r="X269"/>
      <c r="Y269"/>
      <c r="Z269"/>
      <c r="AA269"/>
      <c r="AB269"/>
      <c r="AC269"/>
    </row>
    <row r="270" spans="1:29" ht="15" x14ac:dyDescent="0.25">
      <c r="A270" s="7">
        <v>44034</v>
      </c>
      <c r="B270" s="15">
        <v>0</v>
      </c>
      <c r="C270" s="15">
        <v>0</v>
      </c>
      <c r="D270" s="15">
        <v>0</v>
      </c>
      <c r="E270" s="15">
        <v>1</v>
      </c>
      <c r="F270" s="15">
        <v>0</v>
      </c>
      <c r="G270" s="15">
        <v>0</v>
      </c>
      <c r="H270" s="15">
        <v>0</v>
      </c>
      <c r="I270" s="15">
        <v>2</v>
      </c>
      <c r="J270" s="15">
        <v>1</v>
      </c>
      <c r="K270" s="15">
        <v>3</v>
      </c>
      <c r="L270" s="15">
        <v>0</v>
      </c>
      <c r="M270" s="15">
        <v>1</v>
      </c>
      <c r="N270" s="15">
        <v>1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9</v>
      </c>
      <c r="U270"/>
      <c r="V270"/>
      <c r="W270"/>
      <c r="X270"/>
      <c r="Y270"/>
      <c r="Z270"/>
      <c r="AA270"/>
      <c r="AB270"/>
      <c r="AC270"/>
    </row>
    <row r="271" spans="1:29" ht="15" x14ac:dyDescent="0.25">
      <c r="A271" s="7">
        <v>44035</v>
      </c>
      <c r="B271" s="15">
        <v>0</v>
      </c>
      <c r="C271" s="15">
        <v>0</v>
      </c>
      <c r="D271" s="15">
        <v>0</v>
      </c>
      <c r="E271" s="15">
        <v>1</v>
      </c>
      <c r="F271" s="15">
        <v>0</v>
      </c>
      <c r="G271" s="15">
        <v>2</v>
      </c>
      <c r="H271" s="15">
        <v>0</v>
      </c>
      <c r="I271" s="15">
        <v>8</v>
      </c>
      <c r="J271" s="15">
        <v>1</v>
      </c>
      <c r="K271" s="15">
        <v>4</v>
      </c>
      <c r="L271" s="15">
        <v>2</v>
      </c>
      <c r="M271" s="15">
        <v>1</v>
      </c>
      <c r="N271" s="15">
        <v>2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21</v>
      </c>
      <c r="U271"/>
      <c r="V271"/>
      <c r="W271"/>
      <c r="X271"/>
      <c r="Y271"/>
      <c r="Z271"/>
      <c r="AA271"/>
      <c r="AB271"/>
      <c r="AC271"/>
    </row>
    <row r="272" spans="1:29" ht="15" x14ac:dyDescent="0.25">
      <c r="A272" s="7">
        <v>44036</v>
      </c>
      <c r="B272" s="15">
        <v>0</v>
      </c>
      <c r="C272" s="15">
        <v>2</v>
      </c>
      <c r="D272" s="15">
        <v>0</v>
      </c>
      <c r="E272" s="15">
        <v>1</v>
      </c>
      <c r="F272" s="15">
        <v>0</v>
      </c>
      <c r="G272" s="15">
        <v>0</v>
      </c>
      <c r="H272" s="15">
        <v>0</v>
      </c>
      <c r="I272" s="15">
        <v>2</v>
      </c>
      <c r="J272" s="15">
        <v>0</v>
      </c>
      <c r="K272" s="15">
        <v>6</v>
      </c>
      <c r="L272" s="15">
        <v>2</v>
      </c>
      <c r="M272" s="15">
        <v>1</v>
      </c>
      <c r="N272" s="15">
        <v>0</v>
      </c>
      <c r="O272" s="15">
        <v>1</v>
      </c>
      <c r="P272" s="15">
        <v>3</v>
      </c>
      <c r="Q272" s="15">
        <v>1</v>
      </c>
      <c r="R272" s="15">
        <v>0</v>
      </c>
      <c r="S272" s="15">
        <v>0</v>
      </c>
      <c r="T272" s="15">
        <v>19</v>
      </c>
      <c r="U272"/>
      <c r="V272"/>
      <c r="W272"/>
      <c r="X272"/>
      <c r="Y272"/>
      <c r="Z272"/>
      <c r="AA272"/>
      <c r="AB272"/>
      <c r="AC272"/>
    </row>
    <row r="273" spans="1:29" ht="15" x14ac:dyDescent="0.25">
      <c r="A273" s="7">
        <v>44037</v>
      </c>
      <c r="B273" s="15">
        <v>0</v>
      </c>
      <c r="C273" s="15">
        <v>0</v>
      </c>
      <c r="D273" s="15">
        <v>1</v>
      </c>
      <c r="E273" s="15">
        <v>2</v>
      </c>
      <c r="F273" s="15">
        <v>0</v>
      </c>
      <c r="G273" s="15">
        <v>0</v>
      </c>
      <c r="H273" s="15">
        <v>0</v>
      </c>
      <c r="I273" s="15">
        <v>2</v>
      </c>
      <c r="J273" s="15">
        <v>0</v>
      </c>
      <c r="K273" s="15">
        <v>2</v>
      </c>
      <c r="L273" s="15">
        <v>1</v>
      </c>
      <c r="M273" s="15">
        <v>1</v>
      </c>
      <c r="N273" s="15">
        <v>0</v>
      </c>
      <c r="O273" s="15">
        <v>1</v>
      </c>
      <c r="P273" s="15">
        <v>0</v>
      </c>
      <c r="Q273" s="15">
        <v>0</v>
      </c>
      <c r="R273" s="15">
        <v>0</v>
      </c>
      <c r="S273" s="15">
        <v>0</v>
      </c>
      <c r="T273" s="15">
        <v>10</v>
      </c>
      <c r="U273"/>
      <c r="V273"/>
      <c r="W273"/>
      <c r="X273"/>
      <c r="Y273"/>
      <c r="Z273"/>
      <c r="AA273"/>
      <c r="AB273"/>
      <c r="AC273"/>
    </row>
    <row r="274" spans="1:29" ht="15" x14ac:dyDescent="0.25">
      <c r="A274" s="7">
        <v>44038</v>
      </c>
      <c r="B274" s="15">
        <v>0</v>
      </c>
      <c r="C274" s="15">
        <v>0</v>
      </c>
      <c r="D274" s="15">
        <v>0</v>
      </c>
      <c r="E274" s="15">
        <v>2</v>
      </c>
      <c r="F274" s="15">
        <v>0</v>
      </c>
      <c r="G274" s="15">
        <v>1</v>
      </c>
      <c r="H274" s="15">
        <v>1</v>
      </c>
      <c r="I274" s="15">
        <v>2</v>
      </c>
      <c r="J274" s="15">
        <v>0</v>
      </c>
      <c r="K274" s="15">
        <v>10</v>
      </c>
      <c r="L274" s="15">
        <v>1</v>
      </c>
      <c r="M274" s="15">
        <v>7</v>
      </c>
      <c r="N274" s="15">
        <v>0</v>
      </c>
      <c r="O274" s="15">
        <v>4</v>
      </c>
      <c r="P274" s="15">
        <v>0</v>
      </c>
      <c r="Q274" s="15">
        <v>1</v>
      </c>
      <c r="R274" s="15">
        <v>0</v>
      </c>
      <c r="S274" s="15">
        <v>0</v>
      </c>
      <c r="T274" s="15">
        <v>29</v>
      </c>
      <c r="U274"/>
      <c r="V274"/>
      <c r="W274"/>
      <c r="X274"/>
      <c r="Y274"/>
      <c r="Z274"/>
      <c r="AA274"/>
      <c r="AB274"/>
      <c r="AC274"/>
    </row>
    <row r="275" spans="1:29" ht="15" x14ac:dyDescent="0.25">
      <c r="A275" s="7">
        <v>44039</v>
      </c>
      <c r="B275" s="15">
        <v>0</v>
      </c>
      <c r="C275" s="15">
        <v>0</v>
      </c>
      <c r="D275" s="15">
        <v>0</v>
      </c>
      <c r="E275" s="15">
        <v>1</v>
      </c>
      <c r="F275" s="15">
        <v>0</v>
      </c>
      <c r="G275" s="15">
        <v>1</v>
      </c>
      <c r="H275" s="15">
        <v>0</v>
      </c>
      <c r="I275" s="15">
        <v>5</v>
      </c>
      <c r="J275" s="15">
        <v>1</v>
      </c>
      <c r="K275" s="15">
        <v>5</v>
      </c>
      <c r="L275" s="15">
        <v>4</v>
      </c>
      <c r="M275" s="15">
        <v>0</v>
      </c>
      <c r="N275" s="15">
        <v>2</v>
      </c>
      <c r="O275" s="15">
        <v>2</v>
      </c>
      <c r="P275" s="15">
        <v>4</v>
      </c>
      <c r="Q275" s="15">
        <v>1</v>
      </c>
      <c r="R275" s="15">
        <v>0</v>
      </c>
      <c r="S275" s="15">
        <v>0</v>
      </c>
      <c r="T275" s="15">
        <v>26</v>
      </c>
      <c r="U275"/>
      <c r="V275"/>
      <c r="W275"/>
      <c r="X275"/>
      <c r="Y275"/>
      <c r="Z275"/>
      <c r="AA275"/>
      <c r="AB275"/>
      <c r="AC275"/>
    </row>
    <row r="276" spans="1:29" ht="15" x14ac:dyDescent="0.25">
      <c r="A276" s="7">
        <v>44040</v>
      </c>
      <c r="B276" s="15">
        <v>0</v>
      </c>
      <c r="C276" s="15">
        <v>0</v>
      </c>
      <c r="D276" s="15">
        <v>0</v>
      </c>
      <c r="E276" s="15">
        <v>4</v>
      </c>
      <c r="F276" s="15">
        <v>0</v>
      </c>
      <c r="G276" s="15">
        <v>0</v>
      </c>
      <c r="H276" s="15">
        <v>1</v>
      </c>
      <c r="I276" s="15">
        <v>6</v>
      </c>
      <c r="J276" s="15">
        <v>1</v>
      </c>
      <c r="K276" s="15">
        <v>4</v>
      </c>
      <c r="L276" s="15">
        <v>0</v>
      </c>
      <c r="M276" s="15">
        <v>1</v>
      </c>
      <c r="N276" s="15">
        <v>0</v>
      </c>
      <c r="O276" s="15">
        <v>1</v>
      </c>
      <c r="P276" s="15">
        <v>3</v>
      </c>
      <c r="Q276" s="15">
        <v>0</v>
      </c>
      <c r="R276" s="15">
        <v>0</v>
      </c>
      <c r="S276" s="15">
        <v>0</v>
      </c>
      <c r="T276" s="15">
        <v>21</v>
      </c>
      <c r="U276"/>
      <c r="V276"/>
      <c r="W276"/>
      <c r="X276"/>
      <c r="Y276"/>
      <c r="Z276"/>
      <c r="AA276"/>
      <c r="AB276"/>
      <c r="AC276"/>
    </row>
    <row r="277" spans="1:29" ht="15" x14ac:dyDescent="0.25">
      <c r="A277" s="7">
        <v>44041</v>
      </c>
      <c r="B277" s="15">
        <v>0</v>
      </c>
      <c r="C277" s="15">
        <v>1</v>
      </c>
      <c r="D277" s="15">
        <v>1</v>
      </c>
      <c r="E277" s="15">
        <v>1</v>
      </c>
      <c r="F277" s="15">
        <v>0</v>
      </c>
      <c r="G277" s="15">
        <v>2</v>
      </c>
      <c r="H277" s="15">
        <v>1</v>
      </c>
      <c r="I277" s="15">
        <v>2</v>
      </c>
      <c r="J277" s="15">
        <v>2</v>
      </c>
      <c r="K277" s="15">
        <v>4</v>
      </c>
      <c r="L277" s="15">
        <v>2</v>
      </c>
      <c r="M277" s="15">
        <v>3</v>
      </c>
      <c r="N277" s="15">
        <v>2</v>
      </c>
      <c r="O277" s="15">
        <v>3</v>
      </c>
      <c r="P277" s="15">
        <v>2</v>
      </c>
      <c r="Q277" s="15">
        <v>1</v>
      </c>
      <c r="R277" s="15">
        <v>0</v>
      </c>
      <c r="S277" s="15">
        <v>0</v>
      </c>
      <c r="T277" s="15">
        <v>27</v>
      </c>
      <c r="U277"/>
      <c r="V277"/>
      <c r="W277"/>
      <c r="X277"/>
      <c r="Y277"/>
      <c r="Z277"/>
      <c r="AA277"/>
      <c r="AB277"/>
      <c r="AC277"/>
    </row>
    <row r="278" spans="1:29" ht="15" x14ac:dyDescent="0.25">
      <c r="A278" s="7">
        <v>44042</v>
      </c>
      <c r="B278" s="15">
        <v>0</v>
      </c>
      <c r="C278" s="15">
        <v>1</v>
      </c>
      <c r="D278" s="15">
        <v>0</v>
      </c>
      <c r="E278" s="15">
        <v>2</v>
      </c>
      <c r="F278" s="15">
        <v>0</v>
      </c>
      <c r="G278" s="15">
        <v>1</v>
      </c>
      <c r="H278" s="15">
        <v>1</v>
      </c>
      <c r="I278" s="15">
        <v>3</v>
      </c>
      <c r="J278" s="15">
        <v>0</v>
      </c>
      <c r="K278" s="15">
        <v>8</v>
      </c>
      <c r="L278" s="15">
        <v>2</v>
      </c>
      <c r="M278" s="15">
        <v>3</v>
      </c>
      <c r="N278" s="15">
        <v>0</v>
      </c>
      <c r="O278" s="15">
        <v>1</v>
      </c>
      <c r="P278" s="15">
        <v>6</v>
      </c>
      <c r="Q278" s="15">
        <v>0</v>
      </c>
      <c r="R278" s="15">
        <v>0</v>
      </c>
      <c r="S278" s="15">
        <v>0</v>
      </c>
      <c r="T278" s="15">
        <v>28</v>
      </c>
      <c r="U278"/>
      <c r="V278"/>
      <c r="W278"/>
      <c r="X278"/>
      <c r="Y278"/>
      <c r="Z278"/>
      <c r="AA278"/>
      <c r="AB278"/>
      <c r="AC278"/>
    </row>
    <row r="279" spans="1:29" ht="15" x14ac:dyDescent="0.25">
      <c r="A279" s="7">
        <v>44043</v>
      </c>
      <c r="B279" s="15">
        <v>1</v>
      </c>
      <c r="C279" s="15">
        <v>0</v>
      </c>
      <c r="D279" s="15">
        <v>1</v>
      </c>
      <c r="E279" s="15">
        <v>1</v>
      </c>
      <c r="F279" s="15">
        <v>0</v>
      </c>
      <c r="G279" s="15">
        <v>0</v>
      </c>
      <c r="H279" s="15">
        <v>0</v>
      </c>
      <c r="I279" s="15">
        <v>5</v>
      </c>
      <c r="J279" s="15">
        <v>2</v>
      </c>
      <c r="K279" s="15">
        <v>3</v>
      </c>
      <c r="L279" s="15">
        <v>0</v>
      </c>
      <c r="M279" s="15">
        <v>3</v>
      </c>
      <c r="N279" s="15">
        <v>1</v>
      </c>
      <c r="O279" s="15">
        <v>0</v>
      </c>
      <c r="P279" s="15">
        <v>1</v>
      </c>
      <c r="Q279" s="15">
        <v>2</v>
      </c>
      <c r="R279" s="15">
        <v>0</v>
      </c>
      <c r="S279" s="15">
        <v>0</v>
      </c>
      <c r="T279" s="15">
        <v>20</v>
      </c>
      <c r="U279"/>
      <c r="V279"/>
      <c r="W279"/>
      <c r="X279"/>
      <c r="Y279"/>
      <c r="Z279"/>
      <c r="AA279"/>
      <c r="AB279"/>
      <c r="AC279"/>
    </row>
    <row r="280" spans="1:29" ht="15" x14ac:dyDescent="0.25">
      <c r="A280" s="7">
        <v>44044</v>
      </c>
      <c r="B280" s="15">
        <v>0</v>
      </c>
      <c r="C280" s="15">
        <v>0</v>
      </c>
      <c r="D280" s="15">
        <v>0</v>
      </c>
      <c r="E280" s="15">
        <v>1</v>
      </c>
      <c r="F280" s="15">
        <v>0</v>
      </c>
      <c r="G280" s="15">
        <v>1</v>
      </c>
      <c r="H280" s="15">
        <v>0</v>
      </c>
      <c r="I280" s="15">
        <v>0</v>
      </c>
      <c r="J280" s="15">
        <v>0</v>
      </c>
      <c r="K280" s="15">
        <v>7</v>
      </c>
      <c r="L280" s="15">
        <v>2</v>
      </c>
      <c r="M280" s="15">
        <v>0</v>
      </c>
      <c r="N280" s="15">
        <v>0</v>
      </c>
      <c r="O280" s="15">
        <v>0</v>
      </c>
      <c r="P280" s="15">
        <v>6</v>
      </c>
      <c r="Q280" s="15">
        <v>0</v>
      </c>
      <c r="R280" s="15">
        <v>0</v>
      </c>
      <c r="S280" s="15">
        <v>0</v>
      </c>
      <c r="T280" s="15">
        <v>17</v>
      </c>
      <c r="U280"/>
      <c r="V280"/>
      <c r="W280"/>
      <c r="X280"/>
      <c r="Y280"/>
      <c r="Z280"/>
      <c r="AA280"/>
      <c r="AB280"/>
      <c r="AC280"/>
    </row>
    <row r="281" spans="1:29" ht="15" x14ac:dyDescent="0.25">
      <c r="A281" s="7">
        <v>44045</v>
      </c>
      <c r="B281" s="15">
        <v>0</v>
      </c>
      <c r="C281" s="15">
        <v>1</v>
      </c>
      <c r="D281" s="15">
        <v>0</v>
      </c>
      <c r="E281" s="15">
        <v>1</v>
      </c>
      <c r="F281" s="15">
        <v>0</v>
      </c>
      <c r="G281" s="15">
        <v>1</v>
      </c>
      <c r="H281" s="15">
        <v>1</v>
      </c>
      <c r="I281" s="15">
        <v>3</v>
      </c>
      <c r="J281" s="15">
        <v>2</v>
      </c>
      <c r="K281" s="15">
        <v>10</v>
      </c>
      <c r="L281" s="15">
        <v>1</v>
      </c>
      <c r="M281" s="15">
        <v>2</v>
      </c>
      <c r="N281" s="15">
        <v>1</v>
      </c>
      <c r="O281" s="15">
        <v>2</v>
      </c>
      <c r="P281" s="15">
        <v>1</v>
      </c>
      <c r="Q281" s="15">
        <v>1</v>
      </c>
      <c r="R281" s="15">
        <v>0</v>
      </c>
      <c r="S281" s="15">
        <v>0</v>
      </c>
      <c r="T281" s="15">
        <v>27</v>
      </c>
      <c r="U281"/>
      <c r="V281"/>
      <c r="W281"/>
      <c r="X281"/>
      <c r="Y281"/>
      <c r="Z281"/>
      <c r="AA281"/>
      <c r="AB281"/>
      <c r="AC281"/>
    </row>
    <row r="282" spans="1:29" ht="15" x14ac:dyDescent="0.25">
      <c r="A282" s="7">
        <v>44046</v>
      </c>
      <c r="B282" s="15">
        <v>1</v>
      </c>
      <c r="C282" s="15">
        <v>0</v>
      </c>
      <c r="D282" s="15">
        <v>0</v>
      </c>
      <c r="E282" s="15">
        <v>2</v>
      </c>
      <c r="F282" s="15">
        <v>0</v>
      </c>
      <c r="G282" s="15">
        <v>0</v>
      </c>
      <c r="H282" s="15">
        <v>0</v>
      </c>
      <c r="I282" s="15">
        <v>2</v>
      </c>
      <c r="J282" s="15">
        <v>0</v>
      </c>
      <c r="K282" s="15">
        <v>12</v>
      </c>
      <c r="L282" s="15">
        <v>1</v>
      </c>
      <c r="M282" s="15">
        <v>2</v>
      </c>
      <c r="N282" s="15">
        <v>1</v>
      </c>
      <c r="O282" s="15">
        <v>0</v>
      </c>
      <c r="P282" s="15">
        <v>2</v>
      </c>
      <c r="Q282" s="15">
        <v>3</v>
      </c>
      <c r="R282" s="15">
        <v>0</v>
      </c>
      <c r="S282" s="15">
        <v>0</v>
      </c>
      <c r="T282" s="15">
        <v>26</v>
      </c>
      <c r="U282"/>
      <c r="V282"/>
      <c r="W282"/>
      <c r="X282"/>
      <c r="Y282"/>
      <c r="Z282"/>
      <c r="AA282"/>
      <c r="AB282"/>
      <c r="AC282"/>
    </row>
    <row r="283" spans="1:29" ht="15" x14ac:dyDescent="0.25">
      <c r="A283" s="7">
        <v>44047</v>
      </c>
      <c r="B283" s="15">
        <v>0</v>
      </c>
      <c r="C283" s="15">
        <v>0</v>
      </c>
      <c r="D283" s="15">
        <v>0</v>
      </c>
      <c r="E283" s="15">
        <v>1</v>
      </c>
      <c r="F283" s="15">
        <v>0</v>
      </c>
      <c r="G283" s="15">
        <v>0</v>
      </c>
      <c r="H283" s="15">
        <v>1</v>
      </c>
      <c r="I283" s="15">
        <v>0</v>
      </c>
      <c r="J283" s="15">
        <v>1</v>
      </c>
      <c r="K283" s="15">
        <v>4</v>
      </c>
      <c r="L283" s="15">
        <v>1</v>
      </c>
      <c r="M283" s="15">
        <v>0</v>
      </c>
      <c r="N283" s="15">
        <v>1</v>
      </c>
      <c r="O283" s="15">
        <v>1</v>
      </c>
      <c r="P283" s="15">
        <v>4</v>
      </c>
      <c r="Q283" s="15">
        <v>1</v>
      </c>
      <c r="R283" s="15">
        <v>0</v>
      </c>
      <c r="S283" s="15">
        <v>0</v>
      </c>
      <c r="T283" s="15">
        <v>15</v>
      </c>
      <c r="U283"/>
      <c r="V283"/>
      <c r="W283"/>
      <c r="X283"/>
      <c r="Y283"/>
      <c r="Z283"/>
      <c r="AA283"/>
      <c r="AB283"/>
      <c r="AC283"/>
    </row>
    <row r="284" spans="1:29" ht="15" x14ac:dyDescent="0.25">
      <c r="A284" s="7">
        <v>44048</v>
      </c>
      <c r="B284" s="15">
        <v>0</v>
      </c>
      <c r="C284" s="15">
        <v>0</v>
      </c>
      <c r="D284" s="15">
        <v>0</v>
      </c>
      <c r="E284" s="15">
        <v>2</v>
      </c>
      <c r="F284" s="15">
        <v>1</v>
      </c>
      <c r="G284" s="15">
        <v>1</v>
      </c>
      <c r="H284" s="15">
        <v>0</v>
      </c>
      <c r="I284" s="15">
        <v>5</v>
      </c>
      <c r="J284" s="15">
        <v>3</v>
      </c>
      <c r="K284" s="15">
        <v>6</v>
      </c>
      <c r="L284" s="15">
        <v>1</v>
      </c>
      <c r="M284" s="15">
        <v>1</v>
      </c>
      <c r="N284" s="15">
        <v>2</v>
      </c>
      <c r="O284" s="15">
        <v>1</v>
      </c>
      <c r="P284" s="15">
        <v>1</v>
      </c>
      <c r="Q284" s="15">
        <v>1</v>
      </c>
      <c r="R284" s="15">
        <v>0</v>
      </c>
      <c r="S284" s="15">
        <v>0</v>
      </c>
      <c r="T284" s="15">
        <v>25</v>
      </c>
      <c r="U284"/>
      <c r="V284"/>
      <c r="W284"/>
      <c r="X284"/>
      <c r="Y284"/>
      <c r="Z284"/>
      <c r="AA284"/>
      <c r="AB284"/>
      <c r="AC284"/>
    </row>
    <row r="285" spans="1:29" ht="15" x14ac:dyDescent="0.25">
      <c r="A285" s="7">
        <v>44049</v>
      </c>
      <c r="B285" s="15">
        <v>0</v>
      </c>
      <c r="C285" s="15">
        <v>2</v>
      </c>
      <c r="D285" s="15">
        <v>0</v>
      </c>
      <c r="E285" s="15">
        <v>1</v>
      </c>
      <c r="F285" s="15">
        <v>0</v>
      </c>
      <c r="G285" s="15">
        <v>0</v>
      </c>
      <c r="H285" s="15">
        <v>0</v>
      </c>
      <c r="I285" s="15">
        <v>3</v>
      </c>
      <c r="J285" s="15">
        <v>0</v>
      </c>
      <c r="K285" s="15">
        <v>7</v>
      </c>
      <c r="L285" s="15">
        <v>2</v>
      </c>
      <c r="M285" s="15">
        <v>2</v>
      </c>
      <c r="N285" s="15">
        <v>2</v>
      </c>
      <c r="O285" s="15">
        <v>0</v>
      </c>
      <c r="P285" s="15">
        <v>1</v>
      </c>
      <c r="Q285" s="15">
        <v>2</v>
      </c>
      <c r="R285" s="15">
        <v>0</v>
      </c>
      <c r="S285" s="15">
        <v>0</v>
      </c>
      <c r="T285" s="15">
        <v>22</v>
      </c>
      <c r="U285"/>
      <c r="V285"/>
      <c r="W285"/>
      <c r="X285"/>
      <c r="Y285"/>
      <c r="Z285"/>
      <c r="AA285"/>
      <c r="AB285"/>
      <c r="AC285"/>
    </row>
    <row r="286" spans="1:29" ht="15" x14ac:dyDescent="0.25">
      <c r="A286" s="7">
        <v>44050</v>
      </c>
      <c r="B286" s="15">
        <v>1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3</v>
      </c>
      <c r="K286" s="15">
        <v>5</v>
      </c>
      <c r="L286" s="15">
        <v>0</v>
      </c>
      <c r="M286" s="15">
        <v>1</v>
      </c>
      <c r="N286" s="15">
        <v>1</v>
      </c>
      <c r="O286" s="15">
        <v>1</v>
      </c>
      <c r="P286" s="15">
        <v>1</v>
      </c>
      <c r="Q286" s="15">
        <v>2</v>
      </c>
      <c r="R286" s="15">
        <v>0</v>
      </c>
      <c r="S286" s="15">
        <v>0</v>
      </c>
      <c r="T286" s="15">
        <v>15</v>
      </c>
      <c r="U286"/>
      <c r="V286"/>
      <c r="W286"/>
      <c r="X286"/>
      <c r="Y286"/>
      <c r="Z286"/>
      <c r="AA286"/>
      <c r="AB286"/>
      <c r="AC286"/>
    </row>
    <row r="287" spans="1:29" ht="15" x14ac:dyDescent="0.25">
      <c r="A287" s="7">
        <v>44051</v>
      </c>
      <c r="B287" s="15">
        <v>0</v>
      </c>
      <c r="C287" s="15">
        <v>0</v>
      </c>
      <c r="D287" s="15">
        <v>0</v>
      </c>
      <c r="E287" s="15">
        <v>0</v>
      </c>
      <c r="F287" s="15">
        <v>0</v>
      </c>
      <c r="G287" s="15">
        <v>1</v>
      </c>
      <c r="H287" s="15">
        <v>0</v>
      </c>
      <c r="I287" s="15">
        <v>0</v>
      </c>
      <c r="J287" s="15">
        <v>0</v>
      </c>
      <c r="K287" s="15">
        <v>4</v>
      </c>
      <c r="L287" s="15">
        <v>1</v>
      </c>
      <c r="M287" s="15">
        <v>0</v>
      </c>
      <c r="N287" s="15">
        <v>1</v>
      </c>
      <c r="O287" s="15">
        <v>2</v>
      </c>
      <c r="P287" s="15">
        <v>1</v>
      </c>
      <c r="Q287" s="15">
        <v>1</v>
      </c>
      <c r="R287" s="15">
        <v>0</v>
      </c>
      <c r="S287" s="15">
        <v>0</v>
      </c>
      <c r="T287" s="15">
        <v>11</v>
      </c>
      <c r="U287"/>
      <c r="V287"/>
      <c r="W287"/>
      <c r="X287"/>
      <c r="Y287"/>
      <c r="Z287"/>
      <c r="AA287"/>
      <c r="AB287"/>
      <c r="AC287"/>
    </row>
    <row r="288" spans="1:29" ht="15" x14ac:dyDescent="0.25">
      <c r="A288" s="7">
        <v>44052</v>
      </c>
      <c r="B288" s="15">
        <v>0</v>
      </c>
      <c r="C288" s="15">
        <v>1</v>
      </c>
      <c r="D288" s="15">
        <v>1</v>
      </c>
      <c r="E288" s="15">
        <v>1</v>
      </c>
      <c r="F288" s="15">
        <v>0</v>
      </c>
      <c r="G288" s="15">
        <v>2</v>
      </c>
      <c r="H288" s="15">
        <v>0</v>
      </c>
      <c r="I288" s="15">
        <v>5</v>
      </c>
      <c r="J288" s="15">
        <v>1</v>
      </c>
      <c r="K288" s="15">
        <v>5</v>
      </c>
      <c r="L288" s="15">
        <v>2</v>
      </c>
      <c r="M288" s="15">
        <v>3</v>
      </c>
      <c r="N288" s="15">
        <v>1</v>
      </c>
      <c r="O288" s="15">
        <v>0</v>
      </c>
      <c r="P288" s="15">
        <v>2</v>
      </c>
      <c r="Q288" s="15">
        <v>0</v>
      </c>
      <c r="R288" s="15">
        <v>0</v>
      </c>
      <c r="S288" s="15">
        <v>0</v>
      </c>
      <c r="T288" s="15">
        <v>24</v>
      </c>
      <c r="U288"/>
      <c r="V288"/>
      <c r="W288"/>
      <c r="X288"/>
      <c r="Y288"/>
      <c r="Z288"/>
      <c r="AA288"/>
      <c r="AB288"/>
      <c r="AC288"/>
    </row>
    <row r="289" spans="1:29" ht="15" x14ac:dyDescent="0.25">
      <c r="A289" s="7">
        <v>44053</v>
      </c>
      <c r="B289" s="15">
        <v>2</v>
      </c>
      <c r="C289" s="15">
        <v>2</v>
      </c>
      <c r="D289" s="15">
        <v>0</v>
      </c>
      <c r="E289" s="15">
        <v>0</v>
      </c>
      <c r="F289" s="15">
        <v>2</v>
      </c>
      <c r="G289" s="15">
        <v>1</v>
      </c>
      <c r="H289" s="15">
        <v>0</v>
      </c>
      <c r="I289" s="15">
        <v>3</v>
      </c>
      <c r="J289" s="15">
        <v>4</v>
      </c>
      <c r="K289" s="15">
        <v>6</v>
      </c>
      <c r="L289" s="15">
        <v>1</v>
      </c>
      <c r="M289" s="15">
        <v>1</v>
      </c>
      <c r="N289" s="15">
        <v>2</v>
      </c>
      <c r="O289" s="15">
        <v>0</v>
      </c>
      <c r="P289" s="15">
        <v>2</v>
      </c>
      <c r="Q289" s="15">
        <v>1</v>
      </c>
      <c r="R289" s="15">
        <v>0</v>
      </c>
      <c r="S289" s="15">
        <v>0</v>
      </c>
      <c r="T289" s="15">
        <v>27</v>
      </c>
      <c r="U289"/>
      <c r="V289"/>
      <c r="W289"/>
      <c r="X289"/>
      <c r="Y289"/>
      <c r="Z289"/>
      <c r="AA289"/>
      <c r="AB289"/>
      <c r="AC289"/>
    </row>
    <row r="290" spans="1:29" ht="15" x14ac:dyDescent="0.25">
      <c r="A290" s="7">
        <v>44054</v>
      </c>
      <c r="B290" s="15">
        <v>0</v>
      </c>
      <c r="C290" s="15">
        <v>3</v>
      </c>
      <c r="D290" s="15">
        <v>0</v>
      </c>
      <c r="E290" s="15">
        <v>2</v>
      </c>
      <c r="F290" s="15">
        <v>0</v>
      </c>
      <c r="G290" s="15">
        <v>0</v>
      </c>
      <c r="H290" s="15">
        <v>0</v>
      </c>
      <c r="I290" s="15">
        <v>2</v>
      </c>
      <c r="J290" s="15">
        <v>1</v>
      </c>
      <c r="K290" s="15">
        <v>4</v>
      </c>
      <c r="L290" s="15">
        <v>2</v>
      </c>
      <c r="M290" s="15">
        <v>1</v>
      </c>
      <c r="N290" s="15">
        <v>6</v>
      </c>
      <c r="O290" s="15">
        <v>0</v>
      </c>
      <c r="P290" s="15">
        <v>1</v>
      </c>
      <c r="Q290" s="15">
        <v>0</v>
      </c>
      <c r="R290" s="15">
        <v>0</v>
      </c>
      <c r="S290" s="15">
        <v>0</v>
      </c>
      <c r="T290" s="15">
        <v>22</v>
      </c>
      <c r="U290"/>
      <c r="V290"/>
      <c r="W290"/>
      <c r="X290"/>
      <c r="Y290"/>
      <c r="Z290"/>
      <c r="AA290"/>
      <c r="AB290"/>
      <c r="AC290"/>
    </row>
    <row r="291" spans="1:29" ht="15" x14ac:dyDescent="0.25">
      <c r="A291" s="7">
        <v>44055</v>
      </c>
      <c r="B291" s="15">
        <v>0</v>
      </c>
      <c r="C291" s="15">
        <v>0</v>
      </c>
      <c r="D291" s="15">
        <v>0</v>
      </c>
      <c r="E291" s="15">
        <v>3</v>
      </c>
      <c r="F291" s="15">
        <v>0</v>
      </c>
      <c r="G291" s="15">
        <v>1</v>
      </c>
      <c r="H291" s="15">
        <v>1</v>
      </c>
      <c r="I291" s="15">
        <v>5</v>
      </c>
      <c r="J291" s="15">
        <v>0</v>
      </c>
      <c r="K291" s="15">
        <v>5</v>
      </c>
      <c r="L291" s="15">
        <v>0</v>
      </c>
      <c r="M291" s="15">
        <v>2</v>
      </c>
      <c r="N291" s="15">
        <v>1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18</v>
      </c>
      <c r="U291"/>
      <c r="V291"/>
      <c r="W291"/>
      <c r="X291"/>
      <c r="Y291"/>
      <c r="Z291"/>
      <c r="AA291"/>
      <c r="AB291"/>
      <c r="AC291"/>
    </row>
    <row r="292" spans="1:29" ht="15" x14ac:dyDescent="0.25">
      <c r="A292" s="7">
        <v>44056</v>
      </c>
      <c r="B292" s="15">
        <v>0</v>
      </c>
      <c r="C292" s="15">
        <v>0</v>
      </c>
      <c r="D292" s="15">
        <v>0</v>
      </c>
      <c r="E292" s="15">
        <v>2</v>
      </c>
      <c r="F292" s="15">
        <v>0</v>
      </c>
      <c r="G292" s="15">
        <v>2</v>
      </c>
      <c r="H292" s="15">
        <v>0</v>
      </c>
      <c r="I292" s="15">
        <v>5</v>
      </c>
      <c r="J292" s="15">
        <v>1</v>
      </c>
      <c r="K292" s="15">
        <v>5</v>
      </c>
      <c r="L292" s="15">
        <v>1</v>
      </c>
      <c r="M292" s="15">
        <v>3</v>
      </c>
      <c r="N292" s="15">
        <v>1</v>
      </c>
      <c r="O292" s="15">
        <v>0</v>
      </c>
      <c r="P292" s="15">
        <v>2</v>
      </c>
      <c r="Q292" s="15">
        <v>2</v>
      </c>
      <c r="R292" s="15">
        <v>0</v>
      </c>
      <c r="S292" s="15">
        <v>0</v>
      </c>
      <c r="T292" s="15">
        <v>24</v>
      </c>
      <c r="U292"/>
      <c r="V292"/>
      <c r="W292"/>
      <c r="X292"/>
      <c r="Y292"/>
      <c r="Z292"/>
      <c r="AA292"/>
      <c r="AB292"/>
      <c r="AC292"/>
    </row>
    <row r="293" spans="1:29" ht="15" x14ac:dyDescent="0.25">
      <c r="A293" s="7">
        <v>44057</v>
      </c>
      <c r="B293" s="15">
        <v>0</v>
      </c>
      <c r="C293" s="15">
        <v>0</v>
      </c>
      <c r="D293" s="15">
        <v>2</v>
      </c>
      <c r="E293" s="15">
        <v>0</v>
      </c>
      <c r="F293" s="15">
        <v>0</v>
      </c>
      <c r="G293" s="15">
        <v>1</v>
      </c>
      <c r="H293" s="15">
        <v>0</v>
      </c>
      <c r="I293" s="15">
        <v>0</v>
      </c>
      <c r="J293" s="15">
        <v>0</v>
      </c>
      <c r="K293" s="15">
        <v>6</v>
      </c>
      <c r="L293" s="15">
        <v>1</v>
      </c>
      <c r="M293" s="15">
        <v>0</v>
      </c>
      <c r="N293" s="15">
        <v>0</v>
      </c>
      <c r="O293" s="15">
        <v>1</v>
      </c>
      <c r="P293" s="15">
        <v>2</v>
      </c>
      <c r="Q293" s="15">
        <v>0</v>
      </c>
      <c r="R293" s="15">
        <v>0</v>
      </c>
      <c r="S293" s="15">
        <v>0</v>
      </c>
      <c r="T293" s="15">
        <v>13</v>
      </c>
      <c r="U293"/>
      <c r="V293"/>
      <c r="W293"/>
      <c r="X293"/>
      <c r="Y293"/>
      <c r="Z293"/>
      <c r="AA293"/>
      <c r="AB293"/>
      <c r="AC293"/>
    </row>
    <row r="294" spans="1:29" ht="15" x14ac:dyDescent="0.25">
      <c r="A294" s="7">
        <v>44058</v>
      </c>
      <c r="B294" s="15">
        <v>0</v>
      </c>
      <c r="C294" s="15">
        <v>0</v>
      </c>
      <c r="D294" s="15">
        <v>0</v>
      </c>
      <c r="E294" s="15">
        <v>0</v>
      </c>
      <c r="F294" s="15">
        <v>0</v>
      </c>
      <c r="G294" s="15">
        <v>2</v>
      </c>
      <c r="H294" s="15">
        <v>0</v>
      </c>
      <c r="I294" s="15">
        <v>1</v>
      </c>
      <c r="J294" s="15">
        <v>1</v>
      </c>
      <c r="K294" s="15">
        <v>6</v>
      </c>
      <c r="L294" s="15">
        <v>1</v>
      </c>
      <c r="M294" s="15">
        <v>5</v>
      </c>
      <c r="N294" s="15">
        <v>2</v>
      </c>
      <c r="O294" s="15">
        <v>1</v>
      </c>
      <c r="P294" s="15">
        <v>2</v>
      </c>
      <c r="Q294" s="15">
        <v>1</v>
      </c>
      <c r="R294" s="15">
        <v>0</v>
      </c>
      <c r="S294" s="15">
        <v>0</v>
      </c>
      <c r="T294" s="15">
        <v>22</v>
      </c>
      <c r="U294"/>
      <c r="V294"/>
      <c r="W294"/>
      <c r="X294"/>
      <c r="Y294"/>
      <c r="Z294"/>
      <c r="AA294"/>
      <c r="AB294"/>
      <c r="AC294"/>
    </row>
    <row r="295" spans="1:29" ht="15" x14ac:dyDescent="0.25">
      <c r="A295" s="7">
        <v>44059</v>
      </c>
      <c r="B295" s="15">
        <v>0</v>
      </c>
      <c r="C295" s="15">
        <v>1</v>
      </c>
      <c r="D295" s="15">
        <v>1</v>
      </c>
      <c r="E295" s="15">
        <v>3</v>
      </c>
      <c r="F295" s="15">
        <v>0</v>
      </c>
      <c r="G295" s="15">
        <v>1</v>
      </c>
      <c r="H295" s="15">
        <v>0</v>
      </c>
      <c r="I295" s="15">
        <v>2</v>
      </c>
      <c r="J295" s="15">
        <v>2</v>
      </c>
      <c r="K295" s="15">
        <v>3</v>
      </c>
      <c r="L295" s="15">
        <v>2</v>
      </c>
      <c r="M295" s="15">
        <v>0</v>
      </c>
      <c r="N295" s="15">
        <v>1</v>
      </c>
      <c r="O295" s="15">
        <v>0</v>
      </c>
      <c r="P295" s="15">
        <v>4</v>
      </c>
      <c r="Q295" s="15">
        <v>1</v>
      </c>
      <c r="R295" s="15">
        <v>0</v>
      </c>
      <c r="S295" s="15">
        <v>0</v>
      </c>
      <c r="T295" s="15">
        <v>21</v>
      </c>
      <c r="U295"/>
      <c r="V295"/>
      <c r="W295"/>
      <c r="X295"/>
      <c r="Y295"/>
      <c r="Z295"/>
      <c r="AA295"/>
      <c r="AB295"/>
      <c r="AC295"/>
    </row>
    <row r="296" spans="1:29" ht="15" x14ac:dyDescent="0.25">
      <c r="A296" s="7">
        <v>44060</v>
      </c>
      <c r="B296" s="15">
        <v>0</v>
      </c>
      <c r="C296" s="15">
        <v>0</v>
      </c>
      <c r="D296" s="15">
        <v>0</v>
      </c>
      <c r="E296" s="15">
        <v>1</v>
      </c>
      <c r="F296" s="15">
        <v>0</v>
      </c>
      <c r="G296" s="15">
        <v>0</v>
      </c>
      <c r="H296" s="15">
        <v>0</v>
      </c>
      <c r="I296" s="15">
        <v>3</v>
      </c>
      <c r="J296" s="15">
        <v>1</v>
      </c>
      <c r="K296" s="15">
        <v>3</v>
      </c>
      <c r="L296" s="15">
        <v>2</v>
      </c>
      <c r="M296" s="15">
        <v>0</v>
      </c>
      <c r="N296" s="15">
        <v>1</v>
      </c>
      <c r="O296" s="15">
        <v>0</v>
      </c>
      <c r="P296" s="15">
        <v>2</v>
      </c>
      <c r="Q296" s="15">
        <v>2</v>
      </c>
      <c r="R296" s="15">
        <v>0</v>
      </c>
      <c r="S296" s="15">
        <v>0</v>
      </c>
      <c r="T296" s="15">
        <v>15</v>
      </c>
      <c r="U296"/>
      <c r="V296"/>
      <c r="W296"/>
      <c r="X296"/>
      <c r="Y296"/>
      <c r="Z296"/>
      <c r="AA296"/>
      <c r="AB296"/>
      <c r="AC296"/>
    </row>
    <row r="297" spans="1:29" ht="15" x14ac:dyDescent="0.25">
      <c r="A297" s="7">
        <v>44061</v>
      </c>
      <c r="B297" s="15">
        <v>1</v>
      </c>
      <c r="C297" s="15">
        <v>0</v>
      </c>
      <c r="D297" s="15">
        <v>1</v>
      </c>
      <c r="E297" s="15">
        <v>2</v>
      </c>
      <c r="F297" s="15">
        <v>0</v>
      </c>
      <c r="G297" s="15">
        <v>0</v>
      </c>
      <c r="H297" s="15">
        <v>0</v>
      </c>
      <c r="I297" s="15">
        <v>1</v>
      </c>
      <c r="J297" s="15">
        <v>0</v>
      </c>
      <c r="K297" s="15">
        <v>7</v>
      </c>
      <c r="L297" s="15">
        <v>0</v>
      </c>
      <c r="M297" s="15">
        <v>3</v>
      </c>
      <c r="N297" s="15">
        <v>6</v>
      </c>
      <c r="O297" s="15">
        <v>2</v>
      </c>
      <c r="P297" s="15">
        <v>1</v>
      </c>
      <c r="Q297" s="15">
        <v>2</v>
      </c>
      <c r="R297" s="15">
        <v>0</v>
      </c>
      <c r="S297" s="15">
        <v>0</v>
      </c>
      <c r="T297" s="15">
        <v>26</v>
      </c>
      <c r="U297"/>
      <c r="V297"/>
      <c r="W297"/>
      <c r="X297"/>
      <c r="Y297"/>
      <c r="Z297"/>
      <c r="AA297"/>
      <c r="AB297"/>
      <c r="AC297"/>
    </row>
    <row r="298" spans="1:29" ht="15" x14ac:dyDescent="0.25">
      <c r="A298" s="7">
        <v>44062</v>
      </c>
      <c r="B298" s="15">
        <v>0</v>
      </c>
      <c r="C298" s="15">
        <v>0</v>
      </c>
      <c r="D298" s="15">
        <v>0</v>
      </c>
      <c r="E298" s="15">
        <v>1</v>
      </c>
      <c r="F298" s="15">
        <v>0</v>
      </c>
      <c r="G298" s="15">
        <v>0</v>
      </c>
      <c r="H298" s="15">
        <v>0</v>
      </c>
      <c r="I298" s="15">
        <v>1</v>
      </c>
      <c r="J298" s="15">
        <v>0</v>
      </c>
      <c r="K298" s="15">
        <v>4</v>
      </c>
      <c r="L298" s="15">
        <v>0</v>
      </c>
      <c r="M298" s="15">
        <v>2</v>
      </c>
      <c r="N298" s="15">
        <v>5</v>
      </c>
      <c r="O298" s="15">
        <v>2</v>
      </c>
      <c r="P298" s="15">
        <v>6</v>
      </c>
      <c r="Q298" s="15">
        <v>3</v>
      </c>
      <c r="R298" s="15">
        <v>0</v>
      </c>
      <c r="S298" s="15">
        <v>0</v>
      </c>
      <c r="T298" s="15">
        <v>24</v>
      </c>
      <c r="U298"/>
      <c r="V298"/>
      <c r="W298"/>
      <c r="X298"/>
      <c r="Y298"/>
      <c r="Z298"/>
      <c r="AA298"/>
      <c r="AB298"/>
      <c r="AC298"/>
    </row>
    <row r="299" spans="1:29" ht="15" x14ac:dyDescent="0.25">
      <c r="A299" s="7">
        <v>44063</v>
      </c>
      <c r="B299" s="15">
        <v>0</v>
      </c>
      <c r="C299" s="15">
        <v>0</v>
      </c>
      <c r="D299" s="15">
        <v>0</v>
      </c>
      <c r="E299" s="15">
        <v>1</v>
      </c>
      <c r="F299" s="15">
        <v>0</v>
      </c>
      <c r="G299" s="15">
        <v>0</v>
      </c>
      <c r="H299" s="15">
        <v>0</v>
      </c>
      <c r="I299" s="15">
        <v>3</v>
      </c>
      <c r="J299" s="15">
        <v>2</v>
      </c>
      <c r="K299" s="15">
        <v>6</v>
      </c>
      <c r="L299" s="15">
        <v>0</v>
      </c>
      <c r="M299" s="15">
        <v>5</v>
      </c>
      <c r="N299" s="15">
        <v>1</v>
      </c>
      <c r="O299" s="15">
        <v>2</v>
      </c>
      <c r="P299" s="15">
        <v>2</v>
      </c>
      <c r="Q299" s="15">
        <v>0</v>
      </c>
      <c r="R299" s="15">
        <v>0</v>
      </c>
      <c r="S299" s="15">
        <v>0</v>
      </c>
      <c r="T299" s="15">
        <v>22</v>
      </c>
      <c r="U299"/>
      <c r="V299"/>
      <c r="W299"/>
      <c r="X299"/>
      <c r="Y299"/>
      <c r="Z299"/>
      <c r="AA299"/>
      <c r="AB299"/>
      <c r="AC299"/>
    </row>
    <row r="300" spans="1:29" ht="15" x14ac:dyDescent="0.25">
      <c r="A300" s="7">
        <v>44064</v>
      </c>
      <c r="B300" s="15">
        <v>0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2</v>
      </c>
      <c r="J300" s="15">
        <v>2</v>
      </c>
      <c r="K300" s="15">
        <v>0</v>
      </c>
      <c r="L300" s="15">
        <v>1</v>
      </c>
      <c r="M300" s="15">
        <v>0</v>
      </c>
      <c r="N300" s="15">
        <v>1</v>
      </c>
      <c r="O300" s="15">
        <v>1</v>
      </c>
      <c r="P300" s="15">
        <v>1</v>
      </c>
      <c r="Q300" s="15">
        <v>1</v>
      </c>
      <c r="R300" s="15">
        <v>0</v>
      </c>
      <c r="S300" s="15">
        <v>0</v>
      </c>
      <c r="T300" s="15">
        <v>9</v>
      </c>
      <c r="U300"/>
      <c r="V300"/>
      <c r="W300"/>
      <c r="X300"/>
      <c r="Y300"/>
      <c r="Z300"/>
      <c r="AA300"/>
      <c r="AB300"/>
      <c r="AC300"/>
    </row>
    <row r="301" spans="1:29" ht="15" x14ac:dyDescent="0.25">
      <c r="A301" s="7">
        <v>44065</v>
      </c>
      <c r="B301" s="15">
        <v>0</v>
      </c>
      <c r="C301" s="15">
        <v>1</v>
      </c>
      <c r="D301" s="15">
        <v>0</v>
      </c>
      <c r="E301" s="15">
        <v>0</v>
      </c>
      <c r="F301" s="15">
        <v>0</v>
      </c>
      <c r="G301" s="15">
        <v>1</v>
      </c>
      <c r="H301" s="15">
        <v>0</v>
      </c>
      <c r="I301" s="15">
        <v>1</v>
      </c>
      <c r="J301" s="15">
        <v>0</v>
      </c>
      <c r="K301" s="15">
        <v>4</v>
      </c>
      <c r="L301" s="15">
        <v>2</v>
      </c>
      <c r="M301" s="15">
        <v>0</v>
      </c>
      <c r="N301" s="15">
        <v>1</v>
      </c>
      <c r="O301" s="15">
        <v>0</v>
      </c>
      <c r="P301" s="15">
        <v>1</v>
      </c>
      <c r="Q301" s="15">
        <v>1</v>
      </c>
      <c r="R301" s="15">
        <v>0</v>
      </c>
      <c r="S301" s="15">
        <v>0</v>
      </c>
      <c r="T301" s="15">
        <v>12</v>
      </c>
      <c r="U301"/>
      <c r="V301"/>
      <c r="W301"/>
      <c r="X301"/>
      <c r="Y301"/>
      <c r="Z301"/>
      <c r="AA301"/>
      <c r="AB301"/>
      <c r="AC301"/>
    </row>
    <row r="302" spans="1:29" ht="15" x14ac:dyDescent="0.25">
      <c r="A302" s="7">
        <v>44066</v>
      </c>
      <c r="B302" s="15">
        <v>0</v>
      </c>
      <c r="C302" s="15">
        <v>0</v>
      </c>
      <c r="D302" s="15">
        <v>1</v>
      </c>
      <c r="E302" s="15">
        <v>0</v>
      </c>
      <c r="F302" s="15">
        <v>0</v>
      </c>
      <c r="G302" s="15">
        <v>0</v>
      </c>
      <c r="H302" s="15">
        <v>0</v>
      </c>
      <c r="I302" s="15">
        <v>2</v>
      </c>
      <c r="J302" s="15">
        <v>0</v>
      </c>
      <c r="K302" s="15">
        <v>7</v>
      </c>
      <c r="L302" s="15">
        <v>1</v>
      </c>
      <c r="M302" s="15">
        <v>0</v>
      </c>
      <c r="N302" s="15">
        <v>2</v>
      </c>
      <c r="O302" s="15">
        <v>0</v>
      </c>
      <c r="P302" s="15">
        <v>1</v>
      </c>
      <c r="Q302" s="15">
        <v>2</v>
      </c>
      <c r="R302" s="15">
        <v>0</v>
      </c>
      <c r="S302" s="15">
        <v>0</v>
      </c>
      <c r="T302" s="15">
        <v>16</v>
      </c>
      <c r="U302"/>
      <c r="V302"/>
      <c r="W302"/>
      <c r="X302"/>
      <c r="Y302"/>
      <c r="Z302"/>
      <c r="AA302"/>
      <c r="AB302"/>
      <c r="AC302"/>
    </row>
    <row r="303" spans="1:29" ht="15" x14ac:dyDescent="0.25">
      <c r="A303" s="7">
        <v>44067</v>
      </c>
      <c r="B303" s="15">
        <v>0</v>
      </c>
      <c r="C303" s="15">
        <v>0</v>
      </c>
      <c r="D303" s="15">
        <v>1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12</v>
      </c>
      <c r="L303" s="15">
        <v>1</v>
      </c>
      <c r="M303" s="15">
        <v>0</v>
      </c>
      <c r="N303" s="15">
        <v>2</v>
      </c>
      <c r="O303" s="15">
        <v>1</v>
      </c>
      <c r="P303" s="15">
        <v>4</v>
      </c>
      <c r="Q303" s="15">
        <v>0</v>
      </c>
      <c r="R303" s="15">
        <v>0</v>
      </c>
      <c r="S303" s="15">
        <v>0</v>
      </c>
      <c r="T303" s="15">
        <v>21</v>
      </c>
      <c r="U303"/>
      <c r="V303"/>
      <c r="W303"/>
      <c r="X303"/>
      <c r="Y303"/>
      <c r="Z303"/>
      <c r="AA303"/>
      <c r="AB303"/>
      <c r="AC303"/>
    </row>
    <row r="304" spans="1:29" ht="15" x14ac:dyDescent="0.25">
      <c r="A304" s="7">
        <v>44068</v>
      </c>
      <c r="B304" s="15">
        <v>0</v>
      </c>
      <c r="C304" s="15">
        <v>0</v>
      </c>
      <c r="D304" s="15">
        <v>1</v>
      </c>
      <c r="E304" s="15">
        <v>0</v>
      </c>
      <c r="F304" s="15">
        <v>0</v>
      </c>
      <c r="G304" s="15">
        <v>1</v>
      </c>
      <c r="H304" s="15">
        <v>1</v>
      </c>
      <c r="I304" s="15">
        <v>1</v>
      </c>
      <c r="J304" s="15">
        <v>1</v>
      </c>
      <c r="K304" s="15">
        <v>3</v>
      </c>
      <c r="L304" s="15">
        <v>2</v>
      </c>
      <c r="M304" s="15">
        <v>4</v>
      </c>
      <c r="N304" s="15">
        <v>0</v>
      </c>
      <c r="O304" s="15">
        <v>1</v>
      </c>
      <c r="P304" s="15">
        <v>0</v>
      </c>
      <c r="Q304" s="15">
        <v>3</v>
      </c>
      <c r="R304" s="15">
        <v>0</v>
      </c>
      <c r="S304" s="15">
        <v>0</v>
      </c>
      <c r="T304" s="15">
        <v>18</v>
      </c>
      <c r="U304"/>
      <c r="V304"/>
      <c r="W304"/>
      <c r="X304"/>
      <c r="Y304"/>
      <c r="Z304"/>
      <c r="AA304"/>
      <c r="AB304"/>
      <c r="AC304"/>
    </row>
    <row r="305" spans="1:29" ht="15" x14ac:dyDescent="0.25">
      <c r="A305" s="7">
        <v>44069</v>
      </c>
      <c r="B305" s="15">
        <v>0</v>
      </c>
      <c r="C305" s="15">
        <v>0</v>
      </c>
      <c r="D305" s="15">
        <v>0</v>
      </c>
      <c r="E305" s="15">
        <v>0</v>
      </c>
      <c r="F305" s="15">
        <v>0</v>
      </c>
      <c r="G305" s="15">
        <v>1</v>
      </c>
      <c r="H305" s="15">
        <v>0</v>
      </c>
      <c r="I305" s="15">
        <v>3</v>
      </c>
      <c r="J305" s="15">
        <v>1</v>
      </c>
      <c r="K305" s="15">
        <v>2</v>
      </c>
      <c r="L305" s="15">
        <v>0</v>
      </c>
      <c r="M305" s="15">
        <v>2</v>
      </c>
      <c r="N305" s="15">
        <v>1</v>
      </c>
      <c r="O305" s="15">
        <v>0</v>
      </c>
      <c r="P305" s="15">
        <v>3</v>
      </c>
      <c r="Q305" s="15">
        <v>1</v>
      </c>
      <c r="R305" s="15">
        <v>0</v>
      </c>
      <c r="S305" s="15">
        <v>0</v>
      </c>
      <c r="T305" s="15">
        <v>14</v>
      </c>
      <c r="U305"/>
      <c r="V305"/>
      <c r="W305"/>
      <c r="X305"/>
      <c r="Y305"/>
      <c r="Z305"/>
      <c r="AA305"/>
      <c r="AB305"/>
      <c r="AC305"/>
    </row>
    <row r="306" spans="1:29" ht="15" x14ac:dyDescent="0.25">
      <c r="A306" s="7">
        <v>44070</v>
      </c>
      <c r="B306" s="15">
        <v>0</v>
      </c>
      <c r="C306" s="15">
        <v>0</v>
      </c>
      <c r="D306" s="15">
        <v>0</v>
      </c>
      <c r="E306" s="15">
        <v>1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3</v>
      </c>
      <c r="L306" s="15">
        <v>0</v>
      </c>
      <c r="M306" s="15">
        <v>0</v>
      </c>
      <c r="N306" s="15">
        <v>1</v>
      </c>
      <c r="O306" s="15">
        <v>2</v>
      </c>
      <c r="P306" s="15">
        <v>1</v>
      </c>
      <c r="Q306" s="15">
        <v>0</v>
      </c>
      <c r="R306" s="15">
        <v>0</v>
      </c>
      <c r="S306" s="15">
        <v>0</v>
      </c>
      <c r="T306" s="15">
        <v>8</v>
      </c>
      <c r="U306"/>
      <c r="V306"/>
      <c r="W306"/>
      <c r="X306"/>
      <c r="Y306"/>
      <c r="Z306"/>
      <c r="AA306"/>
      <c r="AB306"/>
      <c r="AC306"/>
    </row>
    <row r="307" spans="1:29" ht="15" x14ac:dyDescent="0.25">
      <c r="A307" s="7">
        <v>44071</v>
      </c>
      <c r="B307" s="15">
        <v>0</v>
      </c>
      <c r="C307" s="15">
        <v>0</v>
      </c>
      <c r="D307" s="15">
        <v>0</v>
      </c>
      <c r="E307" s="15">
        <v>1</v>
      </c>
      <c r="F307" s="15">
        <v>0</v>
      </c>
      <c r="G307" s="15">
        <v>1</v>
      </c>
      <c r="H307" s="15">
        <v>0</v>
      </c>
      <c r="I307" s="15">
        <v>0</v>
      </c>
      <c r="J307" s="15">
        <v>2</v>
      </c>
      <c r="K307" s="15">
        <v>3</v>
      </c>
      <c r="L307" s="15">
        <v>1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8</v>
      </c>
      <c r="U307"/>
      <c r="V307"/>
      <c r="W307"/>
      <c r="X307"/>
      <c r="Y307"/>
      <c r="Z307"/>
      <c r="AA307"/>
      <c r="AB307"/>
      <c r="AC307"/>
    </row>
    <row r="308" spans="1:29" ht="15" x14ac:dyDescent="0.25">
      <c r="A308" s="7">
        <v>44072</v>
      </c>
      <c r="B308" s="15">
        <v>0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3</v>
      </c>
      <c r="J308" s="15">
        <v>1</v>
      </c>
      <c r="K308" s="15">
        <v>2</v>
      </c>
      <c r="L308" s="15">
        <v>1</v>
      </c>
      <c r="M308" s="15">
        <v>3</v>
      </c>
      <c r="N308" s="15">
        <v>1</v>
      </c>
      <c r="O308" s="15">
        <v>0</v>
      </c>
      <c r="P308" s="15">
        <v>3</v>
      </c>
      <c r="Q308" s="15">
        <v>0</v>
      </c>
      <c r="R308" s="15">
        <v>0</v>
      </c>
      <c r="S308" s="15">
        <v>0</v>
      </c>
      <c r="T308" s="15">
        <v>14</v>
      </c>
      <c r="U308"/>
      <c r="V308"/>
      <c r="W308"/>
      <c r="X308"/>
      <c r="Y308"/>
      <c r="Z308"/>
      <c r="AA308"/>
      <c r="AB308"/>
      <c r="AC308"/>
    </row>
    <row r="309" spans="1:29" ht="15" x14ac:dyDescent="0.25">
      <c r="A309" s="7">
        <v>44073</v>
      </c>
      <c r="B309" s="15">
        <v>0</v>
      </c>
      <c r="C309" s="15">
        <v>0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6</v>
      </c>
      <c r="J309" s="15">
        <v>1</v>
      </c>
      <c r="K309" s="15">
        <v>6</v>
      </c>
      <c r="L309" s="15">
        <v>1</v>
      </c>
      <c r="M309" s="15">
        <v>5</v>
      </c>
      <c r="N309" s="15">
        <v>1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20</v>
      </c>
      <c r="U309"/>
      <c r="V309"/>
      <c r="W309"/>
      <c r="X309"/>
      <c r="Y309"/>
      <c r="Z309"/>
      <c r="AA309"/>
      <c r="AB309"/>
      <c r="AC309"/>
    </row>
    <row r="310" spans="1:29" ht="15" x14ac:dyDescent="0.25">
      <c r="A310" s="7">
        <v>44074</v>
      </c>
      <c r="B310" s="15">
        <v>0</v>
      </c>
      <c r="C310" s="15">
        <v>1</v>
      </c>
      <c r="D310" s="15">
        <v>0</v>
      </c>
      <c r="E310" s="15">
        <v>1</v>
      </c>
      <c r="F310" s="15">
        <v>0</v>
      </c>
      <c r="G310" s="15">
        <v>2</v>
      </c>
      <c r="H310" s="15">
        <v>1</v>
      </c>
      <c r="I310" s="15">
        <v>7</v>
      </c>
      <c r="J310" s="15">
        <v>1</v>
      </c>
      <c r="K310" s="15">
        <v>6</v>
      </c>
      <c r="L310" s="15">
        <v>3</v>
      </c>
      <c r="M310" s="15">
        <v>4</v>
      </c>
      <c r="N310" s="15">
        <v>0</v>
      </c>
      <c r="O310" s="15">
        <v>1</v>
      </c>
      <c r="P310" s="15">
        <v>1</v>
      </c>
      <c r="Q310" s="15">
        <v>0</v>
      </c>
      <c r="R310" s="15">
        <v>0</v>
      </c>
      <c r="S310" s="15">
        <v>0</v>
      </c>
      <c r="T310" s="15">
        <v>28</v>
      </c>
      <c r="U310"/>
      <c r="V310"/>
      <c r="W310"/>
      <c r="X310"/>
      <c r="Y310"/>
      <c r="Z310"/>
      <c r="AA310"/>
      <c r="AB310"/>
      <c r="AC310"/>
    </row>
    <row r="311" spans="1:29" ht="15" x14ac:dyDescent="0.25">
      <c r="A311" s="7">
        <v>44075</v>
      </c>
      <c r="B311" s="15">
        <v>0</v>
      </c>
      <c r="C311" s="15">
        <v>0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8</v>
      </c>
      <c r="J311" s="15">
        <v>0</v>
      </c>
      <c r="K311" s="15">
        <v>6</v>
      </c>
      <c r="L311" s="15">
        <v>2</v>
      </c>
      <c r="M311" s="15">
        <v>5</v>
      </c>
      <c r="N311" s="15">
        <v>1</v>
      </c>
      <c r="O311" s="15">
        <v>0</v>
      </c>
      <c r="P311" s="15">
        <v>0</v>
      </c>
      <c r="Q311" s="15">
        <v>1</v>
      </c>
      <c r="R311" s="15">
        <v>0</v>
      </c>
      <c r="S311" s="15">
        <v>0</v>
      </c>
      <c r="T311" s="15">
        <v>23</v>
      </c>
      <c r="U311"/>
      <c r="V311"/>
      <c r="W311"/>
      <c r="X311"/>
      <c r="Y311"/>
      <c r="Z311"/>
      <c r="AA311"/>
      <c r="AB311"/>
      <c r="AC311"/>
    </row>
    <row r="312" spans="1:29" ht="15" x14ac:dyDescent="0.25">
      <c r="A312" s="7">
        <v>44076</v>
      </c>
      <c r="B312" s="15">
        <v>0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1</v>
      </c>
      <c r="J312" s="15">
        <v>1</v>
      </c>
      <c r="K312" s="15">
        <v>6</v>
      </c>
      <c r="L312" s="15">
        <v>3</v>
      </c>
      <c r="M312" s="15">
        <v>0</v>
      </c>
      <c r="N312" s="15">
        <v>1</v>
      </c>
      <c r="O312" s="15">
        <v>0</v>
      </c>
      <c r="P312" s="15">
        <v>1</v>
      </c>
      <c r="Q312" s="15">
        <v>0</v>
      </c>
      <c r="R312" s="15">
        <v>0</v>
      </c>
      <c r="S312" s="15">
        <v>0</v>
      </c>
      <c r="T312" s="15">
        <v>13</v>
      </c>
      <c r="U312"/>
      <c r="V312"/>
      <c r="W312"/>
      <c r="X312"/>
      <c r="Y312"/>
      <c r="Z312"/>
      <c r="AA312"/>
      <c r="AB312"/>
      <c r="AC312"/>
    </row>
    <row r="313" spans="1:29" ht="15" x14ac:dyDescent="0.25">
      <c r="A313" s="7">
        <v>44077</v>
      </c>
      <c r="B313" s="15">
        <v>0</v>
      </c>
      <c r="C313" s="15">
        <v>1</v>
      </c>
      <c r="D313" s="15">
        <v>0</v>
      </c>
      <c r="E313" s="15">
        <v>0</v>
      </c>
      <c r="F313" s="15">
        <v>0</v>
      </c>
      <c r="G313" s="15">
        <v>1</v>
      </c>
      <c r="H313" s="15">
        <v>0</v>
      </c>
      <c r="I313" s="15">
        <v>2</v>
      </c>
      <c r="J313" s="15">
        <v>3</v>
      </c>
      <c r="K313" s="15">
        <v>10</v>
      </c>
      <c r="L313" s="15">
        <v>2</v>
      </c>
      <c r="M313" s="15">
        <v>0</v>
      </c>
      <c r="N313" s="15">
        <v>1</v>
      </c>
      <c r="O313" s="15">
        <v>1</v>
      </c>
      <c r="P313" s="15">
        <v>1</v>
      </c>
      <c r="Q313" s="15">
        <v>0</v>
      </c>
      <c r="R313" s="15">
        <v>0</v>
      </c>
      <c r="S313" s="15">
        <v>0</v>
      </c>
      <c r="T313" s="15">
        <v>22</v>
      </c>
      <c r="U313"/>
      <c r="V313"/>
      <c r="W313"/>
      <c r="X313"/>
      <c r="Y313"/>
      <c r="Z313"/>
      <c r="AA313"/>
      <c r="AB313"/>
      <c r="AC313"/>
    </row>
    <row r="314" spans="1:29" ht="15" x14ac:dyDescent="0.25">
      <c r="A314" s="7">
        <v>44078</v>
      </c>
      <c r="B314" s="15">
        <v>0</v>
      </c>
      <c r="C314" s="15">
        <v>0</v>
      </c>
      <c r="D314" s="15">
        <v>0</v>
      </c>
      <c r="E314" s="15">
        <v>0</v>
      </c>
      <c r="F314" s="15">
        <v>0</v>
      </c>
      <c r="G314" s="15">
        <v>1</v>
      </c>
      <c r="H314" s="15">
        <v>0</v>
      </c>
      <c r="I314" s="15">
        <v>1</v>
      </c>
      <c r="J314" s="15">
        <v>0</v>
      </c>
      <c r="K314" s="15">
        <v>1</v>
      </c>
      <c r="L314" s="15">
        <v>0</v>
      </c>
      <c r="M314" s="15">
        <v>0</v>
      </c>
      <c r="N314" s="15">
        <v>1</v>
      </c>
      <c r="O314" s="15">
        <v>0</v>
      </c>
      <c r="P314" s="15">
        <v>3</v>
      </c>
      <c r="Q314" s="15">
        <v>2</v>
      </c>
      <c r="R314" s="15">
        <v>0</v>
      </c>
      <c r="S314" s="15">
        <v>0</v>
      </c>
      <c r="T314" s="15">
        <v>9</v>
      </c>
      <c r="U314"/>
      <c r="V314"/>
      <c r="W314"/>
      <c r="X314"/>
      <c r="Y314"/>
      <c r="Z314"/>
      <c r="AA314"/>
      <c r="AB314"/>
      <c r="AC314"/>
    </row>
    <row r="315" spans="1:29" ht="15" x14ac:dyDescent="0.25">
      <c r="A315" s="7">
        <v>44079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1</v>
      </c>
      <c r="H315" s="15">
        <v>0</v>
      </c>
      <c r="I315" s="15">
        <v>3</v>
      </c>
      <c r="J315" s="15">
        <v>2</v>
      </c>
      <c r="K315" s="15">
        <v>4</v>
      </c>
      <c r="L315" s="15">
        <v>1</v>
      </c>
      <c r="M315" s="15">
        <v>2</v>
      </c>
      <c r="N315" s="15">
        <v>3</v>
      </c>
      <c r="O315" s="15">
        <v>2</v>
      </c>
      <c r="P315" s="15">
        <v>2</v>
      </c>
      <c r="Q315" s="15">
        <v>0</v>
      </c>
      <c r="R315" s="15">
        <v>0</v>
      </c>
      <c r="S315" s="15">
        <v>0</v>
      </c>
      <c r="T315" s="15">
        <v>20</v>
      </c>
      <c r="U315"/>
      <c r="V315"/>
      <c r="W315"/>
      <c r="X315"/>
      <c r="Y315"/>
      <c r="Z315"/>
      <c r="AA315"/>
      <c r="AB315"/>
      <c r="AC315"/>
    </row>
    <row r="316" spans="1:29" x14ac:dyDescent="0.2">
      <c r="U316"/>
      <c r="V316"/>
      <c r="W316"/>
      <c r="X316"/>
      <c r="Y316"/>
      <c r="Z316"/>
      <c r="AA316"/>
      <c r="AB316"/>
      <c r="AC316"/>
    </row>
  </sheetData>
  <mergeCells count="11">
    <mergeCell ref="N4:O4"/>
    <mergeCell ref="P4:Q4"/>
    <mergeCell ref="R4:S4"/>
    <mergeCell ref="T4:T5"/>
    <mergeCell ref="A1:T1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rightToLeft="1" topLeftCell="A163" workbookViewId="0">
      <selection activeCell="C26" sqref="C26"/>
    </sheetView>
  </sheetViews>
  <sheetFormatPr defaultRowHeight="14.25" x14ac:dyDescent="0.2"/>
  <cols>
    <col min="2" max="2" width="102.375" bestFit="1" customWidth="1"/>
    <col min="3" max="3" width="19.875" bestFit="1" customWidth="1"/>
  </cols>
  <sheetData>
    <row r="1" spans="1:17" x14ac:dyDescent="0.2">
      <c r="A1" t="s">
        <v>1</v>
      </c>
      <c r="B1" t="s">
        <v>2</v>
      </c>
      <c r="C1" t="s">
        <v>3</v>
      </c>
      <c r="E1" s="4"/>
    </row>
    <row r="2" spans="1:17" x14ac:dyDescent="0.2">
      <c r="A2">
        <v>33</v>
      </c>
      <c r="B2" t="s">
        <v>4</v>
      </c>
      <c r="C2" t="s">
        <v>5</v>
      </c>
    </row>
    <row r="3" spans="1:17" x14ac:dyDescent="0.2">
      <c r="A3">
        <v>33.1</v>
      </c>
      <c r="B3" t="s">
        <v>6</v>
      </c>
      <c r="C3" t="s">
        <v>7</v>
      </c>
    </row>
    <row r="4" spans="1:17" x14ac:dyDescent="0.2">
      <c r="A4">
        <v>33.799999999999997</v>
      </c>
      <c r="B4" t="s">
        <v>8</v>
      </c>
      <c r="C4" t="s">
        <v>9</v>
      </c>
      <c r="H4" s="4"/>
      <c r="Q4" s="4"/>
    </row>
    <row r="5" spans="1:17" x14ac:dyDescent="0.2">
      <c r="A5">
        <v>33.9</v>
      </c>
      <c r="B5" t="s">
        <v>10</v>
      </c>
      <c r="C5" t="s">
        <v>11</v>
      </c>
    </row>
    <row r="6" spans="1:17" x14ac:dyDescent="0.2">
      <c r="A6">
        <v>460</v>
      </c>
      <c r="B6" t="s">
        <v>12</v>
      </c>
      <c r="C6" t="s">
        <v>13</v>
      </c>
    </row>
    <row r="7" spans="1:17" x14ac:dyDescent="0.2">
      <c r="A7">
        <v>464</v>
      </c>
      <c r="B7" t="s">
        <v>14</v>
      </c>
      <c r="C7" t="s">
        <v>15</v>
      </c>
    </row>
    <row r="8" spans="1:17" x14ac:dyDescent="0.2">
      <c r="A8">
        <v>464</v>
      </c>
      <c r="B8" t="s">
        <v>16</v>
      </c>
      <c r="C8" t="s">
        <v>17</v>
      </c>
    </row>
    <row r="9" spans="1:17" x14ac:dyDescent="0.2">
      <c r="A9">
        <v>464.01</v>
      </c>
      <c r="B9" t="s">
        <v>18</v>
      </c>
      <c r="C9" t="s">
        <v>19</v>
      </c>
    </row>
    <row r="10" spans="1:17" x14ac:dyDescent="0.2">
      <c r="A10">
        <v>464.1</v>
      </c>
      <c r="B10" t="s">
        <v>20</v>
      </c>
      <c r="C10" t="s">
        <v>21</v>
      </c>
    </row>
    <row r="11" spans="1:17" x14ac:dyDescent="0.2">
      <c r="A11">
        <v>464.11</v>
      </c>
      <c r="B11" t="s">
        <v>22</v>
      </c>
      <c r="C11" t="s">
        <v>23</v>
      </c>
    </row>
    <row r="12" spans="1:17" x14ac:dyDescent="0.2">
      <c r="A12">
        <v>464.2</v>
      </c>
      <c r="B12" t="s">
        <v>24</v>
      </c>
      <c r="C12" t="s">
        <v>25</v>
      </c>
    </row>
    <row r="13" spans="1:17" x14ac:dyDescent="0.2">
      <c r="A13">
        <v>464.21</v>
      </c>
      <c r="B13" t="s">
        <v>26</v>
      </c>
      <c r="C13" t="s">
        <v>27</v>
      </c>
    </row>
    <row r="14" spans="1:17" x14ac:dyDescent="0.2">
      <c r="A14">
        <v>464.3</v>
      </c>
      <c r="B14" t="s">
        <v>28</v>
      </c>
      <c r="C14" t="s">
        <v>29</v>
      </c>
    </row>
    <row r="15" spans="1:17" x14ac:dyDescent="0.2">
      <c r="A15">
        <v>464.31</v>
      </c>
      <c r="B15" t="s">
        <v>30</v>
      </c>
      <c r="C15" t="s">
        <v>31</v>
      </c>
    </row>
    <row r="16" spans="1:17" x14ac:dyDescent="0.2">
      <c r="A16">
        <v>464.4</v>
      </c>
      <c r="B16" t="s">
        <v>32</v>
      </c>
      <c r="C16" t="s">
        <v>33</v>
      </c>
    </row>
    <row r="17" spans="1:3" x14ac:dyDescent="0.2">
      <c r="A17">
        <v>464.5</v>
      </c>
      <c r="B17" t="s">
        <v>34</v>
      </c>
      <c r="C17" t="s">
        <v>35</v>
      </c>
    </row>
    <row r="18" spans="1:3" x14ac:dyDescent="0.2">
      <c r="A18">
        <v>464.51</v>
      </c>
      <c r="B18" t="s">
        <v>36</v>
      </c>
      <c r="C18" t="s">
        <v>37</v>
      </c>
    </row>
    <row r="19" spans="1:3" x14ac:dyDescent="0.2">
      <c r="A19">
        <v>465</v>
      </c>
      <c r="B19" t="s">
        <v>38</v>
      </c>
      <c r="C19" t="s">
        <v>39</v>
      </c>
    </row>
    <row r="20" spans="1:3" x14ac:dyDescent="0.2">
      <c r="A20">
        <v>465</v>
      </c>
      <c r="B20" t="s">
        <v>40</v>
      </c>
      <c r="C20" t="s">
        <v>41</v>
      </c>
    </row>
    <row r="21" spans="1:3" x14ac:dyDescent="0.2">
      <c r="A21">
        <v>465.8</v>
      </c>
      <c r="B21" t="s">
        <v>42</v>
      </c>
      <c r="C21" t="s">
        <v>43</v>
      </c>
    </row>
    <row r="22" spans="1:3" x14ac:dyDescent="0.2">
      <c r="A22">
        <v>465.9</v>
      </c>
      <c r="B22" t="s">
        <v>44</v>
      </c>
      <c r="C22" t="s">
        <v>45</v>
      </c>
    </row>
    <row r="23" spans="1:3" x14ac:dyDescent="0.2">
      <c r="A23">
        <v>466</v>
      </c>
      <c r="B23" t="s">
        <v>46</v>
      </c>
      <c r="C23" t="s">
        <v>47</v>
      </c>
    </row>
    <row r="24" spans="1:3" x14ac:dyDescent="0.2">
      <c r="A24">
        <v>472</v>
      </c>
      <c r="B24" t="s">
        <v>48</v>
      </c>
      <c r="C24" t="s">
        <v>49</v>
      </c>
    </row>
    <row r="25" spans="1:3" x14ac:dyDescent="0.2">
      <c r="A25">
        <v>472.1</v>
      </c>
      <c r="B25" t="s">
        <v>50</v>
      </c>
      <c r="C25" t="s">
        <v>51</v>
      </c>
    </row>
    <row r="26" spans="1:3" x14ac:dyDescent="0.2">
      <c r="A26">
        <v>472.2</v>
      </c>
      <c r="B26" t="s">
        <v>52</v>
      </c>
      <c r="C26" t="s">
        <v>53</v>
      </c>
    </row>
    <row r="27" spans="1:3" x14ac:dyDescent="0.2">
      <c r="A27">
        <v>477</v>
      </c>
      <c r="B27" t="s">
        <v>54</v>
      </c>
      <c r="C27" t="s">
        <v>55</v>
      </c>
    </row>
    <row r="28" spans="1:3" x14ac:dyDescent="0.2">
      <c r="A28">
        <v>477.1</v>
      </c>
      <c r="B28" t="s">
        <v>56</v>
      </c>
      <c r="C28" t="s">
        <v>57</v>
      </c>
    </row>
    <row r="29" spans="1:3" x14ac:dyDescent="0.2">
      <c r="A29">
        <v>477.2</v>
      </c>
      <c r="B29" t="s">
        <v>58</v>
      </c>
      <c r="C29" t="s">
        <v>59</v>
      </c>
    </row>
    <row r="30" spans="1:3" x14ac:dyDescent="0.2">
      <c r="A30">
        <v>477.8</v>
      </c>
      <c r="B30" t="s">
        <v>60</v>
      </c>
      <c r="C30" t="s">
        <v>61</v>
      </c>
    </row>
    <row r="31" spans="1:3" x14ac:dyDescent="0.2">
      <c r="A31">
        <v>477.9</v>
      </c>
      <c r="B31" t="s">
        <v>62</v>
      </c>
      <c r="C31" t="s">
        <v>63</v>
      </c>
    </row>
    <row r="32" spans="1:3" x14ac:dyDescent="0.2">
      <c r="A32">
        <v>478</v>
      </c>
      <c r="B32" t="s">
        <v>64</v>
      </c>
      <c r="C32" t="s">
        <v>65</v>
      </c>
    </row>
    <row r="33" spans="1:3" x14ac:dyDescent="0.2">
      <c r="A33">
        <v>478.1</v>
      </c>
      <c r="B33" t="s">
        <v>66</v>
      </c>
      <c r="C33" t="s">
        <v>67</v>
      </c>
    </row>
    <row r="34" spans="1:3" x14ac:dyDescent="0.2">
      <c r="A34">
        <v>478.11</v>
      </c>
      <c r="B34" t="s">
        <v>68</v>
      </c>
      <c r="C34" t="s">
        <v>69</v>
      </c>
    </row>
    <row r="35" spans="1:3" x14ac:dyDescent="0.2">
      <c r="A35">
        <v>478.19</v>
      </c>
      <c r="B35" t="s">
        <v>70</v>
      </c>
      <c r="C35" t="s">
        <v>71</v>
      </c>
    </row>
    <row r="36" spans="1:3" x14ac:dyDescent="0.2">
      <c r="A36">
        <v>478.2</v>
      </c>
      <c r="B36" t="s">
        <v>72</v>
      </c>
      <c r="C36" t="s">
        <v>73</v>
      </c>
    </row>
    <row r="37" spans="1:3" x14ac:dyDescent="0.2">
      <c r="A37">
        <v>478.21</v>
      </c>
      <c r="B37" t="s">
        <v>74</v>
      </c>
      <c r="C37" t="s">
        <v>75</v>
      </c>
    </row>
    <row r="38" spans="1:3" x14ac:dyDescent="0.2">
      <c r="A38">
        <v>478.22</v>
      </c>
      <c r="B38" t="s">
        <v>76</v>
      </c>
      <c r="C38" t="s">
        <v>77</v>
      </c>
    </row>
    <row r="39" spans="1:3" x14ac:dyDescent="0.2">
      <c r="A39">
        <v>47824</v>
      </c>
      <c r="B39" t="s">
        <v>78</v>
      </c>
      <c r="C39" t="s">
        <v>79</v>
      </c>
    </row>
    <row r="40" spans="1:3" x14ac:dyDescent="0.2">
      <c r="A40">
        <v>478.25</v>
      </c>
      <c r="B40" t="s">
        <v>80</v>
      </c>
      <c r="C40" t="s">
        <v>81</v>
      </c>
    </row>
    <row r="41" spans="1:3" x14ac:dyDescent="0.2">
      <c r="A41">
        <v>478.26</v>
      </c>
      <c r="B41" t="s">
        <v>82</v>
      </c>
      <c r="C41" t="s">
        <v>83</v>
      </c>
    </row>
    <row r="42" spans="1:3" x14ac:dyDescent="0.2">
      <c r="A42">
        <v>478.29</v>
      </c>
      <c r="B42" t="s">
        <v>84</v>
      </c>
      <c r="C42" t="s">
        <v>85</v>
      </c>
    </row>
    <row r="43" spans="1:3" x14ac:dyDescent="0.2">
      <c r="A43">
        <v>478.3</v>
      </c>
      <c r="B43" t="s">
        <v>86</v>
      </c>
      <c r="C43" t="s">
        <v>87</v>
      </c>
    </row>
    <row r="44" spans="1:3" x14ac:dyDescent="0.2">
      <c r="A44">
        <v>478.31</v>
      </c>
      <c r="B44" t="s">
        <v>88</v>
      </c>
      <c r="C44" t="s">
        <v>89</v>
      </c>
    </row>
    <row r="45" spans="1:3" x14ac:dyDescent="0.2">
      <c r="A45">
        <v>478.32</v>
      </c>
      <c r="B45" t="s">
        <v>90</v>
      </c>
      <c r="C45" t="s">
        <v>91</v>
      </c>
    </row>
    <row r="46" spans="1:3" x14ac:dyDescent="0.2">
      <c r="A46">
        <v>478.33</v>
      </c>
      <c r="B46" t="s">
        <v>92</v>
      </c>
      <c r="C46" t="s">
        <v>93</v>
      </c>
    </row>
    <row r="47" spans="1:3" x14ac:dyDescent="0.2">
      <c r="A47">
        <v>478.34</v>
      </c>
      <c r="B47" t="s">
        <v>94</v>
      </c>
      <c r="C47" t="s">
        <v>95</v>
      </c>
    </row>
    <row r="48" spans="1:3" x14ac:dyDescent="0.2">
      <c r="A48">
        <v>478.5</v>
      </c>
      <c r="B48" t="s">
        <v>96</v>
      </c>
      <c r="C48" t="s">
        <v>97</v>
      </c>
    </row>
    <row r="49" spans="1:3" x14ac:dyDescent="0.2">
      <c r="A49">
        <v>478.6</v>
      </c>
      <c r="B49" t="s">
        <v>98</v>
      </c>
      <c r="C49" t="s">
        <v>99</v>
      </c>
    </row>
    <row r="50" spans="1:3" x14ac:dyDescent="0.2">
      <c r="A50">
        <v>478.71</v>
      </c>
      <c r="B50" t="s">
        <v>100</v>
      </c>
      <c r="C50" t="s">
        <v>101</v>
      </c>
    </row>
    <row r="51" spans="1:3" x14ac:dyDescent="0.2">
      <c r="A51">
        <v>478.74</v>
      </c>
      <c r="B51" t="s">
        <v>102</v>
      </c>
      <c r="C51" t="s">
        <v>103</v>
      </c>
    </row>
    <row r="52" spans="1:3" x14ac:dyDescent="0.2">
      <c r="A52">
        <v>478.75</v>
      </c>
      <c r="B52" t="s">
        <v>104</v>
      </c>
      <c r="C52" t="s">
        <v>105</v>
      </c>
    </row>
    <row r="53" spans="1:3" x14ac:dyDescent="0.2">
      <c r="A53">
        <v>478.79</v>
      </c>
      <c r="B53" t="s">
        <v>106</v>
      </c>
      <c r="C53" t="s">
        <v>107</v>
      </c>
    </row>
    <row r="54" spans="1:3" x14ac:dyDescent="0.2">
      <c r="A54">
        <v>478.8</v>
      </c>
      <c r="B54" t="s">
        <v>108</v>
      </c>
      <c r="C54" t="s">
        <v>109</v>
      </c>
    </row>
    <row r="55" spans="1:3" x14ac:dyDescent="0.2">
      <c r="A55">
        <v>478.9</v>
      </c>
      <c r="B55" t="s">
        <v>110</v>
      </c>
      <c r="C55" t="s">
        <v>111</v>
      </c>
    </row>
    <row r="56" spans="1:3" x14ac:dyDescent="0.2">
      <c r="A56">
        <v>480</v>
      </c>
      <c r="B56" t="s">
        <v>112</v>
      </c>
      <c r="C56" t="s">
        <v>113</v>
      </c>
    </row>
    <row r="57" spans="1:3" x14ac:dyDescent="0.2">
      <c r="A57">
        <v>480.1</v>
      </c>
      <c r="B57" t="s">
        <v>114</v>
      </c>
      <c r="C57" t="s">
        <v>115</v>
      </c>
    </row>
    <row r="58" spans="1:3" x14ac:dyDescent="0.2">
      <c r="A58">
        <v>480.2</v>
      </c>
      <c r="B58" t="s">
        <v>116</v>
      </c>
      <c r="C58" t="s">
        <v>117</v>
      </c>
    </row>
    <row r="59" spans="1:3" x14ac:dyDescent="0.2">
      <c r="A59">
        <v>480.3</v>
      </c>
      <c r="B59" t="s">
        <v>118</v>
      </c>
      <c r="C59" t="s">
        <v>119</v>
      </c>
    </row>
    <row r="60" spans="1:3" x14ac:dyDescent="0.2">
      <c r="A60">
        <v>480.8</v>
      </c>
      <c r="B60" t="s">
        <v>120</v>
      </c>
      <c r="C60" t="s">
        <v>121</v>
      </c>
    </row>
    <row r="61" spans="1:3" x14ac:dyDescent="0.2">
      <c r="A61">
        <v>480.9</v>
      </c>
      <c r="B61" t="s">
        <v>122</v>
      </c>
      <c r="C61" t="s">
        <v>123</v>
      </c>
    </row>
    <row r="62" spans="1:3" x14ac:dyDescent="0.2">
      <c r="A62">
        <v>485</v>
      </c>
      <c r="B62" t="s">
        <v>124</v>
      </c>
      <c r="C62" t="s">
        <v>125</v>
      </c>
    </row>
    <row r="63" spans="1:3" x14ac:dyDescent="0.2">
      <c r="A63">
        <v>486</v>
      </c>
      <c r="B63" t="s">
        <v>126</v>
      </c>
      <c r="C63" t="s">
        <v>127</v>
      </c>
    </row>
    <row r="64" spans="1:3" x14ac:dyDescent="0.2">
      <c r="A64">
        <v>490</v>
      </c>
      <c r="B64" t="s">
        <v>128</v>
      </c>
      <c r="C64" t="s">
        <v>129</v>
      </c>
    </row>
    <row r="65" spans="1:3" x14ac:dyDescent="0.2">
      <c r="A65">
        <v>491</v>
      </c>
      <c r="B65" t="s">
        <v>130</v>
      </c>
      <c r="C65" t="s">
        <v>131</v>
      </c>
    </row>
    <row r="66" spans="1:3" x14ac:dyDescent="0.2">
      <c r="A66">
        <v>491.1</v>
      </c>
      <c r="B66" t="s">
        <v>132</v>
      </c>
      <c r="C66" t="s">
        <v>133</v>
      </c>
    </row>
    <row r="67" spans="1:3" x14ac:dyDescent="0.2">
      <c r="A67">
        <v>491.2</v>
      </c>
      <c r="B67" t="s">
        <v>134</v>
      </c>
      <c r="C67" t="s">
        <v>135</v>
      </c>
    </row>
    <row r="68" spans="1:3" x14ac:dyDescent="0.2">
      <c r="A68">
        <v>491.21</v>
      </c>
      <c r="B68" t="e">
        <f>-AC&amp;CHR.BRONCH.WTHCOPD</f>
        <v>#NAME?</v>
      </c>
      <c r="C68" t="s">
        <v>136</v>
      </c>
    </row>
    <row r="69" spans="1:3" x14ac:dyDescent="0.2">
      <c r="A69">
        <v>491.22</v>
      </c>
      <c r="B69" t="s">
        <v>137</v>
      </c>
      <c r="C69" t="s">
        <v>138</v>
      </c>
    </row>
    <row r="70" spans="1:3" x14ac:dyDescent="0.2">
      <c r="A70">
        <v>491.8</v>
      </c>
      <c r="B70" t="s">
        <v>139</v>
      </c>
      <c r="C70" t="s">
        <v>140</v>
      </c>
    </row>
    <row r="71" spans="1:3" x14ac:dyDescent="0.2">
      <c r="A71">
        <v>491.9</v>
      </c>
      <c r="B71" t="s">
        <v>141</v>
      </c>
      <c r="C71" t="s">
        <v>142</v>
      </c>
    </row>
    <row r="72" spans="1:3" x14ac:dyDescent="0.2">
      <c r="A72">
        <v>492</v>
      </c>
      <c r="B72" t="s">
        <v>143</v>
      </c>
      <c r="C72" t="s">
        <v>144</v>
      </c>
    </row>
    <row r="73" spans="1:3" x14ac:dyDescent="0.2">
      <c r="A73">
        <v>492.8</v>
      </c>
      <c r="B73" t="s">
        <v>145</v>
      </c>
      <c r="C73" t="s">
        <v>146</v>
      </c>
    </row>
    <row r="74" spans="1:3" x14ac:dyDescent="0.2">
      <c r="A74">
        <v>493</v>
      </c>
      <c r="B74" t="s">
        <v>147</v>
      </c>
      <c r="C74" t="s">
        <v>148</v>
      </c>
    </row>
    <row r="75" spans="1:3" x14ac:dyDescent="0.2">
      <c r="A75">
        <v>493</v>
      </c>
      <c r="B75" t="s">
        <v>149</v>
      </c>
      <c r="C75" t="s">
        <v>150</v>
      </c>
    </row>
    <row r="76" spans="1:3" x14ac:dyDescent="0.2">
      <c r="A76">
        <v>493.01</v>
      </c>
      <c r="B76" t="s">
        <v>151</v>
      </c>
      <c r="C76" t="s">
        <v>152</v>
      </c>
    </row>
    <row r="77" spans="1:3" x14ac:dyDescent="0.2">
      <c r="A77">
        <v>493.02</v>
      </c>
      <c r="B77" t="s">
        <v>153</v>
      </c>
      <c r="C77" t="s">
        <v>154</v>
      </c>
    </row>
    <row r="78" spans="1:3" x14ac:dyDescent="0.2">
      <c r="A78">
        <v>493.1</v>
      </c>
      <c r="B78" t="s">
        <v>155</v>
      </c>
      <c r="C78" t="s">
        <v>156</v>
      </c>
    </row>
    <row r="79" spans="1:3" x14ac:dyDescent="0.2">
      <c r="A79">
        <v>493.11</v>
      </c>
      <c r="B79" t="s">
        <v>157</v>
      </c>
      <c r="C79" t="s">
        <v>158</v>
      </c>
    </row>
    <row r="80" spans="1:3" x14ac:dyDescent="0.2">
      <c r="A80">
        <v>493.12</v>
      </c>
      <c r="B80" t="s">
        <v>159</v>
      </c>
      <c r="C80" t="s">
        <v>160</v>
      </c>
    </row>
    <row r="81" spans="1:3" x14ac:dyDescent="0.2">
      <c r="A81">
        <v>493.2</v>
      </c>
      <c r="B81" t="s">
        <v>161</v>
      </c>
      <c r="C81" t="s">
        <v>162</v>
      </c>
    </row>
    <row r="82" spans="1:3" x14ac:dyDescent="0.2">
      <c r="A82">
        <v>493.21</v>
      </c>
      <c r="B82" t="s">
        <v>163</v>
      </c>
      <c r="C82" t="s">
        <v>164</v>
      </c>
    </row>
    <row r="83" spans="1:3" x14ac:dyDescent="0.2">
      <c r="A83">
        <v>493.22</v>
      </c>
      <c r="B83" t="s">
        <v>165</v>
      </c>
      <c r="C83" t="s">
        <v>166</v>
      </c>
    </row>
    <row r="84" spans="1:3" x14ac:dyDescent="0.2">
      <c r="A84">
        <v>493.81</v>
      </c>
      <c r="B84" t="s">
        <v>167</v>
      </c>
      <c r="C84" t="s">
        <v>168</v>
      </c>
    </row>
    <row r="85" spans="1:3" x14ac:dyDescent="0.2">
      <c r="A85">
        <v>493.82</v>
      </c>
      <c r="B85" t="s">
        <v>169</v>
      </c>
      <c r="C85" t="s">
        <v>170</v>
      </c>
    </row>
    <row r="86" spans="1:3" x14ac:dyDescent="0.2">
      <c r="A86">
        <v>493.9</v>
      </c>
      <c r="B86" t="s">
        <v>171</v>
      </c>
      <c r="C86" t="s">
        <v>172</v>
      </c>
    </row>
    <row r="87" spans="1:3" x14ac:dyDescent="0.2">
      <c r="A87">
        <v>493.91</v>
      </c>
      <c r="B87" t="s">
        <v>173</v>
      </c>
      <c r="C87" t="s">
        <v>174</v>
      </c>
    </row>
    <row r="88" spans="1:3" x14ac:dyDescent="0.2">
      <c r="A88">
        <v>493.92</v>
      </c>
      <c r="B88" t="s">
        <v>175</v>
      </c>
      <c r="C88" t="s">
        <v>176</v>
      </c>
    </row>
    <row r="89" spans="1:3" x14ac:dyDescent="0.2">
      <c r="A89">
        <v>494</v>
      </c>
      <c r="B89" t="s">
        <v>177</v>
      </c>
      <c r="C89" t="s">
        <v>178</v>
      </c>
    </row>
    <row r="90" spans="1:3" x14ac:dyDescent="0.2">
      <c r="A90">
        <v>494.1</v>
      </c>
      <c r="B90" t="s">
        <v>179</v>
      </c>
      <c r="C90" t="s">
        <v>180</v>
      </c>
    </row>
    <row r="91" spans="1:3" x14ac:dyDescent="0.2">
      <c r="A91">
        <v>495</v>
      </c>
      <c r="B91" t="s">
        <v>181</v>
      </c>
      <c r="C91" t="s">
        <v>182</v>
      </c>
    </row>
    <row r="92" spans="1:3" x14ac:dyDescent="0.2">
      <c r="A92">
        <v>495.4</v>
      </c>
      <c r="B92" t="s">
        <v>183</v>
      </c>
      <c r="C92" t="s">
        <v>184</v>
      </c>
    </row>
    <row r="93" spans="1:3" x14ac:dyDescent="0.2">
      <c r="A93">
        <v>495.7</v>
      </c>
      <c r="B93" t="s">
        <v>185</v>
      </c>
      <c r="C93" t="s">
        <v>186</v>
      </c>
    </row>
    <row r="94" spans="1:3" x14ac:dyDescent="0.2">
      <c r="A94">
        <v>495.8</v>
      </c>
      <c r="B94" t="s">
        <v>187</v>
      </c>
      <c r="C94" t="s">
        <v>188</v>
      </c>
    </row>
    <row r="95" spans="1:3" x14ac:dyDescent="0.2">
      <c r="A95">
        <v>495.9</v>
      </c>
      <c r="B95" t="s">
        <v>189</v>
      </c>
      <c r="C95" t="s">
        <v>190</v>
      </c>
    </row>
    <row r="96" spans="1:3" x14ac:dyDescent="0.2">
      <c r="A96">
        <v>496</v>
      </c>
      <c r="B96" t="s">
        <v>191</v>
      </c>
      <c r="C96" t="s">
        <v>192</v>
      </c>
    </row>
    <row r="97" spans="1:3" x14ac:dyDescent="0.2">
      <c r="A97">
        <v>500</v>
      </c>
      <c r="B97" t="s">
        <v>193</v>
      </c>
      <c r="C97" t="s">
        <v>194</v>
      </c>
    </row>
    <row r="98" spans="1:3" x14ac:dyDescent="0.2">
      <c r="A98">
        <v>501</v>
      </c>
      <c r="B98" t="s">
        <v>195</v>
      </c>
      <c r="C98" t="s">
        <v>196</v>
      </c>
    </row>
    <row r="99" spans="1:3" x14ac:dyDescent="0.2">
      <c r="A99">
        <v>502</v>
      </c>
      <c r="B99" t="s">
        <v>197</v>
      </c>
      <c r="C99" t="s">
        <v>198</v>
      </c>
    </row>
    <row r="100" spans="1:3" x14ac:dyDescent="0.2">
      <c r="A100">
        <v>503</v>
      </c>
      <c r="B100" t="s">
        <v>199</v>
      </c>
      <c r="C100" t="s">
        <v>200</v>
      </c>
    </row>
    <row r="101" spans="1:3" x14ac:dyDescent="0.2">
      <c r="A101">
        <v>504</v>
      </c>
      <c r="B101" t="s">
        <v>201</v>
      </c>
      <c r="C101" t="s">
        <v>202</v>
      </c>
    </row>
    <row r="102" spans="1:3" x14ac:dyDescent="0.2">
      <c r="A102">
        <v>505</v>
      </c>
      <c r="B102" t="s">
        <v>203</v>
      </c>
      <c r="C102" t="s">
        <v>204</v>
      </c>
    </row>
    <row r="103" spans="1:3" x14ac:dyDescent="0.2">
      <c r="A103">
        <v>506</v>
      </c>
      <c r="B103" t="s">
        <v>205</v>
      </c>
      <c r="C103" t="s">
        <v>206</v>
      </c>
    </row>
    <row r="104" spans="1:3" x14ac:dyDescent="0.2">
      <c r="A104">
        <v>506.1</v>
      </c>
      <c r="B104" t="s">
        <v>207</v>
      </c>
      <c r="C104" t="s">
        <v>208</v>
      </c>
    </row>
    <row r="105" spans="1:3" x14ac:dyDescent="0.2">
      <c r="A105">
        <v>506.2</v>
      </c>
      <c r="B105" t="e">
        <f>-FUM/VAPORUPRESPINFLAMMESANDVAPORSUPPERRESPIRATORYINFLAMMATIONDUETOFU</f>
        <v>#NAME?</v>
      </c>
      <c r="C105" t="s">
        <v>209</v>
      </c>
    </row>
    <row r="106" spans="1:3" x14ac:dyDescent="0.2">
      <c r="A106">
        <v>506.3</v>
      </c>
      <c r="B106" t="s">
        <v>210</v>
      </c>
      <c r="C106" t="s">
        <v>211</v>
      </c>
    </row>
    <row r="107" spans="1:3" x14ac:dyDescent="0.2">
      <c r="A107">
        <v>506.4</v>
      </c>
      <c r="B107" t="s">
        <v>212</v>
      </c>
      <c r="C107" t="s">
        <v>213</v>
      </c>
    </row>
    <row r="108" spans="1:3" x14ac:dyDescent="0.2">
      <c r="A108">
        <v>506.9</v>
      </c>
      <c r="B108" t="s">
        <v>214</v>
      </c>
      <c r="C108" t="s">
        <v>215</v>
      </c>
    </row>
    <row r="109" spans="1:3" x14ac:dyDescent="0.2">
      <c r="A109">
        <v>508</v>
      </c>
      <c r="B109" t="s">
        <v>216</v>
      </c>
      <c r="C109" t="s">
        <v>217</v>
      </c>
    </row>
    <row r="110" spans="1:3" x14ac:dyDescent="0.2">
      <c r="A110">
        <v>508.1</v>
      </c>
      <c r="B110" t="s">
        <v>218</v>
      </c>
      <c r="C110" t="s">
        <v>219</v>
      </c>
    </row>
    <row r="111" spans="1:3" x14ac:dyDescent="0.2">
      <c r="A111">
        <v>508.2</v>
      </c>
      <c r="B111" t="s">
        <v>220</v>
      </c>
      <c r="C111" t="s">
        <v>221</v>
      </c>
    </row>
    <row r="112" spans="1:3" x14ac:dyDescent="0.2">
      <c r="A112">
        <v>508.8</v>
      </c>
      <c r="B112" t="s">
        <v>222</v>
      </c>
      <c r="C112" t="s">
        <v>223</v>
      </c>
    </row>
    <row r="113" spans="1:3" x14ac:dyDescent="0.2">
      <c r="A113">
        <v>508.9</v>
      </c>
      <c r="B113" t="s">
        <v>224</v>
      </c>
      <c r="C113" t="s">
        <v>225</v>
      </c>
    </row>
    <row r="114" spans="1:3" x14ac:dyDescent="0.2">
      <c r="A114">
        <v>516.32000000000005</v>
      </c>
      <c r="B114" t="s">
        <v>226</v>
      </c>
      <c r="C114" t="s">
        <v>227</v>
      </c>
    </row>
    <row r="115" spans="1:3" x14ac:dyDescent="0.2">
      <c r="A115">
        <v>516.33000000000004</v>
      </c>
      <c r="B115" t="s">
        <v>228</v>
      </c>
      <c r="C115" t="s">
        <v>229</v>
      </c>
    </row>
    <row r="116" spans="1:3" x14ac:dyDescent="0.2">
      <c r="A116">
        <v>516.34</v>
      </c>
      <c r="B116" t="s">
        <v>230</v>
      </c>
      <c r="C116" t="s">
        <v>231</v>
      </c>
    </row>
    <row r="117" spans="1:3" x14ac:dyDescent="0.2">
      <c r="A117">
        <v>516.35</v>
      </c>
      <c r="B117" t="s">
        <v>232</v>
      </c>
      <c r="C117" t="s">
        <v>233</v>
      </c>
    </row>
    <row r="118" spans="1:3" x14ac:dyDescent="0.2">
      <c r="A118">
        <v>516.36</v>
      </c>
      <c r="B118" t="s">
        <v>234</v>
      </c>
      <c r="C118" t="s">
        <v>235</v>
      </c>
    </row>
    <row r="119" spans="1:3" x14ac:dyDescent="0.2">
      <c r="A119">
        <v>516.37</v>
      </c>
      <c r="B119" t="s">
        <v>236</v>
      </c>
      <c r="C119" t="s">
        <v>237</v>
      </c>
    </row>
    <row r="120" spans="1:3" x14ac:dyDescent="0.2">
      <c r="A120">
        <v>516.62</v>
      </c>
      <c r="B120" t="s">
        <v>238</v>
      </c>
      <c r="C120" t="s">
        <v>239</v>
      </c>
    </row>
    <row r="121" spans="1:3" x14ac:dyDescent="0.2">
      <c r="A121">
        <v>516.63</v>
      </c>
      <c r="B121" t="s">
        <v>240</v>
      </c>
      <c r="C121" t="s">
        <v>241</v>
      </c>
    </row>
    <row r="122" spans="1:3" x14ac:dyDescent="0.2">
      <c r="A122">
        <v>516.69000000000005</v>
      </c>
      <c r="B122" t="s">
        <v>242</v>
      </c>
      <c r="C122" t="s">
        <v>243</v>
      </c>
    </row>
    <row r="123" spans="1:3" x14ac:dyDescent="0.2">
      <c r="A123">
        <v>516.79999999999995</v>
      </c>
      <c r="B123" t="s">
        <v>244</v>
      </c>
      <c r="C123" t="s">
        <v>245</v>
      </c>
    </row>
    <row r="124" spans="1:3" x14ac:dyDescent="0.2">
      <c r="A124">
        <v>516.9</v>
      </c>
      <c r="B124" t="s">
        <v>246</v>
      </c>
      <c r="C124" t="s">
        <v>247</v>
      </c>
    </row>
    <row r="125" spans="1:3" x14ac:dyDescent="0.2">
      <c r="A125">
        <v>517.1</v>
      </c>
      <c r="B125" t="s">
        <v>248</v>
      </c>
      <c r="C125" t="s">
        <v>249</v>
      </c>
    </row>
    <row r="126" spans="1:3" x14ac:dyDescent="0.2">
      <c r="A126">
        <v>517.20000000000005</v>
      </c>
      <c r="B126" t="s">
        <v>250</v>
      </c>
      <c r="C126" t="s">
        <v>251</v>
      </c>
    </row>
    <row r="127" spans="1:3" x14ac:dyDescent="0.2">
      <c r="A127">
        <v>517.29999999999995</v>
      </c>
      <c r="B127" t="s">
        <v>252</v>
      </c>
      <c r="C127" t="s">
        <v>253</v>
      </c>
    </row>
    <row r="128" spans="1:3" x14ac:dyDescent="0.2">
      <c r="A128">
        <v>517.79999999999995</v>
      </c>
      <c r="B128" t="s">
        <v>254</v>
      </c>
      <c r="C128" t="s">
        <v>255</v>
      </c>
    </row>
    <row r="129" spans="1:3" x14ac:dyDescent="0.2">
      <c r="A129">
        <v>518</v>
      </c>
      <c r="B129" t="s">
        <v>256</v>
      </c>
      <c r="C129" t="s">
        <v>257</v>
      </c>
    </row>
    <row r="130" spans="1:3" x14ac:dyDescent="0.2">
      <c r="A130">
        <v>518.1</v>
      </c>
      <c r="B130" t="s">
        <v>258</v>
      </c>
      <c r="C130" t="s">
        <v>259</v>
      </c>
    </row>
    <row r="131" spans="1:3" x14ac:dyDescent="0.2">
      <c r="A131">
        <v>518.20000000000005</v>
      </c>
      <c r="B131" t="s">
        <v>260</v>
      </c>
      <c r="C131" t="s">
        <v>261</v>
      </c>
    </row>
    <row r="132" spans="1:3" x14ac:dyDescent="0.2">
      <c r="A132">
        <v>518.29999999999995</v>
      </c>
      <c r="B132" t="s">
        <v>262</v>
      </c>
      <c r="C132" t="s">
        <v>263</v>
      </c>
    </row>
    <row r="133" spans="1:3" x14ac:dyDescent="0.2">
      <c r="A133">
        <v>518.4</v>
      </c>
      <c r="B133" t="s">
        <v>264</v>
      </c>
      <c r="C133" t="s">
        <v>265</v>
      </c>
    </row>
    <row r="134" spans="1:3" x14ac:dyDescent="0.2">
      <c r="A134">
        <v>518.51</v>
      </c>
      <c r="B134" t="s">
        <v>266</v>
      </c>
      <c r="C134" t="s">
        <v>267</v>
      </c>
    </row>
    <row r="135" spans="1:3" x14ac:dyDescent="0.2">
      <c r="A135">
        <v>518.52</v>
      </c>
      <c r="B135" t="s">
        <v>268</v>
      </c>
      <c r="C135" t="s">
        <v>269</v>
      </c>
    </row>
    <row r="136" spans="1:3" x14ac:dyDescent="0.2">
      <c r="A136">
        <v>518.53</v>
      </c>
      <c r="B136" t="s">
        <v>270</v>
      </c>
      <c r="C136" t="s">
        <v>271</v>
      </c>
    </row>
    <row r="137" spans="1:3" x14ac:dyDescent="0.2">
      <c r="A137">
        <v>518.6</v>
      </c>
      <c r="B137" t="s">
        <v>272</v>
      </c>
      <c r="C137" t="s">
        <v>273</v>
      </c>
    </row>
    <row r="138" spans="1:3" x14ac:dyDescent="0.2">
      <c r="A138">
        <v>518.70000000000005</v>
      </c>
      <c r="B138" t="s">
        <v>274</v>
      </c>
      <c r="C138" t="s">
        <v>275</v>
      </c>
    </row>
    <row r="139" spans="1:3" x14ac:dyDescent="0.2">
      <c r="A139">
        <v>51881</v>
      </c>
      <c r="B139" t="s">
        <v>276</v>
      </c>
      <c r="C139" t="s">
        <v>277</v>
      </c>
    </row>
    <row r="140" spans="1:3" x14ac:dyDescent="0.2">
      <c r="A140">
        <v>518.82000000000005</v>
      </c>
      <c r="B140" t="s">
        <v>278</v>
      </c>
      <c r="C140" t="s">
        <v>279</v>
      </c>
    </row>
    <row r="141" spans="1:3" x14ac:dyDescent="0.2">
      <c r="A141">
        <v>518.83000000000004</v>
      </c>
      <c r="B141" t="s">
        <v>280</v>
      </c>
      <c r="C141" t="s">
        <v>281</v>
      </c>
    </row>
    <row r="142" spans="1:3" x14ac:dyDescent="0.2">
      <c r="A142">
        <v>518.84</v>
      </c>
      <c r="B142" t="s">
        <v>282</v>
      </c>
      <c r="C142" t="s">
        <v>283</v>
      </c>
    </row>
    <row r="143" spans="1:3" x14ac:dyDescent="0.2">
      <c r="A143">
        <v>518.89</v>
      </c>
      <c r="B143" t="s">
        <v>284</v>
      </c>
      <c r="C143" t="s">
        <v>285</v>
      </c>
    </row>
    <row r="144" spans="1:3" x14ac:dyDescent="0.2">
      <c r="A144">
        <v>519</v>
      </c>
      <c r="B144" t="s">
        <v>286</v>
      </c>
      <c r="C144" t="s">
        <v>287</v>
      </c>
    </row>
    <row r="145" spans="1:3" x14ac:dyDescent="0.2">
      <c r="A145">
        <v>519.01</v>
      </c>
      <c r="B145" t="s">
        <v>288</v>
      </c>
      <c r="C145" t="s">
        <v>289</v>
      </c>
    </row>
    <row r="146" spans="1:3" x14ac:dyDescent="0.2">
      <c r="A146">
        <v>519.09</v>
      </c>
      <c r="B146" t="s">
        <v>290</v>
      </c>
      <c r="C146" t="s">
        <v>291</v>
      </c>
    </row>
    <row r="147" spans="1:3" x14ac:dyDescent="0.2">
      <c r="A147">
        <v>519.1</v>
      </c>
      <c r="B147" t="s">
        <v>292</v>
      </c>
      <c r="C147" t="s">
        <v>293</v>
      </c>
    </row>
    <row r="148" spans="1:3" x14ac:dyDescent="0.2">
      <c r="A148">
        <v>519.11</v>
      </c>
      <c r="B148" t="s">
        <v>294</v>
      </c>
      <c r="C148" t="s">
        <v>295</v>
      </c>
    </row>
    <row r="149" spans="1:3" x14ac:dyDescent="0.2">
      <c r="A149">
        <v>519.19000000000005</v>
      </c>
      <c r="B149" t="s">
        <v>296</v>
      </c>
      <c r="C149" t="s">
        <v>297</v>
      </c>
    </row>
    <row r="150" spans="1:3" x14ac:dyDescent="0.2">
      <c r="A150">
        <v>519.4</v>
      </c>
      <c r="B150" t="s">
        <v>298</v>
      </c>
      <c r="C150" t="s">
        <v>299</v>
      </c>
    </row>
    <row r="151" spans="1:3" x14ac:dyDescent="0.2">
      <c r="A151">
        <v>519.79999999999995</v>
      </c>
      <c r="B151" t="s">
        <v>300</v>
      </c>
      <c r="C151" t="s">
        <v>301</v>
      </c>
    </row>
    <row r="152" spans="1:3" x14ac:dyDescent="0.2">
      <c r="A152">
        <v>519.9</v>
      </c>
      <c r="B152" t="s">
        <v>302</v>
      </c>
      <c r="C152" t="s">
        <v>303</v>
      </c>
    </row>
    <row r="153" spans="1:3" x14ac:dyDescent="0.2">
      <c r="A153">
        <v>786</v>
      </c>
      <c r="B153" t="s">
        <v>304</v>
      </c>
      <c r="C153" t="s">
        <v>305</v>
      </c>
    </row>
    <row r="154" spans="1:3" x14ac:dyDescent="0.2">
      <c r="A154">
        <v>786</v>
      </c>
      <c r="B154" t="s">
        <v>306</v>
      </c>
      <c r="C154" t="s">
        <v>307</v>
      </c>
    </row>
    <row r="155" spans="1:3" x14ac:dyDescent="0.2">
      <c r="A155">
        <v>786.01</v>
      </c>
      <c r="B155" t="s">
        <v>308</v>
      </c>
      <c r="C155" t="s">
        <v>309</v>
      </c>
    </row>
    <row r="156" spans="1:3" x14ac:dyDescent="0.2">
      <c r="A156">
        <v>786.02</v>
      </c>
      <c r="B156" t="s">
        <v>310</v>
      </c>
      <c r="C156" t="s">
        <v>311</v>
      </c>
    </row>
    <row r="157" spans="1:3" x14ac:dyDescent="0.2">
      <c r="A157">
        <v>786.03</v>
      </c>
      <c r="B157" t="s">
        <v>312</v>
      </c>
      <c r="C157" t="s">
        <v>313</v>
      </c>
    </row>
    <row r="158" spans="1:3" x14ac:dyDescent="0.2">
      <c r="A158">
        <v>786.04</v>
      </c>
      <c r="B158" t="s">
        <v>314</v>
      </c>
      <c r="C158" t="s">
        <v>315</v>
      </c>
    </row>
    <row r="159" spans="1:3" x14ac:dyDescent="0.2">
      <c r="A159">
        <v>786.05</v>
      </c>
      <c r="B159" t="s">
        <v>316</v>
      </c>
      <c r="C159" t="s">
        <v>317</v>
      </c>
    </row>
    <row r="160" spans="1:3" x14ac:dyDescent="0.2">
      <c r="A160">
        <v>786.06</v>
      </c>
      <c r="B160" t="s">
        <v>318</v>
      </c>
      <c r="C160" t="s">
        <v>319</v>
      </c>
    </row>
    <row r="161" spans="1:16" x14ac:dyDescent="0.2">
      <c r="A161">
        <v>786.07</v>
      </c>
      <c r="B161" t="s">
        <v>320</v>
      </c>
      <c r="C161" t="s">
        <v>321</v>
      </c>
    </row>
    <row r="162" spans="1:16" x14ac:dyDescent="0.2">
      <c r="A162">
        <v>786.09</v>
      </c>
      <c r="B162" t="s">
        <v>322</v>
      </c>
      <c r="C162" t="s">
        <v>323</v>
      </c>
    </row>
    <row r="163" spans="1:16" x14ac:dyDescent="0.2">
      <c r="A163">
        <v>786.09</v>
      </c>
      <c r="B163" t="e">
        <f>-RESPIRATORYABNORMNECYOTHERDYSPNEAANDRESPIRATORYABNORMALIT</f>
        <v>#NAME?</v>
      </c>
      <c r="C163" t="s">
        <v>323</v>
      </c>
    </row>
    <row r="164" spans="1:16" x14ac:dyDescent="0.2">
      <c r="A164">
        <v>786.1</v>
      </c>
      <c r="B164" t="s">
        <v>324</v>
      </c>
      <c r="C164" t="s">
        <v>325</v>
      </c>
    </row>
    <row r="165" spans="1:16" x14ac:dyDescent="0.2">
      <c r="A165">
        <v>786.2</v>
      </c>
      <c r="B165" t="s">
        <v>326</v>
      </c>
      <c r="C165" t="s">
        <v>327</v>
      </c>
    </row>
    <row r="166" spans="1:16" x14ac:dyDescent="0.2">
      <c r="A166">
        <v>786.3</v>
      </c>
      <c r="B166" t="s">
        <v>328</v>
      </c>
      <c r="C166" t="s">
        <v>329</v>
      </c>
    </row>
    <row r="167" spans="1:16" x14ac:dyDescent="0.2">
      <c r="A167">
        <v>786.3</v>
      </c>
      <c r="B167" t="s">
        <v>330</v>
      </c>
      <c r="C167" t="s">
        <v>331</v>
      </c>
    </row>
    <row r="168" spans="1:16" x14ac:dyDescent="0.2">
      <c r="A168">
        <v>786.31</v>
      </c>
      <c r="B168" t="s">
        <v>332</v>
      </c>
      <c r="C168" t="s">
        <v>333</v>
      </c>
    </row>
    <row r="169" spans="1:16" x14ac:dyDescent="0.2">
      <c r="A169">
        <v>786.39</v>
      </c>
      <c r="B169" t="s">
        <v>334</v>
      </c>
      <c r="C169" t="s">
        <v>335</v>
      </c>
    </row>
    <row r="170" spans="1:16" x14ac:dyDescent="0.2">
      <c r="A170">
        <v>786.4</v>
      </c>
      <c r="B170" t="s">
        <v>336</v>
      </c>
      <c r="C170" t="s">
        <v>337</v>
      </c>
    </row>
    <row r="171" spans="1:16" x14ac:dyDescent="0.2">
      <c r="A171">
        <v>786.52</v>
      </c>
      <c r="B171" t="s">
        <v>338</v>
      </c>
      <c r="C171" t="s">
        <v>339</v>
      </c>
    </row>
    <row r="172" spans="1:16" x14ac:dyDescent="0.2">
      <c r="A172">
        <v>786.59</v>
      </c>
      <c r="B172" t="e">
        <f>-CHESTPAINNECOTHERCHESTPAIN</f>
        <v>#NAME?</v>
      </c>
      <c r="C172" t="s">
        <v>340</v>
      </c>
    </row>
    <row r="173" spans="1:16" x14ac:dyDescent="0.2">
      <c r="A173">
        <v>786.7</v>
      </c>
      <c r="B173" t="s">
        <v>341</v>
      </c>
      <c r="C173" t="s">
        <v>342</v>
      </c>
      <c r="P173" s="4"/>
    </row>
    <row r="174" spans="1:16" x14ac:dyDescent="0.2">
      <c r="A174">
        <v>786.8</v>
      </c>
      <c r="B174" t="s">
        <v>343</v>
      </c>
      <c r="C174" t="s">
        <v>344</v>
      </c>
      <c r="P174" s="4"/>
    </row>
    <row r="175" spans="1:16" x14ac:dyDescent="0.2">
      <c r="A175">
        <v>786.9</v>
      </c>
      <c r="B175" t="s">
        <v>345</v>
      </c>
      <c r="C175" t="s">
        <v>346</v>
      </c>
    </row>
    <row r="176" spans="1:16" x14ac:dyDescent="0.2">
      <c r="N176" s="4"/>
    </row>
    <row r="177" spans="2:14" x14ac:dyDescent="0.2">
      <c r="N177" s="4"/>
    </row>
    <row r="178" spans="2:14" x14ac:dyDescent="0.2">
      <c r="N178" s="4"/>
    </row>
    <row r="179" spans="2:14" x14ac:dyDescent="0.2">
      <c r="G179">
        <v>174</v>
      </c>
    </row>
    <row r="180" spans="2:14" x14ac:dyDescent="0.2">
      <c r="G180">
        <v>174</v>
      </c>
    </row>
    <row r="182" spans="2:14" x14ac:dyDescent="0.2">
      <c r="B182">
        <v>174</v>
      </c>
    </row>
    <row r="183" spans="2:14" x14ac:dyDescent="0.2">
      <c r="B183">
        <v>174</v>
      </c>
    </row>
  </sheetData>
  <sortState ref="N1:N363">
    <sortCondition ref="N1"/>
  </sortState>
  <conditionalFormatting sqref="N1:N1048576">
    <cfRule type="duplicateValues" dxfId="1" priority="2"/>
  </conditionalFormatting>
  <conditionalFormatting sqref="P1:P343 P364:P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0"/>
  <sheetViews>
    <sheetView rightToLeft="1" topLeftCell="A151" workbookViewId="0">
      <selection sqref="A1:T1"/>
    </sheetView>
  </sheetViews>
  <sheetFormatPr defaultRowHeight="15" x14ac:dyDescent="0.25"/>
  <cols>
    <col min="1" max="1" width="13.75" style="19" customWidth="1"/>
    <col min="2" max="20" width="7.125" style="5" customWidth="1"/>
    <col min="21" max="21" width="9.875" bestFit="1" customWidth="1"/>
    <col min="22" max="22" width="10.5" bestFit="1" customWidth="1"/>
    <col min="23" max="27" width="9.875" bestFit="1" customWidth="1"/>
    <col min="28" max="29" width="11.375" bestFit="1" customWidth="1"/>
  </cols>
  <sheetData>
    <row r="1" spans="1:20" x14ac:dyDescent="0.25">
      <c r="A1" s="32" t="s">
        <v>364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3" spans="1:20" x14ac:dyDescent="0.25">
      <c r="A3" s="3"/>
    </row>
    <row r="4" spans="1:20" x14ac:dyDescent="0.25">
      <c r="A4" s="16"/>
      <c r="B4" s="35" t="s">
        <v>0</v>
      </c>
      <c r="C4" s="36"/>
      <c r="D4" s="35" t="s">
        <v>359</v>
      </c>
      <c r="E4" s="36"/>
      <c r="F4" s="35" t="s">
        <v>360</v>
      </c>
      <c r="G4" s="36"/>
      <c r="H4" s="35" t="s">
        <v>352</v>
      </c>
      <c r="I4" s="36"/>
      <c r="J4" s="35" t="s">
        <v>353</v>
      </c>
      <c r="K4" s="36"/>
      <c r="L4" s="35" t="s">
        <v>354</v>
      </c>
      <c r="M4" s="36"/>
      <c r="N4" s="35" t="s">
        <v>355</v>
      </c>
      <c r="O4" s="36"/>
      <c r="P4" s="35" t="s">
        <v>356</v>
      </c>
      <c r="Q4" s="36"/>
      <c r="R4" s="35" t="s">
        <v>357</v>
      </c>
      <c r="S4" s="36"/>
      <c r="T4" s="35" t="s">
        <v>362</v>
      </c>
    </row>
    <row r="5" spans="1:20" x14ac:dyDescent="0.25">
      <c r="A5" s="16" t="s">
        <v>358</v>
      </c>
      <c r="B5" s="18" t="s">
        <v>350</v>
      </c>
      <c r="C5" s="18" t="s">
        <v>351</v>
      </c>
      <c r="D5" s="18" t="s">
        <v>350</v>
      </c>
      <c r="E5" s="18" t="s">
        <v>351</v>
      </c>
      <c r="F5" s="18" t="s">
        <v>350</v>
      </c>
      <c r="G5" s="18" t="s">
        <v>351</v>
      </c>
      <c r="H5" s="18" t="s">
        <v>350</v>
      </c>
      <c r="I5" s="18" t="s">
        <v>351</v>
      </c>
      <c r="J5" s="18" t="s">
        <v>350</v>
      </c>
      <c r="K5" s="18" t="s">
        <v>351</v>
      </c>
      <c r="L5" s="18" t="s">
        <v>350</v>
      </c>
      <c r="M5" s="18" t="s">
        <v>351</v>
      </c>
      <c r="N5" s="18" t="s">
        <v>350</v>
      </c>
      <c r="O5" s="18" t="s">
        <v>351</v>
      </c>
      <c r="P5" s="18" t="s">
        <v>350</v>
      </c>
      <c r="Q5" s="18" t="s">
        <v>351</v>
      </c>
      <c r="R5" s="18" t="s">
        <v>350</v>
      </c>
      <c r="S5" s="18" t="s">
        <v>351</v>
      </c>
      <c r="T5" s="36"/>
    </row>
    <row r="6" spans="1:20" x14ac:dyDescent="0.25">
      <c r="A6" s="7">
        <v>43905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2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2</v>
      </c>
    </row>
    <row r="7" spans="1:20" x14ac:dyDescent="0.25">
      <c r="A7" s="7">
        <v>43906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1</v>
      </c>
      <c r="J7" s="11">
        <v>0</v>
      </c>
      <c r="K7" s="11">
        <v>1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2</v>
      </c>
    </row>
    <row r="8" spans="1:20" x14ac:dyDescent="0.25">
      <c r="A8" s="7">
        <v>43907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1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</row>
    <row r="9" spans="1:20" x14ac:dyDescent="0.25">
      <c r="A9" s="7">
        <v>43908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</row>
    <row r="10" spans="1:20" x14ac:dyDescent="0.25">
      <c r="A10" s="7">
        <v>43909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2</v>
      </c>
      <c r="L10" s="11">
        <v>0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3</v>
      </c>
    </row>
    <row r="11" spans="1:20" x14ac:dyDescent="0.25">
      <c r="A11" s="7">
        <v>43910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1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1</v>
      </c>
    </row>
    <row r="12" spans="1:20" x14ac:dyDescent="0.25">
      <c r="A12" s="7">
        <v>43911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x14ac:dyDescent="0.25">
      <c r="A13" s="7">
        <v>43912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x14ac:dyDescent="0.25">
      <c r="A14" s="7">
        <v>43913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1</v>
      </c>
      <c r="L14" s="11">
        <v>1</v>
      </c>
      <c r="M14" s="11">
        <v>0</v>
      </c>
      <c r="N14" s="11">
        <v>1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4</v>
      </c>
    </row>
    <row r="15" spans="1:20" x14ac:dyDescent="0.25">
      <c r="A15" s="7">
        <v>43914</v>
      </c>
      <c r="B15" s="11">
        <v>0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11">
        <v>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4</v>
      </c>
    </row>
    <row r="16" spans="1:20" x14ac:dyDescent="0.25">
      <c r="A16" s="7">
        <v>43915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1</v>
      </c>
    </row>
    <row r="17" spans="1:20" x14ac:dyDescent="0.25">
      <c r="A17" s="7">
        <v>43916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2</v>
      </c>
      <c r="M17" s="11">
        <v>0</v>
      </c>
      <c r="N17" s="11">
        <v>1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3</v>
      </c>
    </row>
    <row r="18" spans="1:20" x14ac:dyDescent="0.25">
      <c r="A18" s="7">
        <v>43917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2</v>
      </c>
      <c r="L18" s="11">
        <v>2</v>
      </c>
      <c r="M18" s="11">
        <v>0</v>
      </c>
      <c r="N18" s="11">
        <v>1</v>
      </c>
      <c r="O18" s="11">
        <v>0</v>
      </c>
      <c r="P18" s="11">
        <v>0</v>
      </c>
      <c r="Q18" s="11">
        <v>1</v>
      </c>
      <c r="R18" s="11">
        <v>0</v>
      </c>
      <c r="S18" s="11">
        <v>0</v>
      </c>
      <c r="T18" s="11">
        <v>6</v>
      </c>
    </row>
    <row r="19" spans="1:20" x14ac:dyDescent="0.25">
      <c r="A19" s="7">
        <v>43918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1</v>
      </c>
    </row>
    <row r="20" spans="1:20" x14ac:dyDescent="0.25">
      <c r="A20" s="7">
        <v>43919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x14ac:dyDescent="0.25">
      <c r="A21" s="7">
        <v>43920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</v>
      </c>
      <c r="K21" s="11">
        <v>0</v>
      </c>
      <c r="L21" s="11">
        <v>1</v>
      </c>
      <c r="M21" s="11">
        <v>0</v>
      </c>
      <c r="N21" s="11">
        <v>0</v>
      </c>
      <c r="O21" s="11">
        <v>0</v>
      </c>
      <c r="P21" s="11">
        <v>1</v>
      </c>
      <c r="Q21" s="11">
        <v>0</v>
      </c>
      <c r="R21" s="11">
        <v>0</v>
      </c>
      <c r="S21" s="11">
        <v>0</v>
      </c>
      <c r="T21" s="11">
        <v>4</v>
      </c>
    </row>
    <row r="22" spans="1:20" x14ac:dyDescent="0.25">
      <c r="A22" s="7">
        <v>43921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</v>
      </c>
      <c r="J22" s="11">
        <v>3</v>
      </c>
      <c r="K22" s="11">
        <v>2</v>
      </c>
      <c r="L22" s="11">
        <v>1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7</v>
      </c>
    </row>
    <row r="23" spans="1:20" x14ac:dyDescent="0.25">
      <c r="A23" s="7">
        <v>43922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3</v>
      </c>
      <c r="L23" s="11">
        <v>0</v>
      </c>
      <c r="M23" s="11">
        <v>0</v>
      </c>
      <c r="N23" s="11">
        <v>0</v>
      </c>
      <c r="O23" s="11">
        <v>0</v>
      </c>
      <c r="P23" s="11">
        <v>1</v>
      </c>
      <c r="Q23" s="11">
        <v>0</v>
      </c>
      <c r="R23" s="11">
        <v>0</v>
      </c>
      <c r="S23" s="11">
        <v>0</v>
      </c>
      <c r="T23" s="11">
        <v>4</v>
      </c>
    </row>
    <row r="24" spans="1:20" x14ac:dyDescent="0.25">
      <c r="A24" s="7">
        <v>43923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</v>
      </c>
      <c r="K24" s="11">
        <v>1</v>
      </c>
      <c r="L24" s="11">
        <v>3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5</v>
      </c>
    </row>
    <row r="25" spans="1:20" x14ac:dyDescent="0.25">
      <c r="A25" s="7">
        <v>43924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</v>
      </c>
      <c r="K25" s="11">
        <v>0</v>
      </c>
      <c r="L25" s="11">
        <v>1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2</v>
      </c>
    </row>
    <row r="26" spans="1:20" x14ac:dyDescent="0.25">
      <c r="A26" s="7">
        <v>43925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1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2</v>
      </c>
    </row>
    <row r="27" spans="1:20" x14ac:dyDescent="0.25">
      <c r="A27" s="7">
        <v>43926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2</v>
      </c>
      <c r="K27" s="11">
        <v>0</v>
      </c>
      <c r="L27" s="11">
        <v>0</v>
      </c>
      <c r="M27" s="11">
        <v>0</v>
      </c>
      <c r="N27" s="11">
        <v>1</v>
      </c>
      <c r="O27" s="11">
        <v>0</v>
      </c>
      <c r="P27" s="11">
        <v>1</v>
      </c>
      <c r="Q27" s="11">
        <v>0</v>
      </c>
      <c r="R27" s="11">
        <v>0</v>
      </c>
      <c r="S27" s="11">
        <v>0</v>
      </c>
      <c r="T27" s="11">
        <v>4</v>
      </c>
    </row>
    <row r="28" spans="1:20" x14ac:dyDescent="0.25">
      <c r="A28" s="7">
        <v>43927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</v>
      </c>
      <c r="K28" s="11">
        <v>0</v>
      </c>
      <c r="L28" s="11">
        <v>1</v>
      </c>
      <c r="M28" s="11">
        <v>0</v>
      </c>
      <c r="N28" s="11">
        <v>0</v>
      </c>
      <c r="O28" s="11">
        <v>0</v>
      </c>
      <c r="P28" s="11">
        <v>1</v>
      </c>
      <c r="Q28" s="11">
        <v>0</v>
      </c>
      <c r="R28" s="11">
        <v>0</v>
      </c>
      <c r="S28" s="11">
        <v>0</v>
      </c>
      <c r="T28" s="11">
        <v>3</v>
      </c>
    </row>
    <row r="29" spans="1:20" x14ac:dyDescent="0.25">
      <c r="A29" s="7">
        <v>43928</v>
      </c>
      <c r="B29" s="11">
        <v>0</v>
      </c>
      <c r="C29" s="11">
        <v>0</v>
      </c>
      <c r="D29" s="11">
        <v>0</v>
      </c>
      <c r="E29" s="11">
        <v>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1</v>
      </c>
    </row>
    <row r="30" spans="1:20" x14ac:dyDescent="0.25">
      <c r="A30" s="7">
        <v>43929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0</v>
      </c>
      <c r="K30" s="11">
        <v>1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2</v>
      </c>
    </row>
    <row r="31" spans="1:20" x14ac:dyDescent="0.25">
      <c r="A31" s="7">
        <v>43930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1</v>
      </c>
    </row>
    <row r="32" spans="1:20" x14ac:dyDescent="0.25">
      <c r="A32" s="7">
        <v>43931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0</v>
      </c>
      <c r="R32" s="11">
        <v>0</v>
      </c>
      <c r="S32" s="11">
        <v>0</v>
      </c>
      <c r="T32" s="11">
        <v>1</v>
      </c>
    </row>
    <row r="33" spans="1:20" x14ac:dyDescent="0.25">
      <c r="A33" s="7">
        <v>43932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1</v>
      </c>
    </row>
    <row r="34" spans="1:20" x14ac:dyDescent="0.25">
      <c r="A34" s="7">
        <v>43933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1</v>
      </c>
      <c r="M34" s="11">
        <v>0</v>
      </c>
      <c r="N34" s="11">
        <v>1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2</v>
      </c>
    </row>
    <row r="35" spans="1:20" x14ac:dyDescent="0.25">
      <c r="A35" s="7">
        <v>43934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1</v>
      </c>
    </row>
    <row r="36" spans="1:20" x14ac:dyDescent="0.25">
      <c r="A36" s="7">
        <v>43935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</v>
      </c>
      <c r="M36" s="11">
        <v>0</v>
      </c>
      <c r="N36" s="11">
        <v>1</v>
      </c>
      <c r="O36" s="11">
        <v>0</v>
      </c>
      <c r="P36" s="11">
        <v>2</v>
      </c>
      <c r="Q36" s="11">
        <v>0</v>
      </c>
      <c r="R36" s="11">
        <v>0</v>
      </c>
      <c r="S36" s="11">
        <v>0</v>
      </c>
      <c r="T36" s="11">
        <v>4</v>
      </c>
    </row>
    <row r="37" spans="1:20" x14ac:dyDescent="0.25">
      <c r="A37" s="7">
        <v>43936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2</v>
      </c>
      <c r="K37" s="11">
        <v>0</v>
      </c>
      <c r="L37" s="11">
        <v>1</v>
      </c>
      <c r="M37" s="11">
        <v>0</v>
      </c>
      <c r="N37" s="11">
        <v>0</v>
      </c>
      <c r="O37" s="11">
        <v>0</v>
      </c>
      <c r="P37" s="11">
        <v>2</v>
      </c>
      <c r="Q37" s="11">
        <v>0</v>
      </c>
      <c r="R37" s="11">
        <v>0</v>
      </c>
      <c r="S37" s="11">
        <v>0</v>
      </c>
      <c r="T37" s="11">
        <v>5</v>
      </c>
    </row>
    <row r="38" spans="1:20" x14ac:dyDescent="0.25">
      <c r="A38" s="7">
        <v>43937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2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3</v>
      </c>
    </row>
    <row r="39" spans="1:20" x14ac:dyDescent="0.25">
      <c r="A39" s="7">
        <v>43938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</row>
    <row r="40" spans="1:20" x14ac:dyDescent="0.25">
      <c r="A40" s="7">
        <v>43939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x14ac:dyDescent="0.25">
      <c r="A41" s="7">
        <v>43940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x14ac:dyDescent="0.25">
      <c r="A42" s="7">
        <v>43941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</row>
    <row r="43" spans="1:20" x14ac:dyDescent="0.25">
      <c r="A43" s="7">
        <v>43942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1</v>
      </c>
    </row>
    <row r="44" spans="1:20" x14ac:dyDescent="0.25">
      <c r="A44" s="7">
        <v>43943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1</v>
      </c>
      <c r="Q44" s="11">
        <v>0</v>
      </c>
      <c r="R44" s="11">
        <v>0</v>
      </c>
      <c r="S44" s="11">
        <v>0</v>
      </c>
      <c r="T44" s="11">
        <v>1</v>
      </c>
    </row>
    <row r="45" spans="1:20" x14ac:dyDescent="0.25">
      <c r="A45" s="7">
        <v>43944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</v>
      </c>
      <c r="J45" s="11">
        <v>1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2</v>
      </c>
    </row>
    <row r="46" spans="1:20" x14ac:dyDescent="0.25">
      <c r="A46" s="7">
        <v>43945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x14ac:dyDescent="0.25">
      <c r="A47" s="7">
        <v>43946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1</v>
      </c>
    </row>
    <row r="48" spans="1:20" x14ac:dyDescent="0.25">
      <c r="A48" s="7">
        <v>43947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1</v>
      </c>
    </row>
    <row r="49" spans="1:20" x14ac:dyDescent="0.25">
      <c r="A49" s="7">
        <v>43948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1</v>
      </c>
    </row>
    <row r="50" spans="1:20" x14ac:dyDescent="0.25">
      <c r="A50" s="7">
        <v>43949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1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</v>
      </c>
      <c r="Q50" s="11">
        <v>0</v>
      </c>
      <c r="R50" s="11">
        <v>0</v>
      </c>
      <c r="S50" s="11">
        <v>0</v>
      </c>
      <c r="T50" s="11">
        <v>2</v>
      </c>
    </row>
    <row r="51" spans="1:20" x14ac:dyDescent="0.25">
      <c r="A51" s="7">
        <v>43950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1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1</v>
      </c>
    </row>
    <row r="52" spans="1:20" x14ac:dyDescent="0.25">
      <c r="A52" s="7">
        <v>43951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x14ac:dyDescent="0.25">
      <c r="A53" s="7">
        <v>43952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x14ac:dyDescent="0.25">
      <c r="A54" s="7">
        <v>43953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2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2</v>
      </c>
    </row>
    <row r="55" spans="1:20" x14ac:dyDescent="0.25">
      <c r="A55" s="7">
        <v>43954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x14ac:dyDescent="0.25">
      <c r="A56" s="7">
        <v>43955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x14ac:dyDescent="0.25">
      <c r="A57" s="7">
        <v>43956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x14ac:dyDescent="0.25">
      <c r="A58" s="7">
        <v>43957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x14ac:dyDescent="0.25">
      <c r="A59" s="7">
        <v>43958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x14ac:dyDescent="0.25">
      <c r="A60" s="7">
        <v>43959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x14ac:dyDescent="0.25">
      <c r="A61" s="7">
        <v>43960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1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1</v>
      </c>
    </row>
    <row r="62" spans="1:20" x14ac:dyDescent="0.25">
      <c r="A62" s="7">
        <v>43961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2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2</v>
      </c>
    </row>
    <row r="63" spans="1:20" x14ac:dyDescent="0.25">
      <c r="A63" s="7">
        <v>43962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</row>
    <row r="64" spans="1:20" x14ac:dyDescent="0.25">
      <c r="A64" s="7">
        <v>43963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1:20" x14ac:dyDescent="0.25">
      <c r="A65" s="7">
        <v>43964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1</v>
      </c>
    </row>
    <row r="66" spans="1:20" x14ac:dyDescent="0.25">
      <c r="A66" s="7">
        <v>43965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1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1</v>
      </c>
    </row>
    <row r="67" spans="1:20" x14ac:dyDescent="0.25">
      <c r="A67" s="7">
        <v>43966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</row>
    <row r="68" spans="1:20" x14ac:dyDescent="0.25">
      <c r="A68" s="7">
        <v>43967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1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1</v>
      </c>
    </row>
    <row r="69" spans="1:20" x14ac:dyDescent="0.25">
      <c r="A69" s="7">
        <v>43968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</row>
    <row r="70" spans="1:20" x14ac:dyDescent="0.25">
      <c r="A70" s="7">
        <v>43969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</row>
    <row r="71" spans="1:20" x14ac:dyDescent="0.25">
      <c r="A71" s="7">
        <v>43970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</row>
    <row r="72" spans="1:20" x14ac:dyDescent="0.25">
      <c r="A72" s="7">
        <v>43971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1</v>
      </c>
      <c r="Q72" s="11">
        <v>0</v>
      </c>
      <c r="R72" s="11">
        <v>0</v>
      </c>
      <c r="S72" s="11">
        <v>0</v>
      </c>
      <c r="T72" s="11">
        <v>1</v>
      </c>
    </row>
    <row r="73" spans="1:20" x14ac:dyDescent="0.25">
      <c r="A73" s="7">
        <v>43972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</row>
    <row r="74" spans="1:20" x14ac:dyDescent="0.25">
      <c r="A74" s="7">
        <v>43973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1</v>
      </c>
      <c r="H74" s="11">
        <v>0</v>
      </c>
      <c r="I74" s="11">
        <v>1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2</v>
      </c>
    </row>
    <row r="75" spans="1:20" x14ac:dyDescent="0.25">
      <c r="A75" s="7">
        <v>43974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1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1</v>
      </c>
    </row>
    <row r="76" spans="1:20" x14ac:dyDescent="0.25">
      <c r="A76" s="7">
        <v>43975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</row>
    <row r="77" spans="1:20" x14ac:dyDescent="0.25">
      <c r="A77" s="7">
        <v>43976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</row>
    <row r="78" spans="1:20" x14ac:dyDescent="0.25">
      <c r="A78" s="7">
        <v>43977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</row>
    <row r="79" spans="1:20" x14ac:dyDescent="0.25">
      <c r="A79" s="7">
        <v>43978</v>
      </c>
      <c r="B79" s="11">
        <v>0</v>
      </c>
      <c r="C79" s="11">
        <v>0</v>
      </c>
      <c r="D79" s="11">
        <v>1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2</v>
      </c>
    </row>
    <row r="80" spans="1:20" x14ac:dyDescent="0.25">
      <c r="A80" s="7">
        <v>43979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1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1</v>
      </c>
    </row>
    <row r="81" spans="1:20" x14ac:dyDescent="0.25">
      <c r="A81" s="7">
        <v>43980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1</v>
      </c>
      <c r="K81" s="11">
        <v>1</v>
      </c>
      <c r="L81" s="11">
        <v>0</v>
      </c>
      <c r="M81" s="11">
        <v>0</v>
      </c>
      <c r="N81" s="11">
        <v>2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4</v>
      </c>
    </row>
    <row r="82" spans="1:20" x14ac:dyDescent="0.25">
      <c r="A82" s="7">
        <v>43981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2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2</v>
      </c>
    </row>
    <row r="83" spans="1:20" x14ac:dyDescent="0.25">
      <c r="A83" s="7">
        <v>43982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1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1</v>
      </c>
    </row>
    <row r="84" spans="1:20" x14ac:dyDescent="0.25">
      <c r="A84" s="7">
        <v>43983</v>
      </c>
      <c r="B84" s="11">
        <v>1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2</v>
      </c>
      <c r="I84" s="11">
        <v>1</v>
      </c>
      <c r="J84" s="11">
        <v>1</v>
      </c>
      <c r="K84" s="11">
        <v>0</v>
      </c>
      <c r="L84" s="11">
        <v>1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6</v>
      </c>
    </row>
    <row r="85" spans="1:20" x14ac:dyDescent="0.25">
      <c r="A85" s="7">
        <v>43984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1</v>
      </c>
      <c r="J85" s="11">
        <v>0</v>
      </c>
      <c r="K85" s="11">
        <v>1</v>
      </c>
      <c r="L85" s="11">
        <v>0</v>
      </c>
      <c r="M85" s="11">
        <v>0</v>
      </c>
      <c r="N85" s="11">
        <v>0</v>
      </c>
      <c r="O85" s="11">
        <v>0</v>
      </c>
      <c r="P85" s="11">
        <v>1</v>
      </c>
      <c r="Q85" s="11">
        <v>0</v>
      </c>
      <c r="R85" s="11">
        <v>0</v>
      </c>
      <c r="S85" s="11">
        <v>0</v>
      </c>
      <c r="T85" s="11">
        <v>3</v>
      </c>
    </row>
    <row r="86" spans="1:20" x14ac:dyDescent="0.25">
      <c r="A86" s="7">
        <v>43985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1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1</v>
      </c>
    </row>
    <row r="87" spans="1:20" x14ac:dyDescent="0.25">
      <c r="A87" s="7">
        <v>43986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1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1</v>
      </c>
    </row>
    <row r="88" spans="1:20" x14ac:dyDescent="0.25">
      <c r="A88" s="7">
        <v>43987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1</v>
      </c>
      <c r="K88" s="11">
        <v>1</v>
      </c>
      <c r="L88" s="11">
        <v>0</v>
      </c>
      <c r="M88" s="11">
        <v>0</v>
      </c>
      <c r="N88" s="11">
        <v>1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3</v>
      </c>
    </row>
    <row r="89" spans="1:20" x14ac:dyDescent="0.25">
      <c r="A89" s="7">
        <v>43988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</row>
    <row r="90" spans="1:20" x14ac:dyDescent="0.25">
      <c r="A90" s="7">
        <v>43989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</row>
    <row r="91" spans="1:20" x14ac:dyDescent="0.25">
      <c r="A91" s="7">
        <v>43990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1</v>
      </c>
      <c r="H91" s="11">
        <v>2</v>
      </c>
      <c r="I91" s="11">
        <v>0</v>
      </c>
      <c r="J91" s="11">
        <v>0</v>
      </c>
      <c r="K91" s="11">
        <v>1</v>
      </c>
      <c r="L91" s="11">
        <v>0</v>
      </c>
      <c r="M91" s="11">
        <v>0</v>
      </c>
      <c r="N91" s="11">
        <v>1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5</v>
      </c>
    </row>
    <row r="92" spans="1:20" x14ac:dyDescent="0.25">
      <c r="A92" s="7">
        <v>43991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1</v>
      </c>
      <c r="K92" s="11">
        <v>0</v>
      </c>
      <c r="L92" s="11">
        <v>0</v>
      </c>
      <c r="M92" s="11">
        <v>0</v>
      </c>
      <c r="N92" s="11">
        <v>1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2</v>
      </c>
    </row>
    <row r="93" spans="1:20" x14ac:dyDescent="0.25">
      <c r="A93" s="7">
        <v>43992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1</v>
      </c>
      <c r="J93" s="11">
        <v>3</v>
      </c>
      <c r="K93" s="11">
        <v>0</v>
      </c>
      <c r="L93" s="11">
        <v>0</v>
      </c>
      <c r="M93" s="11">
        <v>0</v>
      </c>
      <c r="N93" s="11">
        <v>1</v>
      </c>
      <c r="O93" s="11">
        <v>0</v>
      </c>
      <c r="P93" s="11">
        <v>1</v>
      </c>
      <c r="Q93" s="11">
        <v>0</v>
      </c>
      <c r="R93" s="11">
        <v>0</v>
      </c>
      <c r="S93" s="11">
        <v>0</v>
      </c>
      <c r="T93" s="11">
        <v>6</v>
      </c>
    </row>
    <row r="94" spans="1:20" x14ac:dyDescent="0.25">
      <c r="A94" s="7">
        <v>43993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1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1</v>
      </c>
    </row>
    <row r="95" spans="1:20" x14ac:dyDescent="0.25">
      <c r="A95" s="7">
        <v>43994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1</v>
      </c>
      <c r="H95" s="11">
        <v>0</v>
      </c>
      <c r="I95" s="11">
        <v>1</v>
      </c>
      <c r="J95" s="11">
        <v>0</v>
      </c>
      <c r="K95" s="11">
        <v>0</v>
      </c>
      <c r="L95" s="11">
        <v>0</v>
      </c>
      <c r="M95" s="11">
        <v>0</v>
      </c>
      <c r="N95" s="11">
        <v>1</v>
      </c>
      <c r="O95" s="11">
        <v>0</v>
      </c>
      <c r="P95" s="11">
        <v>1</v>
      </c>
      <c r="Q95" s="11">
        <v>0</v>
      </c>
      <c r="R95" s="11">
        <v>0</v>
      </c>
      <c r="S95" s="11">
        <v>0</v>
      </c>
      <c r="T95" s="11">
        <v>4</v>
      </c>
    </row>
    <row r="96" spans="1:20" x14ac:dyDescent="0.25">
      <c r="A96" s="7">
        <v>43995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1</v>
      </c>
      <c r="I96" s="11">
        <v>2</v>
      </c>
      <c r="J96" s="11">
        <v>1</v>
      </c>
      <c r="K96" s="11">
        <v>0</v>
      </c>
      <c r="L96" s="11">
        <v>1</v>
      </c>
      <c r="M96" s="11">
        <v>1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6</v>
      </c>
    </row>
    <row r="97" spans="1:20" x14ac:dyDescent="0.25">
      <c r="A97" s="7">
        <v>43996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1</v>
      </c>
      <c r="K97" s="11">
        <v>1</v>
      </c>
      <c r="L97" s="11">
        <v>0</v>
      </c>
      <c r="M97" s="11">
        <v>0</v>
      </c>
      <c r="N97" s="11">
        <v>1</v>
      </c>
      <c r="O97" s="11">
        <v>0</v>
      </c>
      <c r="P97" s="11">
        <v>1</v>
      </c>
      <c r="Q97" s="11">
        <v>0</v>
      </c>
      <c r="R97" s="11">
        <v>0</v>
      </c>
      <c r="S97" s="11">
        <v>0</v>
      </c>
      <c r="T97" s="11">
        <v>4</v>
      </c>
    </row>
    <row r="98" spans="1:20" x14ac:dyDescent="0.25">
      <c r="A98" s="7">
        <v>43997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1</v>
      </c>
      <c r="H98" s="11">
        <v>1</v>
      </c>
      <c r="I98" s="11">
        <v>0</v>
      </c>
      <c r="J98" s="11">
        <v>2</v>
      </c>
      <c r="K98" s="11">
        <v>0</v>
      </c>
      <c r="L98" s="11">
        <v>1</v>
      </c>
      <c r="M98" s="11">
        <v>0</v>
      </c>
      <c r="N98" s="11">
        <v>1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6</v>
      </c>
    </row>
    <row r="99" spans="1:20" x14ac:dyDescent="0.25">
      <c r="A99" s="7">
        <v>43998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4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4</v>
      </c>
    </row>
    <row r="100" spans="1:20" x14ac:dyDescent="0.25">
      <c r="A100" s="7">
        <v>43999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1</v>
      </c>
      <c r="J100" s="11">
        <v>1</v>
      </c>
      <c r="K100" s="11">
        <v>3</v>
      </c>
      <c r="L100" s="11">
        <v>0</v>
      </c>
      <c r="M100" s="11">
        <v>1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6</v>
      </c>
    </row>
    <row r="101" spans="1:20" x14ac:dyDescent="0.25">
      <c r="A101" s="7">
        <v>44000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1</v>
      </c>
      <c r="J101" s="11">
        <v>0</v>
      </c>
      <c r="K101" s="11">
        <v>1</v>
      </c>
      <c r="L101" s="11">
        <v>0</v>
      </c>
      <c r="M101" s="11">
        <v>0</v>
      </c>
      <c r="N101" s="11">
        <v>1</v>
      </c>
      <c r="O101" s="11">
        <v>0</v>
      </c>
      <c r="P101" s="11">
        <v>1</v>
      </c>
      <c r="Q101" s="11">
        <v>0</v>
      </c>
      <c r="R101" s="11">
        <v>0</v>
      </c>
      <c r="S101" s="11">
        <v>0</v>
      </c>
      <c r="T101" s="11">
        <v>4</v>
      </c>
    </row>
    <row r="102" spans="1:20" x14ac:dyDescent="0.25">
      <c r="A102" s="7">
        <v>44001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2</v>
      </c>
      <c r="J102" s="11">
        <v>0</v>
      </c>
      <c r="K102" s="11">
        <v>0</v>
      </c>
      <c r="L102" s="11">
        <v>1</v>
      </c>
      <c r="M102" s="11">
        <v>0</v>
      </c>
      <c r="N102" s="11">
        <v>0</v>
      </c>
      <c r="O102" s="11">
        <v>0</v>
      </c>
      <c r="P102" s="11">
        <v>1</v>
      </c>
      <c r="Q102" s="11">
        <v>0</v>
      </c>
      <c r="R102" s="11">
        <v>0</v>
      </c>
      <c r="S102" s="11">
        <v>0</v>
      </c>
      <c r="T102" s="11">
        <v>4</v>
      </c>
    </row>
    <row r="103" spans="1:20" x14ac:dyDescent="0.25">
      <c r="A103" s="7">
        <v>44002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1</v>
      </c>
      <c r="J103" s="11">
        <v>0</v>
      </c>
      <c r="K103" s="11">
        <v>2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3</v>
      </c>
    </row>
    <row r="104" spans="1:20" x14ac:dyDescent="0.25">
      <c r="A104" s="7">
        <v>44003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2</v>
      </c>
      <c r="J104" s="11">
        <v>1</v>
      </c>
      <c r="K104" s="11">
        <v>0</v>
      </c>
      <c r="L104" s="11">
        <v>3</v>
      </c>
      <c r="M104" s="11">
        <v>1</v>
      </c>
      <c r="N104" s="11">
        <v>0</v>
      </c>
      <c r="O104" s="11">
        <v>0</v>
      </c>
      <c r="P104" s="11">
        <v>2</v>
      </c>
      <c r="Q104" s="11">
        <v>0</v>
      </c>
      <c r="R104" s="11">
        <v>0</v>
      </c>
      <c r="S104" s="11">
        <v>0</v>
      </c>
      <c r="T104" s="11">
        <v>9</v>
      </c>
    </row>
    <row r="105" spans="1:20" x14ac:dyDescent="0.25">
      <c r="A105" s="7">
        <v>44004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1</v>
      </c>
      <c r="I105" s="11">
        <v>1</v>
      </c>
      <c r="J105" s="11">
        <v>0</v>
      </c>
      <c r="K105" s="11">
        <v>0</v>
      </c>
      <c r="L105" s="11">
        <v>1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3</v>
      </c>
    </row>
    <row r="106" spans="1:20" x14ac:dyDescent="0.25">
      <c r="A106" s="7">
        <v>44005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1</v>
      </c>
      <c r="I106" s="11">
        <v>0</v>
      </c>
      <c r="J106" s="11">
        <v>1</v>
      </c>
      <c r="K106" s="11">
        <v>1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3</v>
      </c>
    </row>
    <row r="107" spans="1:20" x14ac:dyDescent="0.25">
      <c r="A107" s="7">
        <v>44006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1</v>
      </c>
      <c r="J107" s="11">
        <v>2</v>
      </c>
      <c r="K107" s="11">
        <v>2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5</v>
      </c>
    </row>
    <row r="108" spans="1:20" x14ac:dyDescent="0.25">
      <c r="A108" s="7">
        <v>44007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1</v>
      </c>
      <c r="J108" s="11">
        <v>0</v>
      </c>
      <c r="K108" s="11">
        <v>0</v>
      </c>
      <c r="L108" s="11">
        <v>0</v>
      </c>
      <c r="M108" s="11">
        <v>0</v>
      </c>
      <c r="N108" s="11">
        <v>1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2</v>
      </c>
    </row>
    <row r="109" spans="1:20" x14ac:dyDescent="0.25">
      <c r="A109" s="7">
        <v>44008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1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1</v>
      </c>
      <c r="O109" s="11">
        <v>0</v>
      </c>
      <c r="P109" s="11">
        <v>1</v>
      </c>
      <c r="Q109" s="11">
        <v>0</v>
      </c>
      <c r="R109" s="11">
        <v>0</v>
      </c>
      <c r="S109" s="11">
        <v>0</v>
      </c>
      <c r="T109" s="11">
        <v>3</v>
      </c>
    </row>
    <row r="110" spans="1:20" x14ac:dyDescent="0.25">
      <c r="A110" s="7">
        <v>44009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1</v>
      </c>
      <c r="I110" s="11">
        <v>2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3</v>
      </c>
    </row>
    <row r="111" spans="1:20" x14ac:dyDescent="0.25">
      <c r="A111" s="7">
        <v>44010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1</v>
      </c>
      <c r="I111" s="11">
        <v>2</v>
      </c>
      <c r="J111" s="11">
        <v>1</v>
      </c>
      <c r="K111" s="11">
        <v>0</v>
      </c>
      <c r="L111" s="11">
        <v>0</v>
      </c>
      <c r="M111" s="11">
        <v>0</v>
      </c>
      <c r="N111" s="11">
        <v>1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5</v>
      </c>
    </row>
    <row r="112" spans="1:20" x14ac:dyDescent="0.25">
      <c r="A112" s="7">
        <v>44011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5</v>
      </c>
      <c r="J112" s="11">
        <v>0</v>
      </c>
      <c r="K112" s="11">
        <v>1</v>
      </c>
      <c r="L112" s="11">
        <v>1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7</v>
      </c>
    </row>
    <row r="113" spans="1:20" x14ac:dyDescent="0.25">
      <c r="A113" s="7">
        <v>44012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5</v>
      </c>
      <c r="J113" s="11">
        <v>2</v>
      </c>
      <c r="K113" s="11">
        <v>0</v>
      </c>
      <c r="L113" s="11">
        <v>1</v>
      </c>
      <c r="M113" s="11">
        <v>0</v>
      </c>
      <c r="N113" s="11">
        <v>0</v>
      </c>
      <c r="O113" s="11">
        <v>0</v>
      </c>
      <c r="P113" s="11">
        <v>1</v>
      </c>
      <c r="Q113" s="11">
        <v>0</v>
      </c>
      <c r="R113" s="11">
        <v>0</v>
      </c>
      <c r="S113" s="11">
        <v>0</v>
      </c>
      <c r="T113" s="11">
        <v>9</v>
      </c>
    </row>
    <row r="114" spans="1:20" x14ac:dyDescent="0.25">
      <c r="A114" s="7">
        <v>44013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1</v>
      </c>
      <c r="I114" s="11">
        <v>3</v>
      </c>
      <c r="J114" s="11">
        <v>2</v>
      </c>
      <c r="K114" s="11">
        <v>2</v>
      </c>
      <c r="L114" s="11">
        <v>0</v>
      </c>
      <c r="M114" s="11">
        <v>0</v>
      </c>
      <c r="N114" s="11">
        <v>1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9</v>
      </c>
    </row>
    <row r="115" spans="1:20" x14ac:dyDescent="0.25">
      <c r="A115" s="7">
        <v>44014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4</v>
      </c>
      <c r="J115" s="11">
        <v>1</v>
      </c>
      <c r="K115" s="11">
        <v>3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8</v>
      </c>
    </row>
    <row r="116" spans="1:20" x14ac:dyDescent="0.25">
      <c r="A116" s="7">
        <v>44015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3</v>
      </c>
      <c r="J116" s="11">
        <v>0</v>
      </c>
      <c r="K116" s="11">
        <v>0</v>
      </c>
      <c r="L116" s="11">
        <v>1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4</v>
      </c>
    </row>
    <row r="117" spans="1:20" x14ac:dyDescent="0.25">
      <c r="A117" s="7">
        <v>44016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4</v>
      </c>
      <c r="J117" s="11">
        <v>0</v>
      </c>
      <c r="K117" s="11">
        <v>3</v>
      </c>
      <c r="L117" s="11">
        <v>0</v>
      </c>
      <c r="M117" s="11">
        <v>1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8</v>
      </c>
    </row>
    <row r="118" spans="1:20" x14ac:dyDescent="0.25">
      <c r="A118" s="7">
        <v>44017</v>
      </c>
      <c r="B118" s="11">
        <v>0</v>
      </c>
      <c r="C118" s="11">
        <v>0</v>
      </c>
      <c r="D118" s="11">
        <v>0</v>
      </c>
      <c r="E118" s="11">
        <v>0</v>
      </c>
      <c r="F118" s="11">
        <v>1</v>
      </c>
      <c r="G118" s="11">
        <v>1</v>
      </c>
      <c r="H118" s="11">
        <v>0</v>
      </c>
      <c r="I118" s="11">
        <v>3</v>
      </c>
      <c r="J118" s="11">
        <v>0</v>
      </c>
      <c r="K118" s="11">
        <v>5</v>
      </c>
      <c r="L118" s="11">
        <v>0</v>
      </c>
      <c r="M118" s="11">
        <v>0</v>
      </c>
      <c r="N118" s="11">
        <v>2</v>
      </c>
      <c r="O118" s="11">
        <v>0</v>
      </c>
      <c r="P118" s="11">
        <v>1</v>
      </c>
      <c r="Q118" s="11">
        <v>0</v>
      </c>
      <c r="R118" s="11">
        <v>0</v>
      </c>
      <c r="S118" s="11">
        <v>0</v>
      </c>
      <c r="T118" s="11">
        <v>13</v>
      </c>
    </row>
    <row r="119" spans="1:20" x14ac:dyDescent="0.25">
      <c r="A119" s="7">
        <v>44018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6</v>
      </c>
      <c r="K119" s="11">
        <v>1</v>
      </c>
      <c r="L119" s="11">
        <v>1</v>
      </c>
      <c r="M119" s="11">
        <v>1</v>
      </c>
      <c r="N119" s="11">
        <v>0</v>
      </c>
      <c r="O119" s="11">
        <v>0</v>
      </c>
      <c r="P119" s="11">
        <v>1</v>
      </c>
      <c r="Q119" s="11">
        <v>0</v>
      </c>
      <c r="R119" s="11">
        <v>0</v>
      </c>
      <c r="S119" s="11">
        <v>0</v>
      </c>
      <c r="T119" s="11">
        <v>10</v>
      </c>
    </row>
    <row r="120" spans="1:20" x14ac:dyDescent="0.25">
      <c r="A120" s="7">
        <v>44019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3</v>
      </c>
      <c r="J120" s="11">
        <v>2</v>
      </c>
      <c r="K120" s="11">
        <v>5</v>
      </c>
      <c r="L120" s="11">
        <v>2</v>
      </c>
      <c r="M120" s="11">
        <v>1</v>
      </c>
      <c r="N120" s="11">
        <v>2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15</v>
      </c>
    </row>
    <row r="121" spans="1:20" x14ac:dyDescent="0.25">
      <c r="A121" s="7">
        <v>44020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1</v>
      </c>
      <c r="I121" s="11">
        <v>3</v>
      </c>
      <c r="J121" s="11">
        <v>2</v>
      </c>
      <c r="K121" s="11">
        <v>2</v>
      </c>
      <c r="L121" s="11">
        <v>1</v>
      </c>
      <c r="M121" s="11">
        <v>1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10</v>
      </c>
    </row>
    <row r="122" spans="1:20" x14ac:dyDescent="0.25">
      <c r="A122" s="7">
        <v>44021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</v>
      </c>
      <c r="I122" s="11">
        <v>1</v>
      </c>
      <c r="J122" s="11">
        <v>2</v>
      </c>
      <c r="K122" s="11">
        <v>0</v>
      </c>
      <c r="L122" s="11">
        <v>0</v>
      </c>
      <c r="M122" s="11">
        <v>0</v>
      </c>
      <c r="N122" s="11">
        <v>1</v>
      </c>
      <c r="O122" s="11">
        <v>1</v>
      </c>
      <c r="P122" s="11">
        <v>1</v>
      </c>
      <c r="Q122" s="11">
        <v>0</v>
      </c>
      <c r="R122" s="11">
        <v>0</v>
      </c>
      <c r="S122" s="11">
        <v>0</v>
      </c>
      <c r="T122" s="11">
        <v>7</v>
      </c>
    </row>
    <row r="123" spans="1:20" x14ac:dyDescent="0.25">
      <c r="A123" s="7">
        <v>44022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1</v>
      </c>
      <c r="H123" s="11">
        <v>2</v>
      </c>
      <c r="I123" s="11">
        <v>3</v>
      </c>
      <c r="J123" s="11">
        <v>0</v>
      </c>
      <c r="K123" s="11">
        <v>1</v>
      </c>
      <c r="L123" s="11">
        <v>0</v>
      </c>
      <c r="M123" s="11">
        <v>0</v>
      </c>
      <c r="N123" s="11">
        <v>1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8</v>
      </c>
    </row>
    <row r="124" spans="1:20" x14ac:dyDescent="0.25">
      <c r="A124" s="7">
        <v>44023</v>
      </c>
      <c r="B124" s="11">
        <v>1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1</v>
      </c>
      <c r="K124" s="11">
        <v>1</v>
      </c>
      <c r="L124" s="11">
        <v>3</v>
      </c>
      <c r="M124" s="11">
        <v>0</v>
      </c>
      <c r="N124" s="11">
        <v>0</v>
      </c>
      <c r="O124" s="11">
        <v>0</v>
      </c>
      <c r="P124" s="11">
        <v>2</v>
      </c>
      <c r="Q124" s="11">
        <v>0</v>
      </c>
      <c r="R124" s="11">
        <v>0</v>
      </c>
      <c r="S124" s="11">
        <v>0</v>
      </c>
      <c r="T124" s="11">
        <v>8</v>
      </c>
    </row>
    <row r="125" spans="1:20" x14ac:dyDescent="0.25">
      <c r="A125" s="7">
        <v>44024</v>
      </c>
      <c r="B125" s="11">
        <v>0</v>
      </c>
      <c r="C125" s="11">
        <v>0</v>
      </c>
      <c r="D125" s="11">
        <v>0</v>
      </c>
      <c r="E125" s="11">
        <v>1</v>
      </c>
      <c r="F125" s="11">
        <v>0</v>
      </c>
      <c r="G125" s="11">
        <v>0</v>
      </c>
      <c r="H125" s="11">
        <v>0</v>
      </c>
      <c r="I125" s="11">
        <v>4</v>
      </c>
      <c r="J125" s="11">
        <v>2</v>
      </c>
      <c r="K125" s="11">
        <v>2</v>
      </c>
      <c r="L125" s="11">
        <v>1</v>
      </c>
      <c r="M125" s="11">
        <v>0</v>
      </c>
      <c r="N125" s="11">
        <v>1</v>
      </c>
      <c r="O125" s="11">
        <v>0</v>
      </c>
      <c r="P125" s="11">
        <v>1</v>
      </c>
      <c r="Q125" s="11">
        <v>0</v>
      </c>
      <c r="R125" s="11">
        <v>0</v>
      </c>
      <c r="S125" s="11">
        <v>0</v>
      </c>
      <c r="T125" s="11">
        <v>12</v>
      </c>
    </row>
    <row r="126" spans="1:20" x14ac:dyDescent="0.25">
      <c r="A126" s="7">
        <v>44025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3</v>
      </c>
      <c r="J126" s="11">
        <v>1</v>
      </c>
      <c r="K126" s="11">
        <v>1</v>
      </c>
      <c r="L126" s="11">
        <v>0</v>
      </c>
      <c r="M126" s="11">
        <v>0</v>
      </c>
      <c r="N126" s="11">
        <v>0</v>
      </c>
      <c r="O126" s="11">
        <v>0</v>
      </c>
      <c r="P126" s="11">
        <v>1</v>
      </c>
      <c r="Q126" s="11">
        <v>0</v>
      </c>
      <c r="R126" s="11">
        <v>0</v>
      </c>
      <c r="S126" s="11">
        <v>0</v>
      </c>
      <c r="T126" s="11">
        <v>6</v>
      </c>
    </row>
    <row r="127" spans="1:20" x14ac:dyDescent="0.25">
      <c r="A127" s="7">
        <v>44026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3</v>
      </c>
      <c r="J127" s="11">
        <v>1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4</v>
      </c>
    </row>
    <row r="128" spans="1:20" x14ac:dyDescent="0.25">
      <c r="A128" s="7">
        <v>44027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1</v>
      </c>
      <c r="J128" s="11">
        <v>0</v>
      </c>
      <c r="K128" s="11">
        <v>3</v>
      </c>
      <c r="L128" s="11">
        <v>1</v>
      </c>
      <c r="M128" s="11">
        <v>0</v>
      </c>
      <c r="N128" s="11">
        <v>0</v>
      </c>
      <c r="O128" s="11">
        <v>0</v>
      </c>
      <c r="P128" s="11">
        <v>1</v>
      </c>
      <c r="Q128" s="11">
        <v>0</v>
      </c>
      <c r="R128" s="11">
        <v>0</v>
      </c>
      <c r="S128" s="11">
        <v>0</v>
      </c>
      <c r="T128" s="11">
        <v>6</v>
      </c>
    </row>
    <row r="129" spans="1:20" x14ac:dyDescent="0.25">
      <c r="A129" s="7">
        <v>44028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1</v>
      </c>
      <c r="I129" s="11">
        <v>1</v>
      </c>
      <c r="J129" s="11">
        <v>1</v>
      </c>
      <c r="K129" s="11">
        <v>3</v>
      </c>
      <c r="L129" s="11">
        <v>0</v>
      </c>
      <c r="M129" s="11">
        <v>2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8</v>
      </c>
    </row>
    <row r="130" spans="1:20" x14ac:dyDescent="0.25">
      <c r="A130" s="7">
        <v>44029</v>
      </c>
      <c r="B130" s="11">
        <v>1</v>
      </c>
      <c r="C130" s="11">
        <v>1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1</v>
      </c>
      <c r="J130" s="11">
        <v>1</v>
      </c>
      <c r="K130" s="11">
        <v>6</v>
      </c>
      <c r="L130" s="11">
        <v>0</v>
      </c>
      <c r="M130" s="11">
        <v>1</v>
      </c>
      <c r="N130" s="11">
        <v>0</v>
      </c>
      <c r="O130" s="11">
        <v>0</v>
      </c>
      <c r="P130" s="11">
        <v>3</v>
      </c>
      <c r="Q130" s="11">
        <v>1</v>
      </c>
      <c r="R130" s="11">
        <v>0</v>
      </c>
      <c r="S130" s="11">
        <v>0</v>
      </c>
      <c r="T130" s="11">
        <v>15</v>
      </c>
    </row>
    <row r="131" spans="1:20" x14ac:dyDescent="0.25">
      <c r="A131" s="7">
        <v>44030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1</v>
      </c>
      <c r="I131" s="11">
        <v>1</v>
      </c>
      <c r="J131" s="11">
        <v>3</v>
      </c>
      <c r="K131" s="11">
        <v>1</v>
      </c>
      <c r="L131" s="11">
        <v>1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7</v>
      </c>
    </row>
    <row r="132" spans="1:20" x14ac:dyDescent="0.25">
      <c r="A132" s="7">
        <v>44031</v>
      </c>
      <c r="B132" s="11">
        <v>1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</v>
      </c>
      <c r="K132" s="11">
        <v>2</v>
      </c>
      <c r="L132" s="11">
        <v>1</v>
      </c>
      <c r="M132" s="11">
        <v>2</v>
      </c>
      <c r="N132" s="11">
        <v>1</v>
      </c>
      <c r="O132" s="11">
        <v>0</v>
      </c>
      <c r="P132" s="11">
        <v>2</v>
      </c>
      <c r="Q132" s="11">
        <v>0</v>
      </c>
      <c r="R132" s="11">
        <v>0</v>
      </c>
      <c r="S132" s="11">
        <v>1</v>
      </c>
      <c r="T132" s="11">
        <v>13</v>
      </c>
    </row>
    <row r="133" spans="1:20" x14ac:dyDescent="0.25">
      <c r="A133" s="7">
        <v>44032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1</v>
      </c>
      <c r="I133" s="11">
        <v>1</v>
      </c>
      <c r="J133" s="11">
        <v>0</v>
      </c>
      <c r="K133" s="11">
        <v>3</v>
      </c>
      <c r="L133" s="11">
        <v>1</v>
      </c>
      <c r="M133" s="11">
        <v>0</v>
      </c>
      <c r="N133" s="11">
        <v>1</v>
      </c>
      <c r="O133" s="11">
        <v>0</v>
      </c>
      <c r="P133" s="11">
        <v>1</v>
      </c>
      <c r="Q133" s="11">
        <v>0</v>
      </c>
      <c r="R133" s="11">
        <v>0</v>
      </c>
      <c r="S133" s="11">
        <v>0</v>
      </c>
      <c r="T133" s="11">
        <v>8</v>
      </c>
    </row>
    <row r="134" spans="1:20" x14ac:dyDescent="0.25">
      <c r="A134" s="7">
        <v>44033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1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1</v>
      </c>
    </row>
    <row r="135" spans="1:20" x14ac:dyDescent="0.25">
      <c r="A135" s="7">
        <v>44034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1</v>
      </c>
      <c r="K135" s="11">
        <v>0</v>
      </c>
      <c r="L135" s="11">
        <v>0</v>
      </c>
      <c r="M135" s="11">
        <v>1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2</v>
      </c>
    </row>
    <row r="136" spans="1:20" x14ac:dyDescent="0.25">
      <c r="A136" s="7">
        <v>44035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2</v>
      </c>
      <c r="J136" s="11">
        <v>1</v>
      </c>
      <c r="K136" s="11">
        <v>2</v>
      </c>
      <c r="L136" s="11">
        <v>2</v>
      </c>
      <c r="M136" s="11">
        <v>0</v>
      </c>
      <c r="N136" s="11">
        <v>2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9</v>
      </c>
    </row>
    <row r="137" spans="1:20" x14ac:dyDescent="0.25">
      <c r="A137" s="7">
        <v>44036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4</v>
      </c>
      <c r="L137" s="11">
        <v>1</v>
      </c>
      <c r="M137" s="11">
        <v>1</v>
      </c>
      <c r="N137" s="11">
        <v>0</v>
      </c>
      <c r="O137" s="11">
        <v>0</v>
      </c>
      <c r="P137" s="11">
        <v>1</v>
      </c>
      <c r="Q137" s="11">
        <v>0</v>
      </c>
      <c r="R137" s="11">
        <v>0</v>
      </c>
      <c r="S137" s="11">
        <v>0</v>
      </c>
      <c r="T137" s="11">
        <v>7</v>
      </c>
    </row>
    <row r="138" spans="1:20" x14ac:dyDescent="0.25">
      <c r="A138" s="7">
        <v>44037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1</v>
      </c>
      <c r="K138" s="11">
        <v>0</v>
      </c>
      <c r="L138" s="11">
        <v>0</v>
      </c>
      <c r="M138" s="11">
        <v>2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3</v>
      </c>
    </row>
    <row r="139" spans="1:20" x14ac:dyDescent="0.25">
      <c r="A139" s="7">
        <v>44038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1</v>
      </c>
      <c r="I139" s="11">
        <v>1</v>
      </c>
      <c r="J139" s="11">
        <v>3</v>
      </c>
      <c r="K139" s="11">
        <v>0</v>
      </c>
      <c r="L139" s="11">
        <v>1</v>
      </c>
      <c r="M139" s="11">
        <v>1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7</v>
      </c>
    </row>
    <row r="140" spans="1:20" x14ac:dyDescent="0.25">
      <c r="A140" s="7">
        <v>44039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1</v>
      </c>
      <c r="H140" s="11">
        <v>0</v>
      </c>
      <c r="I140" s="11">
        <v>0</v>
      </c>
      <c r="J140" s="11">
        <v>0</v>
      </c>
      <c r="K140" s="11">
        <v>3</v>
      </c>
      <c r="L140" s="11">
        <v>1</v>
      </c>
      <c r="M140" s="11">
        <v>0</v>
      </c>
      <c r="N140" s="11">
        <v>0</v>
      </c>
      <c r="O140" s="11">
        <v>0</v>
      </c>
      <c r="P140" s="11">
        <v>1</v>
      </c>
      <c r="Q140" s="11">
        <v>0</v>
      </c>
      <c r="R140" s="11">
        <v>0</v>
      </c>
      <c r="S140" s="11">
        <v>0</v>
      </c>
      <c r="T140" s="11">
        <v>6</v>
      </c>
    </row>
    <row r="141" spans="1:20" x14ac:dyDescent="0.25">
      <c r="A141" s="7">
        <v>44040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1</v>
      </c>
      <c r="J141" s="11">
        <v>0</v>
      </c>
      <c r="K141" s="11">
        <v>2</v>
      </c>
      <c r="L141" s="11">
        <v>0</v>
      </c>
      <c r="M141" s="11">
        <v>0</v>
      </c>
      <c r="N141" s="11">
        <v>0</v>
      </c>
      <c r="O141" s="11">
        <v>0</v>
      </c>
      <c r="P141" s="11">
        <v>2</v>
      </c>
      <c r="Q141" s="11">
        <v>0</v>
      </c>
      <c r="R141" s="11">
        <v>0</v>
      </c>
      <c r="S141" s="11">
        <v>0</v>
      </c>
      <c r="T141" s="11">
        <v>5</v>
      </c>
    </row>
    <row r="142" spans="1:20" x14ac:dyDescent="0.25">
      <c r="A142" s="7">
        <v>44041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1</v>
      </c>
      <c r="J142" s="11">
        <v>1</v>
      </c>
      <c r="K142" s="11">
        <v>0</v>
      </c>
      <c r="L142" s="11">
        <v>1</v>
      </c>
      <c r="M142" s="11">
        <v>1</v>
      </c>
      <c r="N142" s="11">
        <v>2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6</v>
      </c>
    </row>
    <row r="143" spans="1:20" x14ac:dyDescent="0.25">
      <c r="A143" s="7">
        <v>44042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1</v>
      </c>
      <c r="H143" s="11">
        <v>0</v>
      </c>
      <c r="I143" s="11">
        <v>2</v>
      </c>
      <c r="J143" s="11">
        <v>1</v>
      </c>
      <c r="K143" s="11">
        <v>1</v>
      </c>
      <c r="L143" s="11">
        <v>1</v>
      </c>
      <c r="M143" s="11">
        <v>0</v>
      </c>
      <c r="N143" s="11">
        <v>0</v>
      </c>
      <c r="O143" s="11">
        <v>0</v>
      </c>
      <c r="P143" s="11">
        <v>4</v>
      </c>
      <c r="Q143" s="11">
        <v>0</v>
      </c>
      <c r="R143" s="11">
        <v>0</v>
      </c>
      <c r="S143" s="11">
        <v>0</v>
      </c>
      <c r="T143" s="11">
        <v>10</v>
      </c>
    </row>
    <row r="144" spans="1:20" x14ac:dyDescent="0.25">
      <c r="A144" s="7">
        <v>44043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2</v>
      </c>
      <c r="K144" s="11">
        <v>0</v>
      </c>
      <c r="L144" s="11">
        <v>1</v>
      </c>
      <c r="M144" s="11">
        <v>0</v>
      </c>
      <c r="N144" s="11">
        <v>2</v>
      </c>
      <c r="O144" s="11">
        <v>0</v>
      </c>
      <c r="P144" s="11">
        <v>1</v>
      </c>
      <c r="Q144" s="11">
        <v>0</v>
      </c>
      <c r="R144" s="11">
        <v>0</v>
      </c>
      <c r="S144" s="11">
        <v>0</v>
      </c>
      <c r="T144" s="11">
        <v>6</v>
      </c>
    </row>
    <row r="145" spans="1:20" x14ac:dyDescent="0.25">
      <c r="A145" s="7">
        <v>44044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</v>
      </c>
      <c r="N145" s="11">
        <v>2</v>
      </c>
      <c r="O145" s="11">
        <v>0</v>
      </c>
      <c r="P145" s="11">
        <v>1</v>
      </c>
      <c r="Q145" s="11">
        <v>0</v>
      </c>
      <c r="R145" s="11">
        <v>0</v>
      </c>
      <c r="S145" s="11">
        <v>0</v>
      </c>
      <c r="T145" s="11">
        <v>4</v>
      </c>
    </row>
    <row r="146" spans="1:20" x14ac:dyDescent="0.25">
      <c r="A146" s="7">
        <v>44045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2</v>
      </c>
      <c r="O146" s="11">
        <v>0</v>
      </c>
      <c r="P146" s="11">
        <v>1</v>
      </c>
      <c r="Q146" s="11">
        <v>0</v>
      </c>
      <c r="R146" s="11">
        <v>0</v>
      </c>
      <c r="S146" s="11">
        <v>0</v>
      </c>
      <c r="T146" s="11">
        <v>3</v>
      </c>
    </row>
    <row r="147" spans="1:20" x14ac:dyDescent="0.25">
      <c r="A147" s="7">
        <v>44046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1</v>
      </c>
      <c r="J147" s="11">
        <v>0</v>
      </c>
      <c r="K147" s="11">
        <v>5</v>
      </c>
      <c r="L147" s="11">
        <v>0</v>
      </c>
      <c r="M147" s="11">
        <v>0</v>
      </c>
      <c r="N147" s="11">
        <v>0</v>
      </c>
      <c r="O147" s="11">
        <v>0</v>
      </c>
      <c r="P147" s="11">
        <v>1</v>
      </c>
      <c r="Q147" s="11">
        <v>0</v>
      </c>
      <c r="R147" s="11">
        <v>0</v>
      </c>
      <c r="S147" s="11">
        <v>0</v>
      </c>
      <c r="T147" s="11">
        <v>7</v>
      </c>
    </row>
    <row r="148" spans="1:20" x14ac:dyDescent="0.25">
      <c r="A148" s="7">
        <v>44047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1</v>
      </c>
      <c r="J148" s="11">
        <v>1</v>
      </c>
      <c r="K148" s="11">
        <v>0</v>
      </c>
      <c r="L148" s="11">
        <v>1</v>
      </c>
      <c r="M148" s="11">
        <v>0</v>
      </c>
      <c r="N148" s="11">
        <v>1</v>
      </c>
      <c r="O148" s="11">
        <v>0</v>
      </c>
      <c r="P148" s="11">
        <v>1</v>
      </c>
      <c r="Q148" s="11">
        <v>0</v>
      </c>
      <c r="R148" s="11">
        <v>0</v>
      </c>
      <c r="S148" s="11">
        <v>0</v>
      </c>
      <c r="T148" s="11">
        <v>5</v>
      </c>
    </row>
    <row r="149" spans="1:20" x14ac:dyDescent="0.25">
      <c r="A149" s="7">
        <v>44048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2</v>
      </c>
      <c r="K149" s="11">
        <v>0</v>
      </c>
      <c r="L149" s="11">
        <v>3</v>
      </c>
      <c r="M149" s="11">
        <v>0</v>
      </c>
      <c r="N149" s="11">
        <v>0</v>
      </c>
      <c r="O149" s="11">
        <v>1</v>
      </c>
      <c r="P149" s="11">
        <v>0</v>
      </c>
      <c r="Q149" s="11">
        <v>0</v>
      </c>
      <c r="R149" s="11">
        <v>0</v>
      </c>
      <c r="S149" s="11">
        <v>0</v>
      </c>
      <c r="T149" s="11">
        <v>6</v>
      </c>
    </row>
    <row r="150" spans="1:20" x14ac:dyDescent="0.25">
      <c r="A150" s="7">
        <v>44049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1</v>
      </c>
      <c r="J150" s="11">
        <v>0</v>
      </c>
      <c r="K150" s="11">
        <v>1</v>
      </c>
      <c r="L150" s="11">
        <v>2</v>
      </c>
      <c r="M150" s="11">
        <v>0</v>
      </c>
      <c r="N150" s="11">
        <v>1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5</v>
      </c>
    </row>
    <row r="151" spans="1:20" x14ac:dyDescent="0.25">
      <c r="A151" s="7">
        <v>44050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2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2</v>
      </c>
    </row>
    <row r="152" spans="1:20" x14ac:dyDescent="0.25">
      <c r="A152" s="7">
        <v>44051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2</v>
      </c>
      <c r="K152" s="11">
        <v>3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5</v>
      </c>
    </row>
    <row r="153" spans="1:20" x14ac:dyDescent="0.25">
      <c r="A153" s="7">
        <v>44052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1</v>
      </c>
      <c r="I153" s="11">
        <v>2</v>
      </c>
      <c r="J153" s="11">
        <v>1</v>
      </c>
      <c r="K153" s="11">
        <v>2</v>
      </c>
      <c r="L153" s="11">
        <v>1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7</v>
      </c>
    </row>
    <row r="154" spans="1:20" x14ac:dyDescent="0.25">
      <c r="A154" s="7">
        <v>44053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</row>
    <row r="155" spans="1:20" x14ac:dyDescent="0.25">
      <c r="A155" s="7">
        <v>44054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1</v>
      </c>
      <c r="J155" s="11">
        <v>0</v>
      </c>
      <c r="K155" s="11">
        <v>3</v>
      </c>
      <c r="L155" s="11">
        <v>1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5</v>
      </c>
    </row>
    <row r="156" spans="1:20" x14ac:dyDescent="0.25">
      <c r="A156" s="7">
        <v>44055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1</v>
      </c>
      <c r="I156" s="11">
        <v>0</v>
      </c>
      <c r="J156" s="11">
        <v>0</v>
      </c>
      <c r="K156" s="11">
        <v>2</v>
      </c>
      <c r="L156" s="11">
        <v>0</v>
      </c>
      <c r="M156" s="11">
        <v>0</v>
      </c>
      <c r="N156" s="11">
        <v>1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4</v>
      </c>
    </row>
    <row r="157" spans="1:20" x14ac:dyDescent="0.25">
      <c r="A157" s="7">
        <v>44056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1</v>
      </c>
      <c r="J157" s="11">
        <v>1</v>
      </c>
      <c r="K157" s="11">
        <v>2</v>
      </c>
      <c r="L157" s="11">
        <v>2</v>
      </c>
      <c r="M157" s="11">
        <v>0</v>
      </c>
      <c r="N157" s="11">
        <v>1</v>
      </c>
      <c r="O157" s="11">
        <v>1</v>
      </c>
      <c r="P157" s="11">
        <v>0</v>
      </c>
      <c r="Q157" s="11">
        <v>0</v>
      </c>
      <c r="R157" s="11">
        <v>0</v>
      </c>
      <c r="S157" s="11">
        <v>0</v>
      </c>
      <c r="T157" s="11">
        <v>8</v>
      </c>
    </row>
    <row r="158" spans="1:20" x14ac:dyDescent="0.25">
      <c r="A158" s="7">
        <v>44057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2</v>
      </c>
      <c r="J158" s="11">
        <v>0</v>
      </c>
      <c r="K158" s="11">
        <v>0</v>
      </c>
      <c r="L158" s="11">
        <v>1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3</v>
      </c>
    </row>
    <row r="159" spans="1:20" x14ac:dyDescent="0.25">
      <c r="A159" s="7">
        <v>44058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2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1</v>
      </c>
      <c r="Q159" s="11">
        <v>0</v>
      </c>
      <c r="R159" s="11">
        <v>0</v>
      </c>
      <c r="S159" s="11">
        <v>0</v>
      </c>
      <c r="T159" s="11">
        <v>3</v>
      </c>
    </row>
    <row r="160" spans="1:20" x14ac:dyDescent="0.25">
      <c r="A160" s="7">
        <v>44059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1</v>
      </c>
      <c r="J160" s="11">
        <v>0</v>
      </c>
      <c r="K160" s="11">
        <v>0</v>
      </c>
      <c r="L160" s="11">
        <v>0</v>
      </c>
      <c r="M160" s="11">
        <v>0</v>
      </c>
      <c r="N160" s="11">
        <v>1</v>
      </c>
      <c r="O160" s="11">
        <v>0</v>
      </c>
      <c r="P160" s="11">
        <v>1</v>
      </c>
      <c r="Q160" s="11">
        <v>0</v>
      </c>
      <c r="R160" s="11">
        <v>0</v>
      </c>
      <c r="S160" s="11">
        <v>0</v>
      </c>
      <c r="T160" s="11">
        <v>3</v>
      </c>
    </row>
    <row r="161" spans="1:20" x14ac:dyDescent="0.25">
      <c r="A161" s="7">
        <v>44060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2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2</v>
      </c>
    </row>
    <row r="162" spans="1:20" x14ac:dyDescent="0.25">
      <c r="A162" s="7">
        <v>44061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1</v>
      </c>
      <c r="J162" s="11">
        <v>1</v>
      </c>
      <c r="K162" s="11">
        <v>1</v>
      </c>
      <c r="L162" s="11">
        <v>0</v>
      </c>
      <c r="M162" s="11">
        <v>0</v>
      </c>
      <c r="N162" s="11">
        <v>2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5</v>
      </c>
    </row>
    <row r="163" spans="1:20" x14ac:dyDescent="0.25">
      <c r="A163" s="7">
        <v>44062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1</v>
      </c>
      <c r="L163" s="11">
        <v>0</v>
      </c>
      <c r="M163" s="11">
        <v>0</v>
      </c>
      <c r="N163" s="11">
        <v>0</v>
      </c>
      <c r="O163" s="11">
        <v>1</v>
      </c>
      <c r="P163" s="11">
        <v>0</v>
      </c>
      <c r="Q163" s="11">
        <v>0</v>
      </c>
      <c r="R163" s="11">
        <v>0</v>
      </c>
      <c r="S163" s="11">
        <v>0</v>
      </c>
      <c r="T163" s="11">
        <v>2</v>
      </c>
    </row>
    <row r="164" spans="1:20" x14ac:dyDescent="0.25">
      <c r="A164" s="7">
        <v>44063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1</v>
      </c>
      <c r="J164" s="11">
        <v>1</v>
      </c>
      <c r="K164" s="11">
        <v>1</v>
      </c>
      <c r="L164" s="11">
        <v>0</v>
      </c>
      <c r="M164" s="11">
        <v>0</v>
      </c>
      <c r="N164" s="11">
        <v>0</v>
      </c>
      <c r="O164" s="11">
        <v>0</v>
      </c>
      <c r="P164" s="11">
        <v>1</v>
      </c>
      <c r="Q164" s="11">
        <v>0</v>
      </c>
      <c r="R164" s="11">
        <v>0</v>
      </c>
      <c r="S164" s="11">
        <v>0</v>
      </c>
      <c r="T164" s="11">
        <v>4</v>
      </c>
    </row>
    <row r="165" spans="1:20" x14ac:dyDescent="0.25">
      <c r="A165" s="7">
        <v>44064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1</v>
      </c>
      <c r="J165" s="11">
        <v>0</v>
      </c>
      <c r="K165" s="11">
        <v>0</v>
      </c>
      <c r="L165" s="11">
        <v>1</v>
      </c>
      <c r="M165" s="11">
        <v>0</v>
      </c>
      <c r="N165" s="11">
        <v>1</v>
      </c>
      <c r="O165" s="11">
        <v>0</v>
      </c>
      <c r="P165" s="11">
        <v>1</v>
      </c>
      <c r="Q165" s="11">
        <v>0</v>
      </c>
      <c r="R165" s="11">
        <v>0</v>
      </c>
      <c r="S165" s="11">
        <v>0</v>
      </c>
      <c r="T165" s="11">
        <v>4</v>
      </c>
    </row>
    <row r="166" spans="1:20" x14ac:dyDescent="0.25">
      <c r="A166" s="7">
        <v>44065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1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1</v>
      </c>
      <c r="Q166" s="11">
        <v>0</v>
      </c>
      <c r="R166" s="11">
        <v>0</v>
      </c>
      <c r="S166" s="11">
        <v>0</v>
      </c>
      <c r="T166" s="11">
        <v>2</v>
      </c>
    </row>
    <row r="167" spans="1:20" x14ac:dyDescent="0.25">
      <c r="A167" s="7">
        <v>44066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1</v>
      </c>
      <c r="K167" s="11">
        <v>0</v>
      </c>
      <c r="L167" s="11">
        <v>0</v>
      </c>
      <c r="M167" s="11">
        <v>0</v>
      </c>
      <c r="N167" s="11">
        <v>1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2</v>
      </c>
    </row>
    <row r="168" spans="1:20" x14ac:dyDescent="0.25">
      <c r="A168" s="7">
        <v>44067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1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1</v>
      </c>
    </row>
    <row r="169" spans="1:20" x14ac:dyDescent="0.25">
      <c r="A169" s="7">
        <v>44068</v>
      </c>
      <c r="B169" s="11">
        <v>0</v>
      </c>
      <c r="C169" s="11">
        <v>0</v>
      </c>
      <c r="D169" s="11">
        <v>0</v>
      </c>
      <c r="E169" s="11">
        <v>0</v>
      </c>
      <c r="F169" s="11">
        <v>1</v>
      </c>
      <c r="G169" s="11">
        <v>0</v>
      </c>
      <c r="H169" s="11">
        <v>0</v>
      </c>
      <c r="I169" s="11">
        <v>0</v>
      </c>
      <c r="J169" s="11">
        <v>0</v>
      </c>
      <c r="K169" s="11">
        <v>2</v>
      </c>
      <c r="L169" s="11">
        <v>0</v>
      </c>
      <c r="M169" s="11">
        <v>0</v>
      </c>
      <c r="N169" s="11">
        <v>0</v>
      </c>
      <c r="O169" s="11">
        <v>0</v>
      </c>
      <c r="P169" s="11">
        <v>1</v>
      </c>
      <c r="Q169" s="11">
        <v>0</v>
      </c>
      <c r="R169" s="11">
        <v>0</v>
      </c>
      <c r="S169" s="11">
        <v>0</v>
      </c>
      <c r="T169" s="11">
        <v>4</v>
      </c>
    </row>
    <row r="170" spans="1:20" x14ac:dyDescent="0.25">
      <c r="A170" s="7">
        <v>44069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1</v>
      </c>
      <c r="J170" s="11">
        <v>1</v>
      </c>
      <c r="K170" s="11">
        <v>1</v>
      </c>
      <c r="L170" s="11">
        <v>1</v>
      </c>
      <c r="M170" s="11">
        <v>1</v>
      </c>
      <c r="N170" s="11">
        <v>1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6</v>
      </c>
    </row>
    <row r="171" spans="1:20" x14ac:dyDescent="0.25">
      <c r="A171" s="7">
        <v>44070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1</v>
      </c>
      <c r="J171" s="11">
        <v>1</v>
      </c>
      <c r="K171" s="11">
        <v>2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4</v>
      </c>
    </row>
    <row r="172" spans="1:20" x14ac:dyDescent="0.25">
      <c r="A172" s="7">
        <v>44071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1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1</v>
      </c>
      <c r="Q172" s="11">
        <v>0</v>
      </c>
      <c r="R172" s="11">
        <v>0</v>
      </c>
      <c r="S172" s="11">
        <v>0</v>
      </c>
      <c r="T172" s="11">
        <v>2</v>
      </c>
    </row>
    <row r="173" spans="1:20" x14ac:dyDescent="0.25">
      <c r="A173" s="7">
        <v>44072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1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1</v>
      </c>
    </row>
    <row r="174" spans="1:20" x14ac:dyDescent="0.25">
      <c r="A174" s="7">
        <v>44073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1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3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4</v>
      </c>
    </row>
    <row r="175" spans="1:20" x14ac:dyDescent="0.25">
      <c r="A175" s="7">
        <v>44074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1</v>
      </c>
      <c r="M175" s="11">
        <v>0</v>
      </c>
      <c r="N175" s="11">
        <v>0</v>
      </c>
      <c r="O175" s="11">
        <v>0</v>
      </c>
      <c r="P175" s="11">
        <v>1</v>
      </c>
      <c r="Q175" s="11">
        <v>0</v>
      </c>
      <c r="R175" s="11">
        <v>0</v>
      </c>
      <c r="S175" s="11">
        <v>0</v>
      </c>
      <c r="T175" s="11">
        <v>2</v>
      </c>
    </row>
    <row r="176" spans="1:20" x14ac:dyDescent="0.25">
      <c r="A176" s="7">
        <v>44075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1</v>
      </c>
      <c r="L176" s="11">
        <v>1</v>
      </c>
      <c r="M176" s="11">
        <v>1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3</v>
      </c>
    </row>
    <row r="177" spans="1:20" x14ac:dyDescent="0.25">
      <c r="A177" s="7">
        <v>44076</v>
      </c>
      <c r="B177" s="11">
        <v>0</v>
      </c>
      <c r="C177" s="11">
        <v>0</v>
      </c>
      <c r="D177" s="11">
        <v>0</v>
      </c>
      <c r="E177" s="11">
        <v>0</v>
      </c>
      <c r="F177" s="11">
        <v>0</v>
      </c>
      <c r="G177" s="11">
        <v>1</v>
      </c>
      <c r="H177" s="11">
        <v>0</v>
      </c>
      <c r="I177" s="11">
        <v>2</v>
      </c>
      <c r="J177" s="11">
        <v>0</v>
      </c>
      <c r="K177" s="11">
        <v>0</v>
      </c>
      <c r="L177" s="11">
        <v>1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4</v>
      </c>
    </row>
    <row r="178" spans="1:20" x14ac:dyDescent="0.25">
      <c r="A178" s="7">
        <v>44077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1</v>
      </c>
      <c r="J178" s="11">
        <v>0</v>
      </c>
      <c r="K178" s="11">
        <v>2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3</v>
      </c>
    </row>
    <row r="179" spans="1:20" x14ac:dyDescent="0.25">
      <c r="A179" s="7">
        <v>44078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1</v>
      </c>
      <c r="J179" s="11">
        <v>1</v>
      </c>
      <c r="K179" s="11">
        <v>2</v>
      </c>
      <c r="L179" s="11">
        <v>1</v>
      </c>
      <c r="M179" s="11">
        <v>0</v>
      </c>
      <c r="N179" s="11">
        <v>0</v>
      </c>
      <c r="O179" s="11">
        <v>1</v>
      </c>
      <c r="P179" s="11">
        <v>0</v>
      </c>
      <c r="Q179" s="11">
        <v>0</v>
      </c>
      <c r="R179" s="11">
        <v>0</v>
      </c>
      <c r="S179" s="11">
        <v>0</v>
      </c>
      <c r="T179" s="11">
        <v>6</v>
      </c>
    </row>
    <row r="180" spans="1:20" x14ac:dyDescent="0.25">
      <c r="A180" s="7">
        <v>44079</v>
      </c>
      <c r="B180" s="11">
        <v>0</v>
      </c>
      <c r="C180" s="11">
        <v>1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1</v>
      </c>
      <c r="L180" s="11">
        <v>1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3</v>
      </c>
    </row>
  </sheetData>
  <mergeCells count="11">
    <mergeCell ref="N4:O4"/>
    <mergeCell ref="P4:Q4"/>
    <mergeCell ref="R4:S4"/>
    <mergeCell ref="T4:T5"/>
    <mergeCell ref="A1:T1"/>
    <mergeCell ref="B4:C4"/>
    <mergeCell ref="D4:E4"/>
    <mergeCell ref="H4:I4"/>
    <mergeCell ref="J4:K4"/>
    <mergeCell ref="F4:G4"/>
    <mergeCell ref="L4:M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3"/>
  <sheetViews>
    <sheetView rightToLeft="1" topLeftCell="A58" workbookViewId="0">
      <selection sqref="A1:E1"/>
    </sheetView>
  </sheetViews>
  <sheetFormatPr defaultRowHeight="14.25" x14ac:dyDescent="0.2"/>
  <cols>
    <col min="1" max="1" width="10.125" customWidth="1"/>
    <col min="2" max="2" width="18.625" style="6" customWidth="1"/>
    <col min="3" max="3" width="18.125" style="6" customWidth="1"/>
    <col min="4" max="4" width="11.125" style="1" customWidth="1"/>
    <col min="5" max="5" width="31.875" style="5" customWidth="1"/>
  </cols>
  <sheetData>
    <row r="1" spans="1:5" ht="15" x14ac:dyDescent="0.25">
      <c r="A1" s="37" t="s">
        <v>369</v>
      </c>
      <c r="B1" s="37"/>
      <c r="C1" s="37"/>
      <c r="D1" s="37"/>
      <c r="E1" s="37"/>
    </row>
    <row r="4" spans="1:5" ht="15" x14ac:dyDescent="0.25">
      <c r="A4" s="21" t="s">
        <v>347</v>
      </c>
      <c r="B4" s="16" t="s">
        <v>365</v>
      </c>
      <c r="C4" s="16" t="s">
        <v>366</v>
      </c>
      <c r="D4" s="22" t="s">
        <v>368</v>
      </c>
      <c r="E4" s="8" t="s">
        <v>367</v>
      </c>
    </row>
    <row r="5" spans="1:5" x14ac:dyDescent="0.2">
      <c r="A5" s="20">
        <v>1</v>
      </c>
      <c r="B5" s="23">
        <v>43898.018252314818</v>
      </c>
      <c r="C5" s="23">
        <v>43903.387314814812</v>
      </c>
      <c r="D5" s="24" t="s">
        <v>353</v>
      </c>
      <c r="E5" s="25" t="s">
        <v>349</v>
      </c>
    </row>
    <row r="6" spans="1:5" x14ac:dyDescent="0.2">
      <c r="A6" s="20">
        <v>2</v>
      </c>
      <c r="B6" s="23">
        <v>43900.566053240742</v>
      </c>
      <c r="C6" s="23">
        <v>43909.073888888888</v>
      </c>
      <c r="D6" s="24" t="s">
        <v>352</v>
      </c>
      <c r="E6" s="25" t="s">
        <v>349</v>
      </c>
    </row>
    <row r="7" spans="1:5" x14ac:dyDescent="0.2">
      <c r="A7" s="20">
        <v>3</v>
      </c>
      <c r="B7" s="23">
        <v>43900.92082175926</v>
      </c>
      <c r="C7" s="23">
        <v>43905.789490740739</v>
      </c>
      <c r="D7" s="24" t="s">
        <v>352</v>
      </c>
      <c r="E7" s="25" t="s">
        <v>349</v>
      </c>
    </row>
    <row r="8" spans="1:5" x14ac:dyDescent="0.2">
      <c r="A8" s="20">
        <v>4</v>
      </c>
      <c r="B8" s="23">
        <v>43900.935474537036</v>
      </c>
      <c r="C8" s="23">
        <v>43908.770138888889</v>
      </c>
      <c r="D8" s="24" t="s">
        <v>352</v>
      </c>
      <c r="E8" s="25" t="s">
        <v>349</v>
      </c>
    </row>
    <row r="9" spans="1:5" x14ac:dyDescent="0.2">
      <c r="A9" s="20">
        <v>5</v>
      </c>
      <c r="B9" s="23">
        <v>43901.365370370368</v>
      </c>
      <c r="C9" s="23">
        <v>43908.772222222222</v>
      </c>
      <c r="D9" s="24" t="s">
        <v>352</v>
      </c>
      <c r="E9" s="25" t="s">
        <v>349</v>
      </c>
    </row>
    <row r="10" spans="1:5" x14ac:dyDescent="0.2">
      <c r="A10" s="20">
        <v>6</v>
      </c>
      <c r="B10" s="23">
        <v>43901.885868055557</v>
      </c>
      <c r="C10" s="23">
        <v>43914.503935185188</v>
      </c>
      <c r="D10" s="24" t="s">
        <v>352</v>
      </c>
      <c r="E10" s="25" t="s">
        <v>349</v>
      </c>
    </row>
    <row r="11" spans="1:5" x14ac:dyDescent="0.2">
      <c r="A11" s="20">
        <v>7</v>
      </c>
      <c r="B11" s="23">
        <v>43901.943101851852</v>
      </c>
      <c r="C11" s="23">
        <v>43914.502916666665</v>
      </c>
      <c r="D11" s="24" t="s">
        <v>353</v>
      </c>
      <c r="E11" s="25" t="s">
        <v>349</v>
      </c>
    </row>
    <row r="12" spans="1:5" x14ac:dyDescent="0.2">
      <c r="A12" s="20">
        <v>8</v>
      </c>
      <c r="B12" s="23">
        <v>43902.483796296299</v>
      </c>
      <c r="C12" s="23">
        <v>43908.773611111108</v>
      </c>
      <c r="D12" s="24" t="s">
        <v>353</v>
      </c>
      <c r="E12" s="25" t="s">
        <v>349</v>
      </c>
    </row>
    <row r="13" spans="1:5" x14ac:dyDescent="0.2">
      <c r="A13" s="20">
        <v>9</v>
      </c>
      <c r="B13" s="23">
        <v>43902.73</v>
      </c>
      <c r="C13" s="23">
        <v>43913.819664351853</v>
      </c>
      <c r="D13" s="24" t="s">
        <v>353</v>
      </c>
      <c r="E13" s="25" t="s">
        <v>349</v>
      </c>
    </row>
    <row r="14" spans="1:5" x14ac:dyDescent="0.2">
      <c r="A14" s="20">
        <v>10</v>
      </c>
      <c r="B14" s="23">
        <v>43903.60628472222</v>
      </c>
      <c r="C14" s="23">
        <v>43914.50199074074</v>
      </c>
      <c r="D14" s="24" t="s">
        <v>352</v>
      </c>
      <c r="E14" s="25" t="s">
        <v>349</v>
      </c>
    </row>
    <row r="15" spans="1:5" x14ac:dyDescent="0.2">
      <c r="A15" s="20">
        <v>11</v>
      </c>
      <c r="B15" s="23">
        <v>43903.891284722224</v>
      </c>
      <c r="C15" s="23">
        <v>43909.074432870373</v>
      </c>
      <c r="D15" s="24" t="s">
        <v>352</v>
      </c>
      <c r="E15" s="25" t="s">
        <v>349</v>
      </c>
    </row>
    <row r="16" spans="1:5" x14ac:dyDescent="0.2">
      <c r="A16" s="20">
        <v>12</v>
      </c>
      <c r="B16" s="23">
        <v>43904.805798611109</v>
      </c>
      <c r="C16" s="23">
        <v>43913.819374999999</v>
      </c>
      <c r="D16" s="24" t="s">
        <v>360</v>
      </c>
      <c r="E16" s="25" t="s">
        <v>349</v>
      </c>
    </row>
    <row r="17" spans="1:5" x14ac:dyDescent="0.2">
      <c r="A17" s="20">
        <v>13</v>
      </c>
      <c r="B17" s="23">
        <v>43905.85392361111</v>
      </c>
      <c r="C17" s="23">
        <v>43909.416666666664</v>
      </c>
      <c r="D17" s="24" t="s">
        <v>352</v>
      </c>
      <c r="E17" s="25" t="s">
        <v>349</v>
      </c>
    </row>
    <row r="18" spans="1:5" x14ac:dyDescent="0.2">
      <c r="A18" s="20">
        <v>14</v>
      </c>
      <c r="B18" s="23">
        <v>43905.941284722219</v>
      </c>
      <c r="C18" s="23">
        <v>43916.379421296297</v>
      </c>
      <c r="D18" s="24" t="s">
        <v>353</v>
      </c>
      <c r="E18" s="25" t="s">
        <v>349</v>
      </c>
    </row>
    <row r="19" spans="1:5" x14ac:dyDescent="0.2">
      <c r="A19" s="20">
        <v>15</v>
      </c>
      <c r="B19" s="23">
        <v>43905.96234953704</v>
      </c>
      <c r="C19" s="23">
        <v>43914.499814814815</v>
      </c>
      <c r="D19" s="24" t="s">
        <v>352</v>
      </c>
      <c r="E19" s="25" t="s">
        <v>349</v>
      </c>
    </row>
    <row r="20" spans="1:5" x14ac:dyDescent="0.2">
      <c r="A20" s="20">
        <v>16</v>
      </c>
      <c r="B20" s="23">
        <v>43906.021979166668</v>
      </c>
      <c r="C20" s="23">
        <v>43910.526388888888</v>
      </c>
      <c r="D20" s="24" t="s">
        <v>352</v>
      </c>
      <c r="E20" s="25" t="s">
        <v>349</v>
      </c>
    </row>
    <row r="21" spans="1:5" x14ac:dyDescent="0.2">
      <c r="A21" s="20">
        <v>17</v>
      </c>
      <c r="B21" s="23">
        <v>43907.094131944446</v>
      </c>
      <c r="C21" s="23">
        <v>43909.448611111111</v>
      </c>
      <c r="D21" s="24" t="s">
        <v>352</v>
      </c>
      <c r="E21" s="25" t="s">
        <v>349</v>
      </c>
    </row>
    <row r="22" spans="1:5" x14ac:dyDescent="0.2">
      <c r="A22" s="20">
        <v>18</v>
      </c>
      <c r="B22" s="23">
        <v>43907.375578703701</v>
      </c>
      <c r="C22" s="23">
        <v>43909.436805555553</v>
      </c>
      <c r="D22" s="24" t="s">
        <v>353</v>
      </c>
      <c r="E22" s="25" t="s">
        <v>349</v>
      </c>
    </row>
    <row r="23" spans="1:5" x14ac:dyDescent="0.2">
      <c r="A23" s="20">
        <v>19</v>
      </c>
      <c r="B23" s="23">
        <v>43907.457638888889</v>
      </c>
      <c r="C23" s="23">
        <v>43909.695138888892</v>
      </c>
      <c r="D23" s="24" t="s">
        <v>352</v>
      </c>
      <c r="E23" s="25" t="s">
        <v>349</v>
      </c>
    </row>
    <row r="24" spans="1:5" x14ac:dyDescent="0.2">
      <c r="A24" s="20">
        <v>20</v>
      </c>
      <c r="B24" s="23">
        <v>43907.702465277776</v>
      </c>
      <c r="C24" s="23">
        <v>43909.728472222225</v>
      </c>
      <c r="D24" s="24" t="s">
        <v>353</v>
      </c>
      <c r="E24" s="25" t="s">
        <v>349</v>
      </c>
    </row>
    <row r="25" spans="1:5" x14ac:dyDescent="0.2">
      <c r="A25" s="20">
        <v>21</v>
      </c>
      <c r="B25" s="23">
        <v>43907.703252314815</v>
      </c>
      <c r="C25" s="23">
        <v>43920.727326388886</v>
      </c>
      <c r="D25" s="24" t="s">
        <v>355</v>
      </c>
      <c r="E25" s="25" t="s">
        <v>349</v>
      </c>
    </row>
    <row r="26" spans="1:5" x14ac:dyDescent="0.2">
      <c r="A26" s="20">
        <v>22</v>
      </c>
      <c r="B26" s="23">
        <v>43907.703761574077</v>
      </c>
      <c r="C26" s="23">
        <v>43920.598611111112</v>
      </c>
      <c r="D26" s="24" t="s">
        <v>355</v>
      </c>
      <c r="E26" s="25" t="s">
        <v>349</v>
      </c>
    </row>
    <row r="27" spans="1:5" x14ac:dyDescent="0.2">
      <c r="A27" s="20">
        <v>23</v>
      </c>
      <c r="B27" s="23">
        <v>43907.829629629632</v>
      </c>
      <c r="C27" s="23">
        <v>43909.724999999999</v>
      </c>
      <c r="D27" s="24" t="s">
        <v>353</v>
      </c>
      <c r="E27" s="25" t="s">
        <v>349</v>
      </c>
    </row>
    <row r="28" spans="1:5" x14ac:dyDescent="0.2">
      <c r="A28" s="20">
        <v>24</v>
      </c>
      <c r="B28" s="23">
        <v>43908.458692129629</v>
      </c>
      <c r="C28" s="23">
        <v>43912.722916666666</v>
      </c>
      <c r="D28" s="24" t="s">
        <v>353</v>
      </c>
      <c r="E28" s="25" t="s">
        <v>349</v>
      </c>
    </row>
    <row r="29" spans="1:5" x14ac:dyDescent="0.2">
      <c r="A29" s="20">
        <v>25</v>
      </c>
      <c r="B29" s="23">
        <v>43908.462025462963</v>
      </c>
      <c r="C29" s="23">
        <v>43915.878032407411</v>
      </c>
      <c r="D29" s="24" t="s">
        <v>353</v>
      </c>
      <c r="E29" s="25" t="s">
        <v>349</v>
      </c>
    </row>
    <row r="30" spans="1:5" x14ac:dyDescent="0.2">
      <c r="A30" s="20">
        <v>26</v>
      </c>
      <c r="B30" s="23">
        <v>43908.463993055557</v>
      </c>
      <c r="C30" s="23">
        <v>43909.741990740738</v>
      </c>
      <c r="D30" s="24" t="s">
        <v>352</v>
      </c>
      <c r="E30" s="25" t="s">
        <v>349</v>
      </c>
    </row>
    <row r="31" spans="1:5" x14ac:dyDescent="0.2">
      <c r="A31" s="20">
        <v>27</v>
      </c>
      <c r="B31" s="23">
        <v>43908.587407407409</v>
      </c>
      <c r="C31" s="23">
        <v>43910.52847222222</v>
      </c>
      <c r="D31" s="24" t="s">
        <v>353</v>
      </c>
      <c r="E31" s="25" t="s">
        <v>349</v>
      </c>
    </row>
    <row r="32" spans="1:5" x14ac:dyDescent="0.2">
      <c r="A32" s="20">
        <v>28</v>
      </c>
      <c r="B32" s="23">
        <v>43908.648310185185</v>
      </c>
      <c r="C32" s="23">
        <v>43916.379930555559</v>
      </c>
      <c r="D32" s="24" t="s">
        <v>353</v>
      </c>
      <c r="E32" s="25" t="s">
        <v>349</v>
      </c>
    </row>
    <row r="33" spans="1:5" x14ac:dyDescent="0.2">
      <c r="A33" s="20">
        <v>29</v>
      </c>
      <c r="B33" s="23">
        <v>43908.718900462962</v>
      </c>
      <c r="C33" s="23">
        <v>43913.528645833336</v>
      </c>
      <c r="D33" s="24" t="s">
        <v>353</v>
      </c>
      <c r="E33" s="25" t="s">
        <v>349</v>
      </c>
    </row>
    <row r="34" spans="1:5" x14ac:dyDescent="0.2">
      <c r="A34" s="20">
        <v>30</v>
      </c>
      <c r="B34" s="23">
        <v>43908.718946759262</v>
      </c>
      <c r="C34" s="23">
        <v>43913.529849537037</v>
      </c>
      <c r="D34" s="24" t="s">
        <v>352</v>
      </c>
      <c r="E34" s="25" t="s">
        <v>349</v>
      </c>
    </row>
    <row r="35" spans="1:5" x14ac:dyDescent="0.2">
      <c r="A35" s="20">
        <v>31</v>
      </c>
      <c r="B35" s="23">
        <v>43908.955763888887</v>
      </c>
      <c r="C35" s="23">
        <v>43912.728472222225</v>
      </c>
      <c r="D35" s="24" t="s">
        <v>354</v>
      </c>
      <c r="E35" s="25" t="s">
        <v>349</v>
      </c>
    </row>
    <row r="36" spans="1:5" x14ac:dyDescent="0.2">
      <c r="A36" s="20">
        <v>32</v>
      </c>
      <c r="B36" s="23">
        <v>43909.688680555555</v>
      </c>
      <c r="C36" s="23">
        <v>43910.67083333333</v>
      </c>
      <c r="D36" s="24" t="s">
        <v>352</v>
      </c>
      <c r="E36" s="25" t="s">
        <v>349</v>
      </c>
    </row>
    <row r="37" spans="1:5" x14ac:dyDescent="0.2">
      <c r="A37" s="20">
        <v>33</v>
      </c>
      <c r="B37" s="23">
        <v>43910.357303240744</v>
      </c>
      <c r="C37" s="23">
        <v>43911.840451388889</v>
      </c>
      <c r="D37" s="24" t="s">
        <v>352</v>
      </c>
      <c r="E37" s="25" t="s">
        <v>349</v>
      </c>
    </row>
    <row r="38" spans="1:5" x14ac:dyDescent="0.2">
      <c r="A38" s="20">
        <v>34</v>
      </c>
      <c r="B38" s="23">
        <v>43910.806956018518</v>
      </c>
      <c r="C38" s="23">
        <v>43948.561331018522</v>
      </c>
      <c r="D38" s="24" t="s">
        <v>354</v>
      </c>
      <c r="E38" s="25" t="s">
        <v>348</v>
      </c>
    </row>
    <row r="39" spans="1:5" x14ac:dyDescent="0.2">
      <c r="A39" s="20">
        <v>35</v>
      </c>
      <c r="B39" s="23">
        <v>43911.649814814817</v>
      </c>
      <c r="C39" s="23">
        <v>43919.029537037037</v>
      </c>
      <c r="D39" s="24" t="s">
        <v>352</v>
      </c>
      <c r="E39" s="25" t="s">
        <v>349</v>
      </c>
    </row>
    <row r="40" spans="1:5" x14ac:dyDescent="0.2">
      <c r="A40" s="20">
        <v>36</v>
      </c>
      <c r="B40" s="23">
        <v>43911.838425925926</v>
      </c>
      <c r="C40" s="23">
        <v>44032.513182870367</v>
      </c>
      <c r="D40" s="24" t="s">
        <v>353</v>
      </c>
      <c r="E40" s="25" t="s">
        <v>348</v>
      </c>
    </row>
    <row r="41" spans="1:5" x14ac:dyDescent="0.2">
      <c r="A41" s="20">
        <v>37</v>
      </c>
      <c r="B41" s="23">
        <v>43911.850034722222</v>
      </c>
      <c r="C41" s="23">
        <v>43913.818842592591</v>
      </c>
      <c r="D41" s="24" t="s">
        <v>354</v>
      </c>
      <c r="E41" s="25" t="s">
        <v>349</v>
      </c>
    </row>
    <row r="42" spans="1:5" x14ac:dyDescent="0.2">
      <c r="A42" s="20">
        <v>38</v>
      </c>
      <c r="B42" s="23">
        <v>43911.858425925922</v>
      </c>
      <c r="C42" s="23">
        <v>43924.604930555557</v>
      </c>
      <c r="D42" s="24" t="s">
        <v>353</v>
      </c>
      <c r="E42" s="25" t="s">
        <v>349</v>
      </c>
    </row>
    <row r="43" spans="1:5" x14ac:dyDescent="0.2">
      <c r="A43" s="20">
        <v>39</v>
      </c>
      <c r="B43" s="23">
        <v>43911.940833333334</v>
      </c>
      <c r="C43" s="23">
        <v>43923.781655092593</v>
      </c>
      <c r="D43" s="24" t="s">
        <v>354</v>
      </c>
      <c r="E43" s="25" t="s">
        <v>349</v>
      </c>
    </row>
    <row r="44" spans="1:5" x14ac:dyDescent="0.2">
      <c r="A44" s="20">
        <v>40</v>
      </c>
      <c r="B44" s="23">
        <v>43912.462916666664</v>
      </c>
      <c r="C44" s="23">
        <v>43918.957453703704</v>
      </c>
      <c r="D44" s="24" t="s">
        <v>353</v>
      </c>
      <c r="E44" s="25" t="s">
        <v>349</v>
      </c>
    </row>
    <row r="45" spans="1:5" x14ac:dyDescent="0.2">
      <c r="A45" s="20">
        <v>41</v>
      </c>
      <c r="B45" s="23">
        <v>43912.474097222221</v>
      </c>
      <c r="C45" s="23">
        <v>43918.990671296298</v>
      </c>
      <c r="D45" s="24" t="s">
        <v>352</v>
      </c>
      <c r="E45" s="25" t="s">
        <v>349</v>
      </c>
    </row>
    <row r="46" spans="1:5" x14ac:dyDescent="0.2">
      <c r="A46" s="20">
        <v>42</v>
      </c>
      <c r="B46" s="23">
        <v>43912.849108796298</v>
      </c>
      <c r="C46" s="23">
        <v>43916.762326388889</v>
      </c>
      <c r="D46" s="24" t="s">
        <v>352</v>
      </c>
      <c r="E46" s="25" t="s">
        <v>349</v>
      </c>
    </row>
    <row r="47" spans="1:5" x14ac:dyDescent="0.2">
      <c r="A47" s="20">
        <v>43</v>
      </c>
      <c r="B47" s="23">
        <v>43912.963935185187</v>
      </c>
      <c r="C47" s="23">
        <v>43927.684247685182</v>
      </c>
      <c r="D47" s="24" t="s">
        <v>353</v>
      </c>
      <c r="E47" s="25" t="s">
        <v>349</v>
      </c>
    </row>
    <row r="48" spans="1:5" x14ac:dyDescent="0.2">
      <c r="A48" s="20">
        <v>44</v>
      </c>
      <c r="B48" s="23">
        <v>43913.558877314812</v>
      </c>
      <c r="C48" s="23">
        <v>43918.833333333336</v>
      </c>
      <c r="D48" s="24" t="s">
        <v>355</v>
      </c>
      <c r="E48" s="25" t="s">
        <v>349</v>
      </c>
    </row>
    <row r="49" spans="1:5" x14ac:dyDescent="0.2">
      <c r="A49" s="20">
        <v>45</v>
      </c>
      <c r="B49" s="23">
        <v>43913.631643518522</v>
      </c>
      <c r="C49" s="23">
        <v>43924.563136574077</v>
      </c>
      <c r="D49" s="24" t="s">
        <v>353</v>
      </c>
      <c r="E49" s="25" t="s">
        <v>349</v>
      </c>
    </row>
    <row r="50" spans="1:5" x14ac:dyDescent="0.2">
      <c r="A50" s="20">
        <v>46</v>
      </c>
      <c r="B50" s="23">
        <v>43913.726273148146</v>
      </c>
      <c r="C50" s="23">
        <v>43916.933078703703</v>
      </c>
      <c r="D50" s="24" t="s">
        <v>353</v>
      </c>
      <c r="E50" s="25" t="s">
        <v>349</v>
      </c>
    </row>
    <row r="51" spans="1:5" x14ac:dyDescent="0.2">
      <c r="A51" s="20">
        <v>47</v>
      </c>
      <c r="B51" s="23">
        <v>43913.970972222225</v>
      </c>
      <c r="C51" s="23">
        <v>43932.757881944446</v>
      </c>
      <c r="D51" s="24" t="s">
        <v>354</v>
      </c>
      <c r="E51" s="25" t="s">
        <v>349</v>
      </c>
    </row>
    <row r="52" spans="1:5" x14ac:dyDescent="0.2">
      <c r="A52" s="20">
        <v>48</v>
      </c>
      <c r="B52" s="23">
        <v>43913.982905092591</v>
      </c>
      <c r="C52" s="23">
        <v>43915.306666666664</v>
      </c>
      <c r="D52" s="24" t="s">
        <v>352</v>
      </c>
      <c r="E52" s="25" t="s">
        <v>349</v>
      </c>
    </row>
    <row r="53" spans="1:5" x14ac:dyDescent="0.2">
      <c r="A53" s="20">
        <v>49</v>
      </c>
      <c r="B53" s="23">
        <v>43914.311956018515</v>
      </c>
      <c r="C53" s="23">
        <v>43915.305462962962</v>
      </c>
      <c r="D53" s="24" t="s">
        <v>360</v>
      </c>
      <c r="E53" s="25" t="s">
        <v>349</v>
      </c>
    </row>
    <row r="54" spans="1:5" x14ac:dyDescent="0.2">
      <c r="A54" s="20">
        <v>50</v>
      </c>
      <c r="B54" s="23">
        <v>43914.545659722222</v>
      </c>
      <c r="C54" s="23">
        <v>43962.462858796294</v>
      </c>
      <c r="D54" s="24" t="s">
        <v>353</v>
      </c>
      <c r="E54" s="25" t="s">
        <v>348</v>
      </c>
    </row>
    <row r="55" spans="1:5" x14ac:dyDescent="0.2">
      <c r="A55" s="20">
        <v>51</v>
      </c>
      <c r="B55" s="23">
        <v>43914.635162037041</v>
      </c>
      <c r="C55" s="23">
        <v>43923.743576388886</v>
      </c>
      <c r="D55" s="24" t="s">
        <v>353</v>
      </c>
      <c r="E55" s="25" t="s">
        <v>349</v>
      </c>
    </row>
    <row r="56" spans="1:5" x14ac:dyDescent="0.2">
      <c r="A56" s="20">
        <v>52</v>
      </c>
      <c r="B56" s="23">
        <v>43914.645046296297</v>
      </c>
      <c r="C56" s="23">
        <v>43916.762048611112</v>
      </c>
      <c r="D56" s="24" t="s">
        <v>353</v>
      </c>
      <c r="E56" s="25" t="s">
        <v>349</v>
      </c>
    </row>
    <row r="57" spans="1:5" x14ac:dyDescent="0.2">
      <c r="A57" s="20">
        <v>53</v>
      </c>
      <c r="B57" s="23">
        <v>43914.749895833331</v>
      </c>
      <c r="C57" s="23">
        <v>43918.951736111114</v>
      </c>
      <c r="D57" s="24" t="s">
        <v>354</v>
      </c>
      <c r="E57" s="25" t="s">
        <v>349</v>
      </c>
    </row>
    <row r="58" spans="1:5" x14ac:dyDescent="0.2">
      <c r="A58" s="20">
        <v>54</v>
      </c>
      <c r="B58" s="23">
        <v>43914.902314814812</v>
      </c>
      <c r="C58" s="23">
        <v>43916.930451388886</v>
      </c>
      <c r="D58" s="24" t="s">
        <v>354</v>
      </c>
      <c r="E58" s="25" t="s">
        <v>349</v>
      </c>
    </row>
    <row r="59" spans="1:5" x14ac:dyDescent="0.2">
      <c r="A59" s="20">
        <v>55</v>
      </c>
      <c r="B59" s="23">
        <v>43914.910578703704</v>
      </c>
      <c r="C59" s="23">
        <v>43923.688310185185</v>
      </c>
      <c r="D59" s="24" t="s">
        <v>353</v>
      </c>
      <c r="E59" s="25" t="s">
        <v>349</v>
      </c>
    </row>
    <row r="60" spans="1:5" x14ac:dyDescent="0.2">
      <c r="A60" s="20">
        <v>56</v>
      </c>
      <c r="B60" s="23">
        <v>43914.941319444442</v>
      </c>
      <c r="C60" s="23">
        <v>43923.742222222223</v>
      </c>
      <c r="D60" s="24" t="s">
        <v>356</v>
      </c>
      <c r="E60" s="25" t="s">
        <v>348</v>
      </c>
    </row>
    <row r="61" spans="1:5" x14ac:dyDescent="0.2">
      <c r="A61" s="20">
        <v>57</v>
      </c>
      <c r="B61" s="23">
        <v>43915.043055555558</v>
      </c>
      <c r="C61" s="23">
        <v>43919.453067129631</v>
      </c>
      <c r="D61" s="24" t="s">
        <v>354</v>
      </c>
      <c r="E61" s="25" t="s">
        <v>349</v>
      </c>
    </row>
    <row r="62" spans="1:5" x14ac:dyDescent="0.2">
      <c r="A62" s="20">
        <v>58</v>
      </c>
      <c r="B62" s="23">
        <v>43915.154930555553</v>
      </c>
      <c r="C62" s="23">
        <v>43916.875</v>
      </c>
      <c r="D62" s="24" t="s">
        <v>353</v>
      </c>
      <c r="E62" s="25" t="s">
        <v>349</v>
      </c>
    </row>
    <row r="63" spans="1:5" x14ac:dyDescent="0.2">
      <c r="A63" s="20">
        <v>59</v>
      </c>
      <c r="B63" s="23">
        <v>43915.421782407408</v>
      </c>
      <c r="C63" s="23">
        <v>43924.679409722223</v>
      </c>
      <c r="D63" s="24" t="s">
        <v>353</v>
      </c>
      <c r="E63" s="25" t="s">
        <v>349</v>
      </c>
    </row>
    <row r="64" spans="1:5" x14ac:dyDescent="0.2">
      <c r="A64" s="20">
        <v>60</v>
      </c>
      <c r="B64" s="23">
        <v>43915.493171296293</v>
      </c>
      <c r="C64" s="23">
        <v>43916.931689814817</v>
      </c>
      <c r="D64" s="24" t="s">
        <v>354</v>
      </c>
      <c r="E64" s="25" t="s">
        <v>349</v>
      </c>
    </row>
    <row r="65" spans="1:5" x14ac:dyDescent="0.2">
      <c r="A65" s="20">
        <v>61</v>
      </c>
      <c r="B65" s="23">
        <v>43915.574872685182</v>
      </c>
      <c r="C65" s="23">
        <v>43932.694247685184</v>
      </c>
      <c r="D65" s="24" t="s">
        <v>352</v>
      </c>
      <c r="E65" s="25" t="s">
        <v>349</v>
      </c>
    </row>
    <row r="66" spans="1:5" x14ac:dyDescent="0.2">
      <c r="A66" s="20">
        <v>62</v>
      </c>
      <c r="B66" s="23">
        <v>43915.635960648149</v>
      </c>
      <c r="C66" s="23">
        <v>43918.959513888891</v>
      </c>
      <c r="D66" s="24" t="s">
        <v>353</v>
      </c>
      <c r="E66" s="25" t="s">
        <v>349</v>
      </c>
    </row>
    <row r="67" spans="1:5" x14ac:dyDescent="0.2">
      <c r="A67" s="20">
        <v>63</v>
      </c>
      <c r="B67" s="23">
        <v>43915.640196759261</v>
      </c>
      <c r="C67" s="23">
        <v>43961.526620370372</v>
      </c>
      <c r="D67" s="24" t="s">
        <v>355</v>
      </c>
      <c r="E67" s="25" t="s">
        <v>348</v>
      </c>
    </row>
    <row r="68" spans="1:5" x14ac:dyDescent="0.2">
      <c r="A68" s="20">
        <v>64</v>
      </c>
      <c r="B68" s="23">
        <v>43915.666817129626</v>
      </c>
      <c r="C68" s="23">
        <v>43924.561481481483</v>
      </c>
      <c r="D68" s="24" t="s">
        <v>353</v>
      </c>
      <c r="E68" s="25" t="s">
        <v>349</v>
      </c>
    </row>
    <row r="69" spans="1:5" x14ac:dyDescent="0.2">
      <c r="A69" s="20">
        <v>65</v>
      </c>
      <c r="B69" s="23">
        <v>43915.904965277776</v>
      </c>
      <c r="C69" s="23">
        <v>43917.779178240744</v>
      </c>
      <c r="D69" s="24" t="s">
        <v>354</v>
      </c>
      <c r="E69" s="25" t="s">
        <v>349</v>
      </c>
    </row>
    <row r="70" spans="1:5" x14ac:dyDescent="0.2">
      <c r="A70" s="20">
        <v>66</v>
      </c>
      <c r="B70" s="23">
        <v>43915.976284722223</v>
      </c>
      <c r="C70" s="23">
        <v>43929.71597222222</v>
      </c>
      <c r="D70" s="24" t="s">
        <v>355</v>
      </c>
      <c r="E70" s="25" t="s">
        <v>349</v>
      </c>
    </row>
    <row r="71" spans="1:5" x14ac:dyDescent="0.2">
      <c r="A71" s="20">
        <v>67</v>
      </c>
      <c r="B71" s="23">
        <v>43916.007743055554</v>
      </c>
      <c r="C71" s="23">
        <v>43916.935370370367</v>
      </c>
      <c r="D71" s="24" t="s">
        <v>353</v>
      </c>
      <c r="E71" s="25" t="s">
        <v>349</v>
      </c>
    </row>
    <row r="72" spans="1:5" x14ac:dyDescent="0.2">
      <c r="A72" s="20">
        <v>68</v>
      </c>
      <c r="B72" s="23">
        <v>43916.078414351854</v>
      </c>
      <c r="C72" s="23">
        <v>43923.743587962963</v>
      </c>
      <c r="D72" s="24" t="s">
        <v>353</v>
      </c>
      <c r="E72" s="25" t="s">
        <v>349</v>
      </c>
    </row>
    <row r="73" spans="1:5" x14ac:dyDescent="0.2">
      <c r="A73" s="20">
        <v>69</v>
      </c>
      <c r="B73" s="23">
        <v>43916.20380787037</v>
      </c>
      <c r="C73" s="23">
        <v>43916.937789351854</v>
      </c>
      <c r="D73" s="24" t="s">
        <v>352</v>
      </c>
      <c r="E73" s="25" t="s">
        <v>349</v>
      </c>
    </row>
    <row r="74" spans="1:5" x14ac:dyDescent="0.2">
      <c r="A74" s="20">
        <v>70</v>
      </c>
      <c r="B74" s="23">
        <v>43916.369837962964</v>
      </c>
      <c r="C74" s="23">
        <v>43922.6875</v>
      </c>
      <c r="D74" s="24" t="s">
        <v>354</v>
      </c>
      <c r="E74" s="25" t="s">
        <v>348</v>
      </c>
    </row>
    <row r="75" spans="1:5" x14ac:dyDescent="0.2">
      <c r="A75" s="20">
        <v>71</v>
      </c>
      <c r="B75" s="23">
        <v>43916.381712962961</v>
      </c>
      <c r="C75" s="23">
        <v>43924.310416666667</v>
      </c>
      <c r="D75" s="24" t="s">
        <v>353</v>
      </c>
      <c r="E75" s="25" t="s">
        <v>349</v>
      </c>
    </row>
    <row r="76" spans="1:5" x14ac:dyDescent="0.2">
      <c r="A76" s="20">
        <v>72</v>
      </c>
      <c r="B76" s="23">
        <v>43916.415243055555</v>
      </c>
      <c r="C76" s="23">
        <v>43926.978414351855</v>
      </c>
      <c r="D76" s="24" t="s">
        <v>354</v>
      </c>
      <c r="E76" s="25" t="s">
        <v>349</v>
      </c>
    </row>
    <row r="77" spans="1:5" x14ac:dyDescent="0.2">
      <c r="A77" s="20">
        <v>73</v>
      </c>
      <c r="B77" s="23">
        <v>43916.440092592595</v>
      </c>
      <c r="C77" s="23">
        <v>43936.062824074077</v>
      </c>
      <c r="D77" s="24" t="s">
        <v>355</v>
      </c>
      <c r="E77" s="25" t="s">
        <v>348</v>
      </c>
    </row>
    <row r="78" spans="1:5" x14ac:dyDescent="0.2">
      <c r="A78" s="20">
        <v>74</v>
      </c>
      <c r="B78" s="23">
        <v>43916.580763888887</v>
      </c>
      <c r="C78" s="23">
        <v>43921.651759259257</v>
      </c>
      <c r="D78" s="24" t="s">
        <v>353</v>
      </c>
      <c r="E78" s="25" t="s">
        <v>349</v>
      </c>
    </row>
    <row r="79" spans="1:5" x14ac:dyDescent="0.2">
      <c r="A79" s="20">
        <v>75</v>
      </c>
      <c r="B79" s="23">
        <v>43916.583518518521</v>
      </c>
      <c r="C79" s="23">
        <v>43918.947453703702</v>
      </c>
      <c r="D79" s="24" t="s">
        <v>355</v>
      </c>
      <c r="E79" s="25" t="s">
        <v>349</v>
      </c>
    </row>
    <row r="80" spans="1:5" x14ac:dyDescent="0.2">
      <c r="A80" s="20">
        <v>76</v>
      </c>
      <c r="B80" s="23">
        <v>43916.584872685184</v>
      </c>
      <c r="C80" s="23">
        <v>43920.641261574077</v>
      </c>
      <c r="D80" s="24" t="s">
        <v>353</v>
      </c>
      <c r="E80" s="25" t="s">
        <v>349</v>
      </c>
    </row>
    <row r="81" spans="1:5" x14ac:dyDescent="0.2">
      <c r="A81" s="20">
        <v>77</v>
      </c>
      <c r="B81" s="23">
        <v>43916.594363425924</v>
      </c>
      <c r="C81" s="23">
        <v>43916.762777777774</v>
      </c>
      <c r="D81" s="24" t="s">
        <v>353</v>
      </c>
      <c r="E81" s="25" t="s">
        <v>349</v>
      </c>
    </row>
    <row r="82" spans="1:5" x14ac:dyDescent="0.2">
      <c r="A82" s="20">
        <v>78</v>
      </c>
      <c r="B82" s="23">
        <v>43916.597094907411</v>
      </c>
      <c r="C82" s="23">
        <v>43916.763090277775</v>
      </c>
      <c r="D82" s="24" t="s">
        <v>360</v>
      </c>
      <c r="E82" s="25" t="s">
        <v>349</v>
      </c>
    </row>
    <row r="83" spans="1:5" x14ac:dyDescent="0.2">
      <c r="A83" s="20">
        <v>79</v>
      </c>
      <c r="B83" s="23">
        <v>43916.614282407405</v>
      </c>
      <c r="C83" s="23">
        <v>43929.001388888886</v>
      </c>
      <c r="D83" s="24" t="s">
        <v>355</v>
      </c>
      <c r="E83" s="25" t="s">
        <v>348</v>
      </c>
    </row>
    <row r="84" spans="1:5" x14ac:dyDescent="0.2">
      <c r="A84" s="20">
        <v>80</v>
      </c>
      <c r="B84" s="23">
        <v>43916.643078703702</v>
      </c>
      <c r="C84" s="23">
        <v>43924.635416666664</v>
      </c>
      <c r="D84" s="24" t="s">
        <v>354</v>
      </c>
      <c r="E84" s="25" t="s">
        <v>349</v>
      </c>
    </row>
    <row r="85" spans="1:5" x14ac:dyDescent="0.2">
      <c r="A85" s="20">
        <v>81</v>
      </c>
      <c r="B85" s="23">
        <v>43916.701921296299</v>
      </c>
      <c r="C85" s="23">
        <v>43920.651585648149</v>
      </c>
      <c r="D85" s="24" t="s">
        <v>355</v>
      </c>
      <c r="E85" s="25" t="s">
        <v>349</v>
      </c>
    </row>
    <row r="86" spans="1:5" x14ac:dyDescent="0.2">
      <c r="A86" s="20">
        <v>82</v>
      </c>
      <c r="B86" s="23">
        <v>43916.7031712963</v>
      </c>
      <c r="C86" s="23">
        <v>43920.652175925927</v>
      </c>
      <c r="D86" s="24" t="s">
        <v>355</v>
      </c>
      <c r="E86" s="25" t="s">
        <v>349</v>
      </c>
    </row>
    <row r="87" spans="1:5" x14ac:dyDescent="0.2">
      <c r="A87" s="20">
        <v>83</v>
      </c>
      <c r="B87" s="23">
        <v>43916.712476851855</v>
      </c>
      <c r="C87" s="23">
        <v>43921.732465277775</v>
      </c>
      <c r="D87" s="24" t="s">
        <v>354</v>
      </c>
      <c r="E87" s="25" t="s">
        <v>349</v>
      </c>
    </row>
    <row r="88" spans="1:5" x14ac:dyDescent="0.2">
      <c r="A88" s="20">
        <v>84</v>
      </c>
      <c r="B88" s="23">
        <v>43916.729803240742</v>
      </c>
      <c r="C88" s="23">
        <v>43920.651064814818</v>
      </c>
      <c r="D88" s="24" t="s">
        <v>354</v>
      </c>
      <c r="E88" s="25" t="s">
        <v>349</v>
      </c>
    </row>
    <row r="89" spans="1:5" x14ac:dyDescent="0.2">
      <c r="A89" s="20">
        <v>85</v>
      </c>
      <c r="B89" s="23">
        <v>43916.730740740742</v>
      </c>
      <c r="C89" s="23">
        <v>43920.646527777775</v>
      </c>
      <c r="D89" s="24" t="s">
        <v>353</v>
      </c>
      <c r="E89" s="25" t="s">
        <v>349</v>
      </c>
    </row>
    <row r="90" spans="1:5" x14ac:dyDescent="0.2">
      <c r="A90" s="20">
        <v>86</v>
      </c>
      <c r="B90" s="23">
        <v>43916.768229166664</v>
      </c>
      <c r="C90" s="23">
        <v>43918.983229166668</v>
      </c>
      <c r="D90" s="24" t="s">
        <v>355</v>
      </c>
      <c r="E90" s="25" t="s">
        <v>349</v>
      </c>
    </row>
    <row r="91" spans="1:5" x14ac:dyDescent="0.2">
      <c r="A91" s="20">
        <v>87</v>
      </c>
      <c r="B91" s="23">
        <v>43916.846215277779</v>
      </c>
      <c r="C91" s="23">
        <v>43918.565509259257</v>
      </c>
      <c r="D91" s="24" t="s">
        <v>352</v>
      </c>
      <c r="E91" s="25" t="s">
        <v>349</v>
      </c>
    </row>
    <row r="92" spans="1:5" x14ac:dyDescent="0.2">
      <c r="A92" s="20">
        <v>88</v>
      </c>
      <c r="B92" s="23">
        <v>43916.848796296297</v>
      </c>
      <c r="C92" s="23">
        <v>43923.726631944446</v>
      </c>
      <c r="D92" s="24" t="s">
        <v>354</v>
      </c>
      <c r="E92" s="25" t="s">
        <v>349</v>
      </c>
    </row>
    <row r="93" spans="1:5" x14ac:dyDescent="0.2">
      <c r="A93" s="20">
        <v>89</v>
      </c>
      <c r="B93" s="23">
        <v>43916.94127314815</v>
      </c>
      <c r="C93" s="23">
        <v>43918.943831018521</v>
      </c>
      <c r="D93" s="24" t="s">
        <v>353</v>
      </c>
      <c r="E93" s="25" t="s">
        <v>349</v>
      </c>
    </row>
    <row r="94" spans="1:5" x14ac:dyDescent="0.2">
      <c r="A94" s="20">
        <v>90</v>
      </c>
      <c r="B94" s="23">
        <v>43916.944930555554</v>
      </c>
      <c r="C94" s="23">
        <v>43920.543055555558</v>
      </c>
      <c r="D94" s="24" t="s">
        <v>353</v>
      </c>
      <c r="E94" s="25" t="s">
        <v>349</v>
      </c>
    </row>
    <row r="95" spans="1:5" x14ac:dyDescent="0.2">
      <c r="A95" s="20">
        <v>91</v>
      </c>
      <c r="B95" s="23">
        <v>43917.205092592594</v>
      </c>
      <c r="C95" s="23">
        <v>43923.510995370372</v>
      </c>
      <c r="D95" s="24" t="s">
        <v>353</v>
      </c>
      <c r="E95" s="25" t="s">
        <v>349</v>
      </c>
    </row>
    <row r="96" spans="1:5" x14ac:dyDescent="0.2">
      <c r="A96" s="20">
        <v>92</v>
      </c>
      <c r="B96" s="23">
        <v>43917.363842592589</v>
      </c>
      <c r="C96" s="23">
        <v>43923.797824074078</v>
      </c>
      <c r="D96" s="24" t="s">
        <v>354</v>
      </c>
      <c r="E96" s="25" t="s">
        <v>349</v>
      </c>
    </row>
    <row r="97" spans="1:5" x14ac:dyDescent="0.2">
      <c r="A97" s="20">
        <v>93</v>
      </c>
      <c r="B97" s="23">
        <v>43917.637916666667</v>
      </c>
      <c r="C97" s="23">
        <v>43921.652002314811</v>
      </c>
      <c r="D97" s="24" t="s">
        <v>353</v>
      </c>
      <c r="E97" s="25" t="s">
        <v>349</v>
      </c>
    </row>
    <row r="98" spans="1:5" x14ac:dyDescent="0.2">
      <c r="A98" s="20">
        <v>94</v>
      </c>
      <c r="B98" s="23">
        <v>43917.650833333333</v>
      </c>
      <c r="C98" s="23">
        <v>43920.672118055554</v>
      </c>
      <c r="D98" s="24" t="s">
        <v>353</v>
      </c>
      <c r="E98" s="25" t="s">
        <v>349</v>
      </c>
    </row>
    <row r="99" spans="1:5" x14ac:dyDescent="0.2">
      <c r="A99" s="20">
        <v>95</v>
      </c>
      <c r="B99" s="23">
        <v>43917.653379629628</v>
      </c>
      <c r="C99" s="23">
        <v>43920.653171296297</v>
      </c>
      <c r="D99" s="24" t="s">
        <v>353</v>
      </c>
      <c r="E99" s="25" t="s">
        <v>349</v>
      </c>
    </row>
    <row r="100" spans="1:5" x14ac:dyDescent="0.2">
      <c r="A100" s="20">
        <v>96</v>
      </c>
      <c r="B100" s="23">
        <v>43917.679884259262</v>
      </c>
      <c r="C100" s="23">
        <v>43923.687592592592</v>
      </c>
      <c r="D100" s="24" t="s">
        <v>352</v>
      </c>
      <c r="E100" s="25" t="s">
        <v>349</v>
      </c>
    </row>
    <row r="101" spans="1:5" x14ac:dyDescent="0.2">
      <c r="A101" s="20">
        <v>97</v>
      </c>
      <c r="B101" s="23">
        <v>43917.680879629632</v>
      </c>
      <c r="C101" s="23">
        <v>43923.686678240738</v>
      </c>
      <c r="D101" s="24" t="s">
        <v>352</v>
      </c>
      <c r="E101" s="25" t="s">
        <v>349</v>
      </c>
    </row>
    <row r="102" spans="1:5" x14ac:dyDescent="0.2">
      <c r="A102" s="20">
        <v>98</v>
      </c>
      <c r="B102" s="23">
        <v>43917.757430555554</v>
      </c>
      <c r="C102" s="23">
        <v>43968.460856481484</v>
      </c>
      <c r="D102" s="24" t="s">
        <v>354</v>
      </c>
      <c r="E102" s="25" t="s">
        <v>348</v>
      </c>
    </row>
    <row r="103" spans="1:5" x14ac:dyDescent="0.2">
      <c r="A103" s="20">
        <v>99</v>
      </c>
      <c r="B103" s="23">
        <v>43918.12358796296</v>
      </c>
      <c r="C103" s="23">
        <v>43920.654178240744</v>
      </c>
      <c r="D103" s="24" t="s">
        <v>352</v>
      </c>
      <c r="E103" s="25" t="s">
        <v>349</v>
      </c>
    </row>
    <row r="104" spans="1:5" x14ac:dyDescent="0.2">
      <c r="A104" s="20">
        <v>100</v>
      </c>
      <c r="B104" s="23">
        <v>43918.396921296298</v>
      </c>
      <c r="C104" s="23">
        <v>43924.317361111112</v>
      </c>
      <c r="D104" s="24" t="s">
        <v>354</v>
      </c>
      <c r="E104" s="25" t="s">
        <v>349</v>
      </c>
    </row>
    <row r="105" spans="1:5" x14ac:dyDescent="0.2">
      <c r="A105" s="20">
        <v>101</v>
      </c>
      <c r="B105" s="23">
        <v>43918.660868055558</v>
      </c>
      <c r="C105" s="23">
        <v>43921.732870370368</v>
      </c>
      <c r="D105" s="24" t="s">
        <v>354</v>
      </c>
      <c r="E105" s="25" t="s">
        <v>349</v>
      </c>
    </row>
    <row r="106" spans="1:5" x14ac:dyDescent="0.2">
      <c r="A106" s="20">
        <v>102</v>
      </c>
      <c r="B106" s="23">
        <v>43918.932222222225</v>
      </c>
      <c r="C106" s="23">
        <v>43923.779456018521</v>
      </c>
      <c r="D106" s="24" t="s">
        <v>354</v>
      </c>
      <c r="E106" s="25" t="s">
        <v>349</v>
      </c>
    </row>
    <row r="107" spans="1:5" x14ac:dyDescent="0.2">
      <c r="A107" s="20">
        <v>103</v>
      </c>
      <c r="B107" s="23">
        <v>43919.627222222225</v>
      </c>
      <c r="C107" s="23">
        <v>43919.710798611108</v>
      </c>
      <c r="D107" s="24" t="s">
        <v>353</v>
      </c>
      <c r="E107" s="25" t="s">
        <v>349</v>
      </c>
    </row>
    <row r="108" spans="1:5" x14ac:dyDescent="0.2">
      <c r="A108" s="20">
        <v>104</v>
      </c>
      <c r="B108" s="23">
        <v>43919.689606481479</v>
      </c>
      <c r="C108" s="23">
        <v>43921.649976851855</v>
      </c>
      <c r="D108" s="24" t="s">
        <v>352</v>
      </c>
      <c r="E108" s="25" t="s">
        <v>349</v>
      </c>
    </row>
    <row r="109" spans="1:5" x14ac:dyDescent="0.2">
      <c r="A109" s="20">
        <v>105</v>
      </c>
      <c r="B109" s="23">
        <v>43919.693483796298</v>
      </c>
      <c r="C109" s="23">
        <v>43923.742766203701</v>
      </c>
      <c r="D109" s="24" t="s">
        <v>353</v>
      </c>
      <c r="E109" s="25" t="s">
        <v>349</v>
      </c>
    </row>
    <row r="110" spans="1:5" x14ac:dyDescent="0.2">
      <c r="A110" s="20">
        <v>106</v>
      </c>
      <c r="B110" s="23">
        <v>43919.926215277781</v>
      </c>
      <c r="C110" s="23">
        <v>43920.918981481482</v>
      </c>
      <c r="D110" s="24" t="s">
        <v>353</v>
      </c>
      <c r="E110" s="25" t="s">
        <v>349</v>
      </c>
    </row>
    <row r="111" spans="1:5" x14ac:dyDescent="0.2">
      <c r="A111" s="20">
        <v>107</v>
      </c>
      <c r="B111" s="23">
        <v>43920.052094907405</v>
      </c>
      <c r="C111" s="23">
        <v>43935.627986111111</v>
      </c>
      <c r="D111" s="24" t="s">
        <v>356</v>
      </c>
      <c r="E111" s="25" t="s">
        <v>349</v>
      </c>
    </row>
    <row r="112" spans="1:5" x14ac:dyDescent="0.2">
      <c r="A112" s="20">
        <v>108</v>
      </c>
      <c r="B112" s="23">
        <v>43920.294178240743</v>
      </c>
      <c r="C112" s="23">
        <v>43923.983518518522</v>
      </c>
      <c r="D112" s="24" t="s">
        <v>354</v>
      </c>
      <c r="E112" s="25" t="s">
        <v>349</v>
      </c>
    </row>
    <row r="113" spans="1:5" x14ac:dyDescent="0.2">
      <c r="A113" s="20">
        <v>109</v>
      </c>
      <c r="B113" s="23">
        <v>43920.337546296294</v>
      </c>
      <c r="C113" s="23">
        <v>43922.761041666665</v>
      </c>
      <c r="D113" s="24" t="s">
        <v>353</v>
      </c>
      <c r="E113" s="25" t="s">
        <v>349</v>
      </c>
    </row>
    <row r="114" spans="1:5" x14ac:dyDescent="0.2">
      <c r="A114" s="20">
        <v>110</v>
      </c>
      <c r="B114" s="23">
        <v>43920.487361111111</v>
      </c>
      <c r="C114" s="23">
        <v>43929.208333333336</v>
      </c>
      <c r="D114" s="24" t="s">
        <v>355</v>
      </c>
      <c r="E114" s="25" t="s">
        <v>348</v>
      </c>
    </row>
    <row r="115" spans="1:5" x14ac:dyDescent="0.2">
      <c r="A115" s="20">
        <v>111</v>
      </c>
      <c r="B115" s="23">
        <v>43920.518229166664</v>
      </c>
      <c r="C115" s="23">
        <v>43923.743402777778</v>
      </c>
      <c r="D115" s="24" t="s">
        <v>353</v>
      </c>
      <c r="E115" s="25" t="s">
        <v>349</v>
      </c>
    </row>
    <row r="116" spans="1:5" x14ac:dyDescent="0.2">
      <c r="A116" s="20">
        <v>112</v>
      </c>
      <c r="B116" s="23">
        <v>43920.562847222223</v>
      </c>
      <c r="C116" s="23">
        <v>43923.796435185184</v>
      </c>
      <c r="D116" s="24" t="s">
        <v>353</v>
      </c>
      <c r="E116" s="25" t="s">
        <v>349</v>
      </c>
    </row>
    <row r="117" spans="1:5" x14ac:dyDescent="0.2">
      <c r="A117" s="20">
        <v>113</v>
      </c>
      <c r="B117" s="23">
        <v>43920.573657407411</v>
      </c>
      <c r="C117" s="23">
        <v>43924.630879629629</v>
      </c>
      <c r="D117" s="24" t="s">
        <v>354</v>
      </c>
      <c r="E117" s="25" t="s">
        <v>349</v>
      </c>
    </row>
    <row r="118" spans="1:5" x14ac:dyDescent="0.2">
      <c r="A118" s="20">
        <v>114</v>
      </c>
      <c r="B118" s="23">
        <v>43920.618125000001</v>
      </c>
      <c r="C118" s="23">
        <v>43921.652268518519</v>
      </c>
      <c r="D118" s="24" t="s">
        <v>354</v>
      </c>
      <c r="E118" s="25" t="s">
        <v>349</v>
      </c>
    </row>
    <row r="119" spans="1:5" x14ac:dyDescent="0.2">
      <c r="A119" s="20">
        <v>115</v>
      </c>
      <c r="B119" s="23">
        <v>43920.836747685185</v>
      </c>
      <c r="C119" s="23">
        <v>43925.587650462963</v>
      </c>
      <c r="D119" s="24" t="s">
        <v>353</v>
      </c>
      <c r="E119" s="25" t="s">
        <v>349</v>
      </c>
    </row>
    <row r="120" spans="1:5" x14ac:dyDescent="0.2">
      <c r="A120" s="20">
        <v>116</v>
      </c>
      <c r="B120" s="23">
        <v>43920.850081018521</v>
      </c>
      <c r="C120" s="23">
        <v>43924.564375000002</v>
      </c>
      <c r="D120" s="24" t="s">
        <v>354</v>
      </c>
      <c r="E120" s="25" t="s">
        <v>349</v>
      </c>
    </row>
    <row r="121" spans="1:5" x14ac:dyDescent="0.2">
      <c r="A121" s="20">
        <v>117</v>
      </c>
      <c r="B121" s="23">
        <v>43920.870069444441</v>
      </c>
      <c r="C121" s="23">
        <v>43924.605879629627</v>
      </c>
      <c r="D121" s="24" t="s">
        <v>353</v>
      </c>
      <c r="E121" s="25" t="s">
        <v>349</v>
      </c>
    </row>
    <row r="122" spans="1:5" x14ac:dyDescent="0.2">
      <c r="A122" s="20">
        <v>118</v>
      </c>
      <c r="B122" s="23">
        <v>43920.951307870368</v>
      </c>
      <c r="C122" s="23">
        <v>43924.554166666669</v>
      </c>
      <c r="D122" s="24" t="s">
        <v>353</v>
      </c>
      <c r="E122" s="25" t="s">
        <v>349</v>
      </c>
    </row>
    <row r="123" spans="1:5" x14ac:dyDescent="0.2">
      <c r="A123" s="20">
        <v>119</v>
      </c>
      <c r="B123" s="23">
        <v>43921.388414351852</v>
      </c>
      <c r="C123" s="23">
        <v>43922.832071759258</v>
      </c>
      <c r="D123" s="24" t="s">
        <v>353</v>
      </c>
      <c r="E123" s="25" t="s">
        <v>349</v>
      </c>
    </row>
    <row r="124" spans="1:5" x14ac:dyDescent="0.2">
      <c r="A124" s="20">
        <v>120</v>
      </c>
      <c r="B124" s="23">
        <v>43921.428229166668</v>
      </c>
      <c r="C124" s="23">
        <v>43926.004351851851</v>
      </c>
      <c r="D124" s="24" t="s">
        <v>353</v>
      </c>
      <c r="E124" s="25" t="s">
        <v>349</v>
      </c>
    </row>
    <row r="125" spans="1:5" x14ac:dyDescent="0.2">
      <c r="A125" s="20">
        <v>121</v>
      </c>
      <c r="B125" s="23">
        <v>43921.458645833336</v>
      </c>
      <c r="C125" s="23">
        <v>43926.765127314815</v>
      </c>
      <c r="D125" s="24" t="s">
        <v>353</v>
      </c>
      <c r="E125" s="25" t="s">
        <v>349</v>
      </c>
    </row>
    <row r="126" spans="1:5" x14ac:dyDescent="0.2">
      <c r="A126" s="20">
        <v>122</v>
      </c>
      <c r="B126" s="23">
        <v>43921.462800925925</v>
      </c>
      <c r="C126" s="23">
        <v>43923.703703703701</v>
      </c>
      <c r="D126" s="24" t="s">
        <v>353</v>
      </c>
      <c r="E126" s="25" t="s">
        <v>349</v>
      </c>
    </row>
    <row r="127" spans="1:5" x14ac:dyDescent="0.2">
      <c r="A127" s="20">
        <v>123</v>
      </c>
      <c r="B127" s="23">
        <v>43921.535057870373</v>
      </c>
      <c r="C127" s="23">
        <v>43928.988194444442</v>
      </c>
      <c r="D127" s="24" t="s">
        <v>355</v>
      </c>
      <c r="E127" s="25" t="s">
        <v>349</v>
      </c>
    </row>
    <row r="128" spans="1:5" x14ac:dyDescent="0.2">
      <c r="A128" s="20">
        <v>124</v>
      </c>
      <c r="B128" s="23">
        <v>43921.54042824074</v>
      </c>
      <c r="C128" s="23">
        <v>43925.604398148149</v>
      </c>
      <c r="D128" s="24" t="s">
        <v>353</v>
      </c>
      <c r="E128" s="25" t="s">
        <v>349</v>
      </c>
    </row>
    <row r="129" spans="1:5" x14ac:dyDescent="0.2">
      <c r="A129" s="20">
        <v>125</v>
      </c>
      <c r="B129" s="23">
        <v>43921.563923611109</v>
      </c>
      <c r="C129" s="23">
        <v>43931.551805555559</v>
      </c>
      <c r="D129" s="24" t="s">
        <v>353</v>
      </c>
      <c r="E129" s="25" t="s">
        <v>348</v>
      </c>
    </row>
    <row r="130" spans="1:5" x14ac:dyDescent="0.2">
      <c r="A130" s="20">
        <v>126</v>
      </c>
      <c r="B130" s="23">
        <v>43921.6171412037</v>
      </c>
      <c r="C130" s="23">
        <v>43927.540393518517</v>
      </c>
      <c r="D130" s="24" t="s">
        <v>354</v>
      </c>
      <c r="E130" s="25" t="s">
        <v>348</v>
      </c>
    </row>
    <row r="131" spans="1:5" x14ac:dyDescent="0.2">
      <c r="A131" s="20">
        <v>127</v>
      </c>
      <c r="B131" s="23">
        <v>43921.805648148147</v>
      </c>
      <c r="C131" s="23">
        <v>43926.651365740741</v>
      </c>
      <c r="D131" s="24" t="s">
        <v>353</v>
      </c>
      <c r="E131" s="25" t="s">
        <v>349</v>
      </c>
    </row>
    <row r="132" spans="1:5" x14ac:dyDescent="0.2">
      <c r="A132" s="20">
        <v>128</v>
      </c>
      <c r="B132" s="23">
        <v>43921.884363425925</v>
      </c>
      <c r="C132" s="23">
        <v>43923.736111111109</v>
      </c>
      <c r="D132" s="24" t="s">
        <v>353</v>
      </c>
      <c r="E132" s="25" t="s">
        <v>349</v>
      </c>
    </row>
    <row r="133" spans="1:5" x14ac:dyDescent="0.2">
      <c r="A133" s="20">
        <v>129</v>
      </c>
      <c r="B133" s="23">
        <v>43922.466747685183</v>
      </c>
      <c r="C133" s="23">
        <v>43925.602800925924</v>
      </c>
      <c r="D133" s="24" t="s">
        <v>353</v>
      </c>
      <c r="E133" s="25" t="s">
        <v>349</v>
      </c>
    </row>
    <row r="134" spans="1:5" x14ac:dyDescent="0.2">
      <c r="A134" s="20">
        <v>130</v>
      </c>
      <c r="B134" s="23">
        <v>43922.492245370369</v>
      </c>
      <c r="C134" s="23">
        <v>43925.371111111112</v>
      </c>
      <c r="D134" s="24" t="s">
        <v>356</v>
      </c>
      <c r="E134" s="25" t="s">
        <v>349</v>
      </c>
    </row>
    <row r="135" spans="1:5" x14ac:dyDescent="0.2">
      <c r="A135" s="20">
        <v>131</v>
      </c>
      <c r="B135" s="23">
        <v>43922.584305555552</v>
      </c>
      <c r="C135" s="23">
        <v>43923.721134259256</v>
      </c>
      <c r="D135" s="24" t="s">
        <v>352</v>
      </c>
      <c r="E135" s="25" t="s">
        <v>349</v>
      </c>
    </row>
    <row r="136" spans="1:5" x14ac:dyDescent="0.2">
      <c r="A136" s="20">
        <v>132</v>
      </c>
      <c r="B136" s="23">
        <v>43922.78465277778</v>
      </c>
      <c r="C136" s="23">
        <v>43924.604305555556</v>
      </c>
      <c r="D136" s="24" t="s">
        <v>354</v>
      </c>
      <c r="E136" s="25" t="s">
        <v>349</v>
      </c>
    </row>
    <row r="137" spans="1:5" x14ac:dyDescent="0.2">
      <c r="A137" s="20">
        <v>133</v>
      </c>
      <c r="B137" s="23">
        <v>43922.868136574078</v>
      </c>
      <c r="C137" s="23">
        <v>43923.528252314813</v>
      </c>
      <c r="D137" s="24" t="s">
        <v>356</v>
      </c>
      <c r="E137" s="25" t="s">
        <v>349</v>
      </c>
    </row>
    <row r="138" spans="1:5" x14ac:dyDescent="0.2">
      <c r="A138" s="20">
        <v>134</v>
      </c>
      <c r="B138" s="23">
        <v>43923.12027777778</v>
      </c>
      <c r="C138" s="23">
        <v>43998.654861111114</v>
      </c>
      <c r="D138" s="24" t="s">
        <v>354</v>
      </c>
      <c r="E138" s="25" t="s">
        <v>348</v>
      </c>
    </row>
    <row r="139" spans="1:5" x14ac:dyDescent="0.2">
      <c r="A139" s="20">
        <v>135</v>
      </c>
      <c r="B139" s="23">
        <v>43923.345439814817</v>
      </c>
      <c r="C139" s="23">
        <v>43932.629108796296</v>
      </c>
      <c r="D139" s="24" t="s">
        <v>353</v>
      </c>
      <c r="E139" s="25" t="s">
        <v>349</v>
      </c>
    </row>
    <row r="140" spans="1:5" x14ac:dyDescent="0.2">
      <c r="A140" s="20">
        <v>136</v>
      </c>
      <c r="B140" s="23">
        <v>43923.353078703702</v>
      </c>
      <c r="C140" s="23">
        <v>43944.979548611111</v>
      </c>
      <c r="D140" s="24" t="s">
        <v>354</v>
      </c>
      <c r="E140" s="25" t="s">
        <v>349</v>
      </c>
    </row>
    <row r="141" spans="1:5" x14ac:dyDescent="0.2">
      <c r="A141" s="20">
        <v>137</v>
      </c>
      <c r="B141" s="23">
        <v>43923.427465277775</v>
      </c>
      <c r="C141" s="23">
        <v>43928.99019675926</v>
      </c>
      <c r="D141" s="24" t="s">
        <v>353</v>
      </c>
      <c r="E141" s="25" t="s">
        <v>349</v>
      </c>
    </row>
    <row r="142" spans="1:5" x14ac:dyDescent="0.2">
      <c r="A142" s="20">
        <v>138</v>
      </c>
      <c r="B142" s="23">
        <v>43923.459328703706</v>
      </c>
      <c r="C142" s="23">
        <v>43928.974826388891</v>
      </c>
      <c r="D142" s="24" t="s">
        <v>354</v>
      </c>
      <c r="E142" s="25" t="s">
        <v>349</v>
      </c>
    </row>
    <row r="143" spans="1:5" x14ac:dyDescent="0.2">
      <c r="A143" s="20">
        <v>139</v>
      </c>
      <c r="B143" s="23">
        <v>43923.737557870372</v>
      </c>
      <c r="C143" s="23">
        <v>43936.714687500003</v>
      </c>
      <c r="D143" s="24" t="s">
        <v>353</v>
      </c>
      <c r="E143" s="25" t="s">
        <v>349</v>
      </c>
    </row>
    <row r="144" spans="1:5" x14ac:dyDescent="0.2">
      <c r="A144" s="20">
        <v>140</v>
      </c>
      <c r="B144" s="23">
        <v>43923.856412037036</v>
      </c>
      <c r="C144" s="23">
        <v>43926.007881944446</v>
      </c>
      <c r="D144" s="24" t="s">
        <v>353</v>
      </c>
      <c r="E144" s="25" t="s">
        <v>349</v>
      </c>
    </row>
    <row r="145" spans="1:5" x14ac:dyDescent="0.2">
      <c r="A145" s="20">
        <v>141</v>
      </c>
      <c r="B145" s="23">
        <v>43923.930613425924</v>
      </c>
      <c r="C145" s="23">
        <v>43927.652581018519</v>
      </c>
      <c r="D145" s="24" t="s">
        <v>354</v>
      </c>
      <c r="E145" s="25" t="s">
        <v>349</v>
      </c>
    </row>
    <row r="146" spans="1:5" x14ac:dyDescent="0.2">
      <c r="A146" s="20">
        <v>142</v>
      </c>
      <c r="B146" s="23">
        <v>43923.931539351855</v>
      </c>
      <c r="C146" s="23">
        <v>43927.688958333332</v>
      </c>
      <c r="D146" s="24" t="s">
        <v>355</v>
      </c>
      <c r="E146" s="25" t="s">
        <v>349</v>
      </c>
    </row>
    <row r="147" spans="1:5" x14ac:dyDescent="0.2">
      <c r="A147" s="20">
        <v>143</v>
      </c>
      <c r="B147" s="23">
        <v>43923.955497685187</v>
      </c>
      <c r="C147" s="23">
        <v>43927.65184027778</v>
      </c>
      <c r="D147" s="24" t="s">
        <v>353</v>
      </c>
      <c r="E147" s="25" t="s">
        <v>349</v>
      </c>
    </row>
    <row r="148" spans="1:5" x14ac:dyDescent="0.2">
      <c r="A148" s="20">
        <v>144</v>
      </c>
      <c r="B148" s="23">
        <v>43924.102418981478</v>
      </c>
      <c r="C148" s="23">
        <v>43942.718657407408</v>
      </c>
      <c r="D148" s="24" t="s">
        <v>354</v>
      </c>
      <c r="E148" s="25" t="s">
        <v>349</v>
      </c>
    </row>
    <row r="149" spans="1:5" x14ac:dyDescent="0.2">
      <c r="A149" s="20">
        <v>145</v>
      </c>
      <c r="B149" s="23">
        <v>43924.103449074071</v>
      </c>
      <c r="C149" s="23">
        <v>43931.674305555556</v>
      </c>
      <c r="D149" s="24" t="s">
        <v>354</v>
      </c>
      <c r="E149" s="25" t="s">
        <v>349</v>
      </c>
    </row>
    <row r="150" spans="1:5" x14ac:dyDescent="0.2">
      <c r="A150" s="20">
        <v>146</v>
      </c>
      <c r="B150" s="23">
        <v>43924.494664351849</v>
      </c>
      <c r="C150" s="23">
        <v>43925.583506944444</v>
      </c>
      <c r="D150" s="24" t="s">
        <v>354</v>
      </c>
      <c r="E150" s="25" t="s">
        <v>349</v>
      </c>
    </row>
    <row r="151" spans="1:5" x14ac:dyDescent="0.2">
      <c r="A151" s="20">
        <v>147</v>
      </c>
      <c r="B151" s="23">
        <v>43924.575162037036</v>
      </c>
      <c r="C151" s="23">
        <v>43925.582395833335</v>
      </c>
      <c r="D151" s="24" t="s">
        <v>353</v>
      </c>
      <c r="E151" s="25" t="s">
        <v>349</v>
      </c>
    </row>
    <row r="152" spans="1:5" x14ac:dyDescent="0.2">
      <c r="A152" s="20">
        <v>148</v>
      </c>
      <c r="B152" s="23">
        <v>43924.805092592593</v>
      </c>
      <c r="C152" s="23">
        <v>43963.465046296296</v>
      </c>
      <c r="D152" s="24" t="s">
        <v>352</v>
      </c>
      <c r="E152" s="25" t="s">
        <v>348</v>
      </c>
    </row>
    <row r="153" spans="1:5" x14ac:dyDescent="0.2">
      <c r="A153" s="20">
        <v>149</v>
      </c>
      <c r="B153" s="23">
        <v>43924.816157407404</v>
      </c>
      <c r="C153" s="23">
        <v>43926.679814814815</v>
      </c>
      <c r="D153" s="24" t="s">
        <v>352</v>
      </c>
      <c r="E153" s="25" t="s">
        <v>349</v>
      </c>
    </row>
    <row r="154" spans="1:5" x14ac:dyDescent="0.2">
      <c r="A154" s="20">
        <v>150</v>
      </c>
      <c r="B154" s="23">
        <v>43924.96361111111</v>
      </c>
      <c r="C154" s="23">
        <v>43927.685671296298</v>
      </c>
      <c r="D154" s="24" t="s">
        <v>353</v>
      </c>
      <c r="E154" s="25" t="s">
        <v>349</v>
      </c>
    </row>
    <row r="155" spans="1:5" x14ac:dyDescent="0.2">
      <c r="A155" s="20">
        <v>151</v>
      </c>
      <c r="B155" s="23">
        <v>43925.001134259262</v>
      </c>
      <c r="C155" s="23">
        <v>43947.814305555556</v>
      </c>
      <c r="D155" s="24" t="s">
        <v>355</v>
      </c>
      <c r="E155" s="25" t="s">
        <v>349</v>
      </c>
    </row>
    <row r="156" spans="1:5" x14ac:dyDescent="0.2">
      <c r="A156" s="20">
        <v>152</v>
      </c>
      <c r="B156" s="23">
        <v>43925.551979166667</v>
      </c>
      <c r="C156" s="23">
        <v>43926.979733796295</v>
      </c>
      <c r="D156" s="24" t="s">
        <v>353</v>
      </c>
      <c r="E156" s="25" t="s">
        <v>349</v>
      </c>
    </row>
    <row r="157" spans="1:5" x14ac:dyDescent="0.2">
      <c r="A157" s="20">
        <v>153</v>
      </c>
      <c r="B157" s="23">
        <v>43925.757002314815</v>
      </c>
      <c r="C157" s="23">
        <v>43929.645092592589</v>
      </c>
      <c r="D157" s="24" t="s">
        <v>353</v>
      </c>
      <c r="E157" s="25" t="s">
        <v>349</v>
      </c>
    </row>
    <row r="158" spans="1:5" x14ac:dyDescent="0.2">
      <c r="A158" s="20">
        <v>154</v>
      </c>
      <c r="B158" s="23">
        <v>43926.091863425929</v>
      </c>
      <c r="C158" s="23">
        <v>43927.53837962963</v>
      </c>
      <c r="D158" s="24" t="s">
        <v>356</v>
      </c>
      <c r="E158" s="25" t="s">
        <v>348</v>
      </c>
    </row>
    <row r="159" spans="1:5" x14ac:dyDescent="0.2">
      <c r="A159" s="20">
        <v>155</v>
      </c>
      <c r="B159" s="23">
        <v>43926.133530092593</v>
      </c>
      <c r="C159" s="23">
        <v>43927.653680555559</v>
      </c>
      <c r="D159" s="24" t="s">
        <v>353</v>
      </c>
      <c r="E159" s="25" t="s">
        <v>349</v>
      </c>
    </row>
    <row r="160" spans="1:5" x14ac:dyDescent="0.2">
      <c r="A160" s="20">
        <v>156</v>
      </c>
      <c r="B160" s="23">
        <v>43926.348460648151</v>
      </c>
      <c r="C160" s="23">
        <v>43933.01226851852</v>
      </c>
      <c r="D160" s="24" t="s">
        <v>355</v>
      </c>
      <c r="E160" s="25" t="s">
        <v>348</v>
      </c>
    </row>
    <row r="161" spans="1:5" x14ac:dyDescent="0.2">
      <c r="A161" s="20">
        <v>157</v>
      </c>
      <c r="B161" s="23">
        <v>43926.399178240739</v>
      </c>
      <c r="C161" s="23">
        <v>43937.557314814818</v>
      </c>
      <c r="D161" s="24" t="s">
        <v>355</v>
      </c>
      <c r="E161" s="25" t="s">
        <v>349</v>
      </c>
    </row>
    <row r="162" spans="1:5" x14ac:dyDescent="0.2">
      <c r="A162" s="20">
        <v>158</v>
      </c>
      <c r="B162" s="23">
        <v>43926.409097222226</v>
      </c>
      <c r="C162" s="23">
        <v>43938.56653935185</v>
      </c>
      <c r="D162" s="24" t="s">
        <v>354</v>
      </c>
      <c r="E162" s="25" t="s">
        <v>349</v>
      </c>
    </row>
    <row r="163" spans="1:5" x14ac:dyDescent="0.2">
      <c r="A163" s="20">
        <v>159</v>
      </c>
      <c r="B163" s="23">
        <v>43926.466724537036</v>
      </c>
      <c r="C163" s="23">
        <v>43955.045138888891</v>
      </c>
      <c r="D163" s="24" t="s">
        <v>353</v>
      </c>
      <c r="E163" s="25" t="s">
        <v>348</v>
      </c>
    </row>
    <row r="164" spans="1:5" x14ac:dyDescent="0.2">
      <c r="A164" s="20">
        <v>160</v>
      </c>
      <c r="B164" s="23">
        <v>43926.480902777781</v>
      </c>
      <c r="C164" s="23">
        <v>43932.613530092596</v>
      </c>
      <c r="D164" s="24" t="s">
        <v>353</v>
      </c>
      <c r="E164" s="25" t="s">
        <v>349</v>
      </c>
    </row>
    <row r="165" spans="1:5" x14ac:dyDescent="0.2">
      <c r="A165" s="20">
        <v>161</v>
      </c>
      <c r="B165" s="23">
        <v>43926.513761574075</v>
      </c>
      <c r="C165" s="23">
        <v>43928.812245370369</v>
      </c>
      <c r="D165" s="24" t="s">
        <v>353</v>
      </c>
      <c r="E165" s="25" t="s">
        <v>349</v>
      </c>
    </row>
    <row r="166" spans="1:5" x14ac:dyDescent="0.2">
      <c r="A166" s="20">
        <v>162</v>
      </c>
      <c r="B166" s="23">
        <v>43926.679375</v>
      </c>
      <c r="C166" s="23">
        <v>43963.808368055557</v>
      </c>
      <c r="D166" s="24" t="s">
        <v>353</v>
      </c>
      <c r="E166" s="25" t="s">
        <v>348</v>
      </c>
    </row>
    <row r="167" spans="1:5" x14ac:dyDescent="0.2">
      <c r="A167" s="20">
        <v>163</v>
      </c>
      <c r="B167" s="23">
        <v>43926.748449074075</v>
      </c>
      <c r="C167" s="23">
        <v>43927.683738425927</v>
      </c>
      <c r="D167" s="24" t="s">
        <v>353</v>
      </c>
      <c r="E167" s="25" t="s">
        <v>349</v>
      </c>
    </row>
    <row r="168" spans="1:5" x14ac:dyDescent="0.2">
      <c r="A168" s="20">
        <v>164</v>
      </c>
      <c r="B168" s="23">
        <v>43927.017071759263</v>
      </c>
      <c r="C168" s="23">
        <v>43958.744537037041</v>
      </c>
      <c r="D168" s="24" t="s">
        <v>356</v>
      </c>
      <c r="E168" s="25" t="s">
        <v>348</v>
      </c>
    </row>
    <row r="169" spans="1:5" x14ac:dyDescent="0.2">
      <c r="A169" s="20">
        <v>165</v>
      </c>
      <c r="B169" s="23">
        <v>43927.60732638889</v>
      </c>
      <c r="C169" s="23">
        <v>43928.295138888891</v>
      </c>
      <c r="D169" s="24" t="s">
        <v>356</v>
      </c>
      <c r="E169" s="25" t="s">
        <v>349</v>
      </c>
    </row>
    <row r="170" spans="1:5" x14ac:dyDescent="0.2">
      <c r="A170" s="20">
        <v>166</v>
      </c>
      <c r="B170" s="23">
        <v>43927.718148148146</v>
      </c>
      <c r="C170" s="23">
        <v>43931.548657407409</v>
      </c>
      <c r="D170" s="24" t="s">
        <v>354</v>
      </c>
      <c r="E170" s="25" t="s">
        <v>349</v>
      </c>
    </row>
    <row r="171" spans="1:5" x14ac:dyDescent="0.2">
      <c r="A171" s="20">
        <v>167</v>
      </c>
      <c r="B171" s="23">
        <v>43927.78597222222</v>
      </c>
      <c r="C171" s="23">
        <v>43933.571469907409</v>
      </c>
      <c r="D171" s="24" t="s">
        <v>354</v>
      </c>
      <c r="E171" s="25" t="s">
        <v>349</v>
      </c>
    </row>
    <row r="172" spans="1:5" x14ac:dyDescent="0.2">
      <c r="A172" s="20">
        <v>168</v>
      </c>
      <c r="B172" s="23">
        <v>43927.929664351854</v>
      </c>
      <c r="C172" s="23">
        <v>43929.73333333333</v>
      </c>
      <c r="D172" s="24" t="s">
        <v>353</v>
      </c>
      <c r="E172" s="25" t="s">
        <v>349</v>
      </c>
    </row>
    <row r="173" spans="1:5" x14ac:dyDescent="0.2">
      <c r="A173" s="20">
        <v>169</v>
      </c>
      <c r="B173" s="23">
        <v>43927.941562499997</v>
      </c>
      <c r="C173" s="23">
        <v>43931.618923611109</v>
      </c>
      <c r="D173" s="24" t="s">
        <v>354</v>
      </c>
      <c r="E173" s="25" t="s">
        <v>349</v>
      </c>
    </row>
    <row r="174" spans="1:5" x14ac:dyDescent="0.2">
      <c r="A174" s="20">
        <v>170</v>
      </c>
      <c r="B174" s="23">
        <v>43927.950266203705</v>
      </c>
      <c r="C174" s="23">
        <v>43928.811145833337</v>
      </c>
      <c r="D174" s="24" t="s">
        <v>353</v>
      </c>
      <c r="E174" s="25" t="s">
        <v>349</v>
      </c>
    </row>
    <row r="175" spans="1:5" x14ac:dyDescent="0.2">
      <c r="A175" s="20">
        <v>171</v>
      </c>
      <c r="B175" s="23">
        <v>43928.125451388885</v>
      </c>
      <c r="C175" s="23">
        <v>43933.630682870367</v>
      </c>
      <c r="D175" s="24" t="s">
        <v>352</v>
      </c>
      <c r="E175" s="25" t="s">
        <v>349</v>
      </c>
    </row>
    <row r="176" spans="1:5" x14ac:dyDescent="0.2">
      <c r="A176" s="20">
        <v>172</v>
      </c>
      <c r="B176" s="23">
        <v>43928.457488425927</v>
      </c>
      <c r="C176" s="23">
        <v>43960.924768518518</v>
      </c>
      <c r="D176" s="24" t="s">
        <v>355</v>
      </c>
      <c r="E176" s="25" t="s">
        <v>349</v>
      </c>
    </row>
    <row r="177" spans="1:5" x14ac:dyDescent="0.2">
      <c r="A177" s="20">
        <v>173</v>
      </c>
      <c r="B177" s="23">
        <v>43929.050497685188</v>
      </c>
      <c r="C177" s="23">
        <v>43936.714386574073</v>
      </c>
      <c r="D177" s="24" t="s">
        <v>353</v>
      </c>
      <c r="E177" s="25" t="s">
        <v>349</v>
      </c>
    </row>
    <row r="178" spans="1:5" x14ac:dyDescent="0.2">
      <c r="A178" s="20">
        <v>174</v>
      </c>
      <c r="B178" s="23">
        <v>43929.175381944442</v>
      </c>
      <c r="C178" s="23">
        <v>43931.712037037039</v>
      </c>
      <c r="D178" s="24" t="s">
        <v>352</v>
      </c>
      <c r="E178" s="25" t="s">
        <v>349</v>
      </c>
    </row>
    <row r="179" spans="1:5" x14ac:dyDescent="0.2">
      <c r="A179" s="20">
        <v>175</v>
      </c>
      <c r="B179" s="23">
        <v>43929.437650462962</v>
      </c>
      <c r="C179" s="23">
        <v>43935.421689814815</v>
      </c>
      <c r="D179" s="24" t="s">
        <v>355</v>
      </c>
      <c r="E179" s="25" t="s">
        <v>348</v>
      </c>
    </row>
    <row r="180" spans="1:5" x14ac:dyDescent="0.2">
      <c r="A180" s="20">
        <v>176</v>
      </c>
      <c r="B180" s="23">
        <v>43929.750775462962</v>
      </c>
      <c r="C180" s="23">
        <v>43931.712581018517</v>
      </c>
      <c r="D180" s="24" t="s">
        <v>352</v>
      </c>
      <c r="E180" s="25" t="s">
        <v>349</v>
      </c>
    </row>
    <row r="181" spans="1:5" x14ac:dyDescent="0.2">
      <c r="A181" s="20">
        <v>177</v>
      </c>
      <c r="B181" s="23">
        <v>43929.889305555553</v>
      </c>
      <c r="C181" s="23">
        <v>43934.502442129633</v>
      </c>
      <c r="D181" s="24" t="s">
        <v>353</v>
      </c>
      <c r="E181" s="25" t="s">
        <v>349</v>
      </c>
    </row>
    <row r="182" spans="1:5" x14ac:dyDescent="0.2">
      <c r="A182" s="20">
        <v>178</v>
      </c>
      <c r="B182" s="23">
        <v>43930.177546296298</v>
      </c>
      <c r="C182" s="23">
        <v>43933.624027777776</v>
      </c>
      <c r="D182" s="24" t="s">
        <v>352</v>
      </c>
      <c r="E182" s="25" t="s">
        <v>349</v>
      </c>
    </row>
    <row r="183" spans="1:5" x14ac:dyDescent="0.2">
      <c r="A183" s="20">
        <v>179</v>
      </c>
      <c r="B183" s="23">
        <v>43930.54179398148</v>
      </c>
      <c r="C183" s="23">
        <v>43932.590277777781</v>
      </c>
      <c r="D183" s="24" t="s">
        <v>356</v>
      </c>
      <c r="E183" s="25" t="s">
        <v>349</v>
      </c>
    </row>
    <row r="184" spans="1:5" x14ac:dyDescent="0.2">
      <c r="A184" s="20">
        <v>180</v>
      </c>
      <c r="B184" s="23">
        <v>43930.541828703703</v>
      </c>
      <c r="C184" s="23">
        <v>43939.539398148147</v>
      </c>
      <c r="D184" s="24" t="s">
        <v>355</v>
      </c>
      <c r="E184" s="25" t="s">
        <v>348</v>
      </c>
    </row>
    <row r="185" spans="1:5" x14ac:dyDescent="0.2">
      <c r="A185" s="20">
        <v>181</v>
      </c>
      <c r="B185" s="23">
        <v>43930.790914351855</v>
      </c>
      <c r="C185" s="23">
        <v>43935.586805555555</v>
      </c>
      <c r="D185" s="24" t="s">
        <v>353</v>
      </c>
      <c r="E185" s="25" t="s">
        <v>349</v>
      </c>
    </row>
    <row r="186" spans="1:5" x14ac:dyDescent="0.2">
      <c r="A186" s="20">
        <v>182</v>
      </c>
      <c r="B186" s="23">
        <v>43930.830821759257</v>
      </c>
      <c r="C186" s="23">
        <v>43931.548333333332</v>
      </c>
      <c r="D186" s="24" t="s">
        <v>352</v>
      </c>
      <c r="E186" s="25" t="s">
        <v>349</v>
      </c>
    </row>
    <row r="187" spans="1:5" x14ac:dyDescent="0.2">
      <c r="A187" s="20">
        <v>183</v>
      </c>
      <c r="B187" s="23">
        <v>43931.028923611113</v>
      </c>
      <c r="C187" s="23">
        <v>43931.712812500002</v>
      </c>
      <c r="D187" s="24" t="s">
        <v>352</v>
      </c>
      <c r="E187" s="25" t="s">
        <v>349</v>
      </c>
    </row>
    <row r="188" spans="1:5" x14ac:dyDescent="0.2">
      <c r="A188" s="20">
        <v>184</v>
      </c>
      <c r="B188" s="23">
        <v>43931.384375000001</v>
      </c>
      <c r="C188" s="23">
        <v>43933.734027777777</v>
      </c>
      <c r="D188" s="24" t="s">
        <v>353</v>
      </c>
      <c r="E188" s="25" t="s">
        <v>349</v>
      </c>
    </row>
    <row r="189" spans="1:5" x14ac:dyDescent="0.2">
      <c r="A189" s="20">
        <v>185</v>
      </c>
      <c r="B189" s="23">
        <v>43931.385451388887</v>
      </c>
      <c r="C189" s="23">
        <v>43933.729166666664</v>
      </c>
      <c r="D189" s="24" t="s">
        <v>354</v>
      </c>
      <c r="E189" s="25" t="s">
        <v>349</v>
      </c>
    </row>
    <row r="190" spans="1:5" x14ac:dyDescent="0.2">
      <c r="A190" s="20">
        <v>186</v>
      </c>
      <c r="B190" s="23">
        <v>43931.38958333333</v>
      </c>
      <c r="C190" s="23">
        <v>43937.462592592594</v>
      </c>
      <c r="D190" s="24" t="s">
        <v>354</v>
      </c>
      <c r="E190" s="25" t="s">
        <v>349</v>
      </c>
    </row>
    <row r="191" spans="1:5" x14ac:dyDescent="0.2">
      <c r="A191" s="20">
        <v>187</v>
      </c>
      <c r="B191" s="23">
        <v>43931.413541666669</v>
      </c>
      <c r="C191" s="23">
        <v>43936.743449074071</v>
      </c>
      <c r="D191" s="24" t="s">
        <v>354</v>
      </c>
      <c r="E191" s="25" t="s">
        <v>349</v>
      </c>
    </row>
    <row r="192" spans="1:5" x14ac:dyDescent="0.2">
      <c r="A192" s="20">
        <v>188</v>
      </c>
      <c r="B192" s="23">
        <v>43931.41479166667</v>
      </c>
      <c r="C192" s="23">
        <v>43933.57</v>
      </c>
      <c r="D192" s="24" t="s">
        <v>353</v>
      </c>
      <c r="E192" s="25" t="s">
        <v>349</v>
      </c>
    </row>
    <row r="193" spans="1:5" x14ac:dyDescent="0.2">
      <c r="A193" s="20">
        <v>189</v>
      </c>
      <c r="B193" s="23">
        <v>43931.592592592591</v>
      </c>
      <c r="C193" s="23">
        <v>43934.283402777779</v>
      </c>
      <c r="D193" s="24" t="s">
        <v>356</v>
      </c>
      <c r="E193" s="25" t="s">
        <v>349</v>
      </c>
    </row>
    <row r="194" spans="1:5" x14ac:dyDescent="0.2">
      <c r="A194" s="20">
        <v>190</v>
      </c>
      <c r="B194" s="23">
        <v>43931.676307870373</v>
      </c>
      <c r="C194" s="23">
        <v>43933.900740740741</v>
      </c>
      <c r="D194" s="24" t="s">
        <v>353</v>
      </c>
      <c r="E194" s="25" t="s">
        <v>349</v>
      </c>
    </row>
    <row r="195" spans="1:5" x14ac:dyDescent="0.2">
      <c r="A195" s="20">
        <v>191</v>
      </c>
      <c r="B195" s="23">
        <v>43932.890219907407</v>
      </c>
      <c r="C195" s="23">
        <v>43938.867824074077</v>
      </c>
      <c r="D195" s="24" t="s">
        <v>353</v>
      </c>
      <c r="E195" s="25" t="s">
        <v>349</v>
      </c>
    </row>
    <row r="196" spans="1:5" x14ac:dyDescent="0.2">
      <c r="A196" s="20">
        <v>192</v>
      </c>
      <c r="B196" s="23">
        <v>43932.933715277781</v>
      </c>
      <c r="C196" s="23">
        <v>43944.668263888889</v>
      </c>
      <c r="D196" s="24" t="s">
        <v>353</v>
      </c>
      <c r="E196" s="25" t="s">
        <v>349</v>
      </c>
    </row>
    <row r="197" spans="1:5" x14ac:dyDescent="0.2">
      <c r="A197" s="20">
        <v>193</v>
      </c>
      <c r="B197" s="23">
        <v>43933.49523148148</v>
      </c>
      <c r="C197" s="23">
        <v>43938.854166666664</v>
      </c>
      <c r="D197" s="24" t="s">
        <v>354</v>
      </c>
      <c r="E197" s="25" t="s">
        <v>349</v>
      </c>
    </row>
    <row r="198" spans="1:5" x14ac:dyDescent="0.2">
      <c r="A198" s="20">
        <v>194</v>
      </c>
      <c r="B198" s="23">
        <v>43933.691365740742</v>
      </c>
      <c r="C198" s="23">
        <v>43937.741932870369</v>
      </c>
      <c r="D198" s="24" t="s">
        <v>354</v>
      </c>
      <c r="E198" s="25" t="s">
        <v>349</v>
      </c>
    </row>
    <row r="199" spans="1:5" x14ac:dyDescent="0.2">
      <c r="A199" s="20">
        <v>195</v>
      </c>
      <c r="B199" s="23">
        <v>43933.713217592594</v>
      </c>
      <c r="C199" s="23">
        <v>43944.980740740742</v>
      </c>
      <c r="D199" s="24" t="s">
        <v>355</v>
      </c>
      <c r="E199" s="25" t="s">
        <v>349</v>
      </c>
    </row>
    <row r="200" spans="1:5" x14ac:dyDescent="0.2">
      <c r="A200" s="20">
        <v>196</v>
      </c>
      <c r="B200" s="23">
        <v>43934.539722222224</v>
      </c>
      <c r="C200" s="23">
        <v>43936.953958333332</v>
      </c>
      <c r="D200" s="24" t="s">
        <v>354</v>
      </c>
      <c r="E200" s="25" t="s">
        <v>349</v>
      </c>
    </row>
    <row r="201" spans="1:5" x14ac:dyDescent="0.2">
      <c r="A201" s="20">
        <v>197</v>
      </c>
      <c r="B201" s="23">
        <v>43934.589444444442</v>
      </c>
      <c r="C201" s="23">
        <v>43944.19027777778</v>
      </c>
      <c r="D201" s="24" t="s">
        <v>356</v>
      </c>
      <c r="E201" s="25" t="s">
        <v>349</v>
      </c>
    </row>
    <row r="202" spans="1:5" x14ac:dyDescent="0.2">
      <c r="A202" s="20">
        <v>198</v>
      </c>
      <c r="B202" s="23">
        <v>43934.61210648148</v>
      </c>
      <c r="C202" s="23">
        <v>43945.675659722219</v>
      </c>
      <c r="D202" s="24" t="s">
        <v>355</v>
      </c>
      <c r="E202" s="25" t="s">
        <v>349</v>
      </c>
    </row>
    <row r="203" spans="1:5" x14ac:dyDescent="0.2">
      <c r="A203" s="20">
        <v>199</v>
      </c>
      <c r="B203" s="23">
        <v>43934.783113425925</v>
      </c>
      <c r="C203" s="23">
        <v>43943.482638888891</v>
      </c>
      <c r="D203" s="24" t="s">
        <v>354</v>
      </c>
      <c r="E203" s="25" t="s">
        <v>349</v>
      </c>
    </row>
    <row r="204" spans="1:5" x14ac:dyDescent="0.2">
      <c r="A204" s="20">
        <v>200</v>
      </c>
      <c r="B204" s="23">
        <v>43935.58121527778</v>
      </c>
      <c r="C204" s="23">
        <v>43983.601111111115</v>
      </c>
      <c r="D204" s="24" t="s">
        <v>354</v>
      </c>
      <c r="E204" s="25" t="s">
        <v>348</v>
      </c>
    </row>
    <row r="205" spans="1:5" x14ac:dyDescent="0.2">
      <c r="A205" s="20">
        <v>201</v>
      </c>
      <c r="B205" s="23">
        <v>43935.598877314813</v>
      </c>
      <c r="C205" s="23">
        <v>43967.15625</v>
      </c>
      <c r="D205" s="24" t="s">
        <v>353</v>
      </c>
      <c r="E205" s="25" t="s">
        <v>348</v>
      </c>
    </row>
    <row r="206" spans="1:5" x14ac:dyDescent="0.2">
      <c r="A206" s="20">
        <v>202</v>
      </c>
      <c r="B206" s="23">
        <v>43935.624502314815</v>
      </c>
      <c r="C206" s="23">
        <v>43944.980219907404</v>
      </c>
      <c r="D206" s="24" t="s">
        <v>356</v>
      </c>
      <c r="E206" s="25" t="s">
        <v>349</v>
      </c>
    </row>
    <row r="207" spans="1:5" x14ac:dyDescent="0.2">
      <c r="A207" s="20">
        <v>203</v>
      </c>
      <c r="B207" s="23">
        <v>43935.765393518515</v>
      </c>
      <c r="C207" s="23">
        <v>43968.545949074076</v>
      </c>
      <c r="D207" s="24" t="s">
        <v>355</v>
      </c>
      <c r="E207" s="25" t="s">
        <v>349</v>
      </c>
    </row>
    <row r="208" spans="1:5" x14ac:dyDescent="0.2">
      <c r="A208" s="20">
        <v>204</v>
      </c>
      <c r="B208" s="23">
        <v>43936.086400462962</v>
      </c>
      <c r="C208" s="23">
        <v>43939.196504629632</v>
      </c>
      <c r="D208" s="24" t="s">
        <v>356</v>
      </c>
      <c r="E208" s="25" t="s">
        <v>349</v>
      </c>
    </row>
    <row r="209" spans="1:5" x14ac:dyDescent="0.2">
      <c r="A209" s="20">
        <v>205</v>
      </c>
      <c r="B209" s="23">
        <v>43936.087175925924</v>
      </c>
      <c r="C209" s="23">
        <v>43952.923692129632</v>
      </c>
      <c r="D209" s="24" t="s">
        <v>356</v>
      </c>
      <c r="E209" s="25" t="s">
        <v>349</v>
      </c>
    </row>
    <row r="210" spans="1:5" x14ac:dyDescent="0.2">
      <c r="A210" s="20">
        <v>206</v>
      </c>
      <c r="B210" s="23">
        <v>43936.245243055557</v>
      </c>
      <c r="C210" s="23">
        <v>43951.694444444445</v>
      </c>
      <c r="D210" s="24" t="s">
        <v>353</v>
      </c>
      <c r="E210" s="25" t="s">
        <v>348</v>
      </c>
    </row>
    <row r="211" spans="1:5" x14ac:dyDescent="0.2">
      <c r="A211" s="20">
        <v>207</v>
      </c>
      <c r="B211" s="23">
        <v>43936.355844907404</v>
      </c>
      <c r="C211" s="23">
        <v>43999.520601851851</v>
      </c>
      <c r="D211" s="24" t="s">
        <v>354</v>
      </c>
      <c r="E211" s="25" t="s">
        <v>348</v>
      </c>
    </row>
    <row r="212" spans="1:5" x14ac:dyDescent="0.2">
      <c r="A212" s="20">
        <v>208</v>
      </c>
      <c r="B212" s="23">
        <v>43936.435370370367</v>
      </c>
      <c r="C212" s="23">
        <v>43944.736875000002</v>
      </c>
      <c r="D212" s="24" t="s">
        <v>354</v>
      </c>
      <c r="E212" s="25" t="s">
        <v>348</v>
      </c>
    </row>
    <row r="213" spans="1:5" x14ac:dyDescent="0.2">
      <c r="A213" s="20">
        <v>209</v>
      </c>
      <c r="B213" s="23">
        <v>43936.456377314818</v>
      </c>
      <c r="C213" s="23">
        <v>43940.828472222223</v>
      </c>
      <c r="D213" s="24" t="s">
        <v>356</v>
      </c>
      <c r="E213" s="25" t="s">
        <v>349</v>
      </c>
    </row>
    <row r="214" spans="1:5" x14ac:dyDescent="0.2">
      <c r="A214" s="20">
        <v>210</v>
      </c>
      <c r="B214" s="23">
        <v>43936.483749999999</v>
      </c>
      <c r="C214" s="23">
        <v>43936.92796296296</v>
      </c>
      <c r="D214" s="24" t="s">
        <v>356</v>
      </c>
      <c r="E214" s="25" t="s">
        <v>349</v>
      </c>
    </row>
    <row r="215" spans="1:5" x14ac:dyDescent="0.2">
      <c r="A215" s="20">
        <v>211</v>
      </c>
      <c r="B215" s="23">
        <v>43936.558807870373</v>
      </c>
      <c r="C215" s="23">
        <v>43944.771597222221</v>
      </c>
      <c r="D215" s="24" t="s">
        <v>353</v>
      </c>
      <c r="E215" s="25" t="s">
        <v>349</v>
      </c>
    </row>
    <row r="216" spans="1:5" x14ac:dyDescent="0.2">
      <c r="A216" s="20">
        <v>212</v>
      </c>
      <c r="B216" s="23">
        <v>43936.784502314818</v>
      </c>
      <c r="C216" s="23">
        <v>43946.000462962962</v>
      </c>
      <c r="D216" s="24" t="s">
        <v>356</v>
      </c>
      <c r="E216" s="25" t="s">
        <v>349</v>
      </c>
    </row>
    <row r="217" spans="1:5" x14ac:dyDescent="0.2">
      <c r="A217" s="20">
        <v>213</v>
      </c>
      <c r="B217" s="23">
        <v>43936.927233796298</v>
      </c>
      <c r="C217" s="23">
        <v>43938.767361111109</v>
      </c>
      <c r="D217" s="24" t="s">
        <v>353</v>
      </c>
      <c r="E217" s="25" t="s">
        <v>349</v>
      </c>
    </row>
    <row r="218" spans="1:5" x14ac:dyDescent="0.2">
      <c r="A218" s="20">
        <v>214</v>
      </c>
      <c r="B218" s="23">
        <v>43937.325925925928</v>
      </c>
      <c r="C218" s="23">
        <v>43945.66337962963</v>
      </c>
      <c r="D218" s="24" t="s">
        <v>354</v>
      </c>
      <c r="E218" s="25" t="s">
        <v>349</v>
      </c>
    </row>
    <row r="219" spans="1:5" x14ac:dyDescent="0.2">
      <c r="A219" s="20">
        <v>215</v>
      </c>
      <c r="B219" s="23">
        <v>43937.451689814814</v>
      </c>
      <c r="C219" s="23">
        <v>43948.741226851853</v>
      </c>
      <c r="D219" s="24" t="s">
        <v>355</v>
      </c>
      <c r="E219" s="25" t="s">
        <v>349</v>
      </c>
    </row>
    <row r="220" spans="1:5" x14ac:dyDescent="0.2">
      <c r="A220" s="20">
        <v>216</v>
      </c>
      <c r="B220" s="23">
        <v>43937.461643518516</v>
      </c>
      <c r="C220" s="23">
        <v>43962.541018518517</v>
      </c>
      <c r="D220" s="24" t="s">
        <v>355</v>
      </c>
      <c r="E220" s="25" t="s">
        <v>349</v>
      </c>
    </row>
    <row r="221" spans="1:5" x14ac:dyDescent="0.2">
      <c r="A221" s="20">
        <v>217</v>
      </c>
      <c r="B221" s="23">
        <v>43937.77443287037</v>
      </c>
      <c r="C221" s="23">
        <v>43969.472546296296</v>
      </c>
      <c r="D221" s="24" t="s">
        <v>355</v>
      </c>
      <c r="E221" s="25" t="s">
        <v>348</v>
      </c>
    </row>
    <row r="222" spans="1:5" x14ac:dyDescent="0.2">
      <c r="A222" s="20">
        <v>218</v>
      </c>
      <c r="B222" s="23">
        <v>43937.96466435185</v>
      </c>
      <c r="C222" s="23">
        <v>43938.481307870374</v>
      </c>
      <c r="D222" s="24" t="s">
        <v>353</v>
      </c>
      <c r="E222" s="25" t="s">
        <v>349</v>
      </c>
    </row>
    <row r="223" spans="1:5" x14ac:dyDescent="0.2">
      <c r="A223" s="20">
        <v>219</v>
      </c>
      <c r="B223" s="23">
        <v>43937.997002314813</v>
      </c>
      <c r="C223" s="23">
        <v>43938.605208333334</v>
      </c>
      <c r="D223" s="24" t="s">
        <v>353</v>
      </c>
      <c r="E223" s="25" t="s">
        <v>349</v>
      </c>
    </row>
    <row r="224" spans="1:5" x14ac:dyDescent="0.2">
      <c r="A224" s="20">
        <v>220</v>
      </c>
      <c r="B224" s="23">
        <v>43938.842118055552</v>
      </c>
      <c r="C224" s="23">
        <v>43943.59375</v>
      </c>
      <c r="D224" s="24" t="s">
        <v>353</v>
      </c>
      <c r="E224" s="25" t="s">
        <v>349</v>
      </c>
    </row>
    <row r="225" spans="1:5" x14ac:dyDescent="0.2">
      <c r="A225" s="20">
        <v>221</v>
      </c>
      <c r="B225" s="23">
        <v>43938.859120370369</v>
      </c>
      <c r="C225" s="23">
        <v>43941.45071759259</v>
      </c>
      <c r="D225" s="24" t="s">
        <v>353</v>
      </c>
      <c r="E225" s="25" t="s">
        <v>349</v>
      </c>
    </row>
    <row r="226" spans="1:5" x14ac:dyDescent="0.2">
      <c r="A226" s="20">
        <v>222</v>
      </c>
      <c r="B226" s="23">
        <v>43938.91978009259</v>
      </c>
      <c r="C226" s="23">
        <v>43941.450069444443</v>
      </c>
      <c r="D226" s="24" t="s">
        <v>353</v>
      </c>
      <c r="E226" s="25" t="s">
        <v>349</v>
      </c>
    </row>
    <row r="227" spans="1:5" x14ac:dyDescent="0.2">
      <c r="A227" s="20">
        <v>223</v>
      </c>
      <c r="B227" s="23">
        <v>43940.043946759259</v>
      </c>
      <c r="C227" s="23">
        <v>43942.159722222219</v>
      </c>
      <c r="D227" s="24" t="s">
        <v>353</v>
      </c>
      <c r="E227" s="25" t="s">
        <v>348</v>
      </c>
    </row>
    <row r="228" spans="1:5" x14ac:dyDescent="0.2">
      <c r="A228" s="20">
        <v>224</v>
      </c>
      <c r="B228" s="23">
        <v>43940.362754629627</v>
      </c>
      <c r="C228" s="23">
        <v>43943.788194444445</v>
      </c>
      <c r="D228" s="24" t="s">
        <v>354</v>
      </c>
      <c r="E228" s="25" t="s">
        <v>349</v>
      </c>
    </row>
    <row r="229" spans="1:5" x14ac:dyDescent="0.2">
      <c r="A229" s="20">
        <v>225</v>
      </c>
      <c r="B229" s="23">
        <v>43940.61922453704</v>
      </c>
      <c r="C229" s="23">
        <v>43941.666666666664</v>
      </c>
      <c r="D229" s="24" t="s">
        <v>353</v>
      </c>
      <c r="E229" s="25" t="s">
        <v>349</v>
      </c>
    </row>
    <row r="230" spans="1:5" x14ac:dyDescent="0.2">
      <c r="A230" s="20">
        <v>226</v>
      </c>
      <c r="B230" s="23">
        <v>43941.838530092595</v>
      </c>
      <c r="C230" s="23">
        <v>43942.574918981481</v>
      </c>
      <c r="D230" s="24" t="s">
        <v>352</v>
      </c>
      <c r="E230" s="25" t="s">
        <v>349</v>
      </c>
    </row>
    <row r="231" spans="1:5" x14ac:dyDescent="0.2">
      <c r="A231" s="20">
        <v>227</v>
      </c>
      <c r="B231" s="23">
        <v>43942.562569444446</v>
      </c>
      <c r="C231" s="23">
        <v>43977.836111111108</v>
      </c>
      <c r="D231" s="24" t="s">
        <v>355</v>
      </c>
      <c r="E231" s="25" t="s">
        <v>349</v>
      </c>
    </row>
    <row r="232" spans="1:5" x14ac:dyDescent="0.2">
      <c r="A232" s="20">
        <v>228</v>
      </c>
      <c r="B232" s="23">
        <v>43942.772719907407</v>
      </c>
      <c r="C232" s="23">
        <v>43968.153865740744</v>
      </c>
      <c r="D232" s="24" t="s">
        <v>356</v>
      </c>
      <c r="E232" s="25" t="s">
        <v>349</v>
      </c>
    </row>
    <row r="233" spans="1:5" x14ac:dyDescent="0.2">
      <c r="A233" s="20">
        <v>229</v>
      </c>
      <c r="B233" s="23">
        <v>43943.393923611111</v>
      </c>
      <c r="C233" s="23">
        <v>43949.095057870371</v>
      </c>
      <c r="D233" s="24" t="s">
        <v>356</v>
      </c>
      <c r="E233" s="25" t="s">
        <v>348</v>
      </c>
    </row>
    <row r="234" spans="1:5" x14ac:dyDescent="0.2">
      <c r="A234" s="20">
        <v>230</v>
      </c>
      <c r="B234" s="23">
        <v>43943.543356481481</v>
      </c>
      <c r="C234" s="23">
        <v>43944.583414351851</v>
      </c>
      <c r="D234" s="24" t="s">
        <v>352</v>
      </c>
      <c r="E234" s="25" t="s">
        <v>349</v>
      </c>
    </row>
    <row r="235" spans="1:5" x14ac:dyDescent="0.2">
      <c r="A235" s="20">
        <v>231</v>
      </c>
      <c r="B235" s="23">
        <v>43943.950173611112</v>
      </c>
      <c r="C235" s="23">
        <v>43944.987500000003</v>
      </c>
      <c r="D235" s="24" t="s">
        <v>352</v>
      </c>
      <c r="E235" s="25" t="s">
        <v>349</v>
      </c>
    </row>
    <row r="236" spans="1:5" x14ac:dyDescent="0.2">
      <c r="A236" s="20">
        <v>232</v>
      </c>
      <c r="B236" s="23">
        <v>43944.86645833333</v>
      </c>
      <c r="C236" s="23">
        <v>43950.588726851849</v>
      </c>
      <c r="D236" s="24" t="s">
        <v>353</v>
      </c>
      <c r="E236" s="25" t="s">
        <v>349</v>
      </c>
    </row>
    <row r="237" spans="1:5" x14ac:dyDescent="0.2">
      <c r="A237" s="20">
        <v>233</v>
      </c>
      <c r="B237" s="23">
        <v>43946.773425925923</v>
      </c>
      <c r="C237" s="23">
        <v>43949.156446759262</v>
      </c>
      <c r="D237" s="24" t="s">
        <v>355</v>
      </c>
      <c r="E237" s="25" t="s">
        <v>348</v>
      </c>
    </row>
    <row r="238" spans="1:5" x14ac:dyDescent="0.2">
      <c r="A238" s="20">
        <v>234</v>
      </c>
      <c r="B238" s="23">
        <v>43947.732118055559</v>
      </c>
      <c r="C238" s="23">
        <v>43949.75</v>
      </c>
      <c r="D238" s="24" t="s">
        <v>354</v>
      </c>
      <c r="E238" s="25" t="s">
        <v>349</v>
      </c>
    </row>
    <row r="239" spans="1:5" x14ac:dyDescent="0.2">
      <c r="A239" s="20">
        <v>235</v>
      </c>
      <c r="B239" s="23">
        <v>43949.100393518522</v>
      </c>
      <c r="C239" s="23">
        <v>43950.747129629628</v>
      </c>
      <c r="D239" s="24" t="s">
        <v>353</v>
      </c>
      <c r="E239" s="25" t="s">
        <v>349</v>
      </c>
    </row>
    <row r="240" spans="1:5" x14ac:dyDescent="0.2">
      <c r="A240" s="20">
        <v>236</v>
      </c>
      <c r="B240" s="23">
        <v>43949.500902777778</v>
      </c>
      <c r="C240" s="23">
        <v>43959.378472222219</v>
      </c>
      <c r="D240" s="24" t="s">
        <v>353</v>
      </c>
      <c r="E240" s="25" t="s">
        <v>348</v>
      </c>
    </row>
    <row r="241" spans="1:5" x14ac:dyDescent="0.2">
      <c r="A241" s="20">
        <v>237</v>
      </c>
      <c r="B241" s="23">
        <v>43949.864895833336</v>
      </c>
      <c r="C241" s="23">
        <v>43968.081006944441</v>
      </c>
      <c r="D241" s="24" t="s">
        <v>356</v>
      </c>
      <c r="E241" s="25" t="s">
        <v>349</v>
      </c>
    </row>
    <row r="242" spans="1:5" x14ac:dyDescent="0.2">
      <c r="A242" s="20">
        <v>238</v>
      </c>
      <c r="B242" s="23">
        <v>43950.900648148148</v>
      </c>
      <c r="C242" s="23">
        <v>43951.744826388887</v>
      </c>
      <c r="D242" s="24" t="s">
        <v>353</v>
      </c>
      <c r="E242" s="25" t="s">
        <v>349</v>
      </c>
    </row>
    <row r="243" spans="1:5" x14ac:dyDescent="0.2">
      <c r="A243" s="20">
        <v>239</v>
      </c>
      <c r="B243" s="23">
        <v>43952.629710648151</v>
      </c>
      <c r="C243" s="23">
        <v>43964.768518518518</v>
      </c>
      <c r="D243" s="24" t="s">
        <v>356</v>
      </c>
      <c r="E243" s="25" t="s">
        <v>349</v>
      </c>
    </row>
    <row r="244" spans="1:5" x14ac:dyDescent="0.2">
      <c r="A244" s="20">
        <v>240</v>
      </c>
      <c r="B244" s="23">
        <v>43953.450856481482</v>
      </c>
      <c r="C244" s="23">
        <v>43953.877083333333</v>
      </c>
      <c r="D244" s="24" t="s">
        <v>355</v>
      </c>
      <c r="E244" s="25" t="s">
        <v>349</v>
      </c>
    </row>
    <row r="245" spans="1:5" x14ac:dyDescent="0.2">
      <c r="A245" s="20">
        <v>241</v>
      </c>
      <c r="B245" s="23">
        <v>43953.469652777778</v>
      </c>
      <c r="C245" s="23">
        <v>43964.453217592592</v>
      </c>
      <c r="D245" s="24" t="s">
        <v>355</v>
      </c>
      <c r="E245" s="25" t="s">
        <v>349</v>
      </c>
    </row>
    <row r="246" spans="1:5" x14ac:dyDescent="0.2">
      <c r="A246" s="20">
        <v>242</v>
      </c>
      <c r="B246" s="23">
        <v>43953.520960648151</v>
      </c>
      <c r="C246" s="23">
        <v>43954.58011574074</v>
      </c>
      <c r="D246" s="24" t="s">
        <v>353</v>
      </c>
      <c r="E246" s="25" t="s">
        <v>349</v>
      </c>
    </row>
    <row r="247" spans="1:5" x14ac:dyDescent="0.2">
      <c r="A247" s="20">
        <v>243</v>
      </c>
      <c r="B247" s="23">
        <v>43954.029953703706</v>
      </c>
      <c r="C247" s="23">
        <v>43970.730439814812</v>
      </c>
      <c r="D247" s="24" t="s">
        <v>354</v>
      </c>
      <c r="E247" s="25" t="s">
        <v>348</v>
      </c>
    </row>
    <row r="248" spans="1:5" x14ac:dyDescent="0.2">
      <c r="A248" s="20">
        <v>244</v>
      </c>
      <c r="B248" s="23">
        <v>43954.672627314816</v>
      </c>
      <c r="C248" s="23">
        <v>43959.585868055554</v>
      </c>
      <c r="D248" s="24" t="s">
        <v>353</v>
      </c>
      <c r="E248" s="25" t="s">
        <v>349</v>
      </c>
    </row>
    <row r="249" spans="1:5" x14ac:dyDescent="0.2">
      <c r="A249" s="20">
        <v>245</v>
      </c>
      <c r="B249" s="23">
        <v>43955.520601851851</v>
      </c>
      <c r="C249" s="23">
        <v>43956.595416666663</v>
      </c>
      <c r="D249" s="24" t="s">
        <v>354</v>
      </c>
      <c r="E249" s="25" t="s">
        <v>349</v>
      </c>
    </row>
    <row r="250" spans="1:5" x14ac:dyDescent="0.2">
      <c r="A250" s="20">
        <v>246</v>
      </c>
      <c r="B250" s="23">
        <v>43956.472083333334</v>
      </c>
      <c r="C250" s="23">
        <v>43957.412766203706</v>
      </c>
      <c r="D250" s="24" t="s">
        <v>354</v>
      </c>
      <c r="E250" s="25" t="s">
        <v>349</v>
      </c>
    </row>
    <row r="251" spans="1:5" x14ac:dyDescent="0.2">
      <c r="A251" s="20">
        <v>247</v>
      </c>
      <c r="B251" s="23">
        <v>43960.735173611109</v>
      </c>
      <c r="C251" s="23">
        <v>43983.53229166667</v>
      </c>
      <c r="D251" s="24" t="s">
        <v>353</v>
      </c>
      <c r="E251" s="25" t="s">
        <v>348</v>
      </c>
    </row>
    <row r="252" spans="1:5" x14ac:dyDescent="0.2">
      <c r="A252" s="20">
        <v>248</v>
      </c>
      <c r="B252" s="23">
        <v>43961.011967592596</v>
      </c>
      <c r="C252" s="23">
        <v>43962.754050925927</v>
      </c>
      <c r="D252" s="24" t="s">
        <v>352</v>
      </c>
      <c r="E252" s="25" t="s">
        <v>349</v>
      </c>
    </row>
    <row r="253" spans="1:5" x14ac:dyDescent="0.2">
      <c r="A253" s="20">
        <v>249</v>
      </c>
      <c r="B253" s="23">
        <v>43961.461562500001</v>
      </c>
      <c r="C253" s="23">
        <v>43962.614629629628</v>
      </c>
      <c r="D253" s="24" t="s">
        <v>352</v>
      </c>
      <c r="E253" s="25" t="s">
        <v>349</v>
      </c>
    </row>
    <row r="254" spans="1:5" x14ac:dyDescent="0.2">
      <c r="A254" s="20">
        <v>250</v>
      </c>
      <c r="B254" s="23">
        <v>43961.497766203705</v>
      </c>
      <c r="C254" s="23">
        <v>43962.615243055552</v>
      </c>
      <c r="D254" s="24" t="s">
        <v>353</v>
      </c>
      <c r="E254" s="25" t="s">
        <v>349</v>
      </c>
    </row>
    <row r="255" spans="1:5" x14ac:dyDescent="0.2">
      <c r="A255" s="20">
        <v>251</v>
      </c>
      <c r="B255" s="23">
        <v>43964.591053240743</v>
      </c>
      <c r="C255" s="23">
        <v>43984.458356481482</v>
      </c>
      <c r="D255" s="24" t="s">
        <v>353</v>
      </c>
      <c r="E255" s="25" t="s">
        <v>348</v>
      </c>
    </row>
    <row r="256" spans="1:5" x14ac:dyDescent="0.2">
      <c r="A256" s="20">
        <v>252</v>
      </c>
      <c r="B256" s="23">
        <v>43964.624108796299</v>
      </c>
      <c r="C256" s="23">
        <v>43972.981388888889</v>
      </c>
      <c r="D256" s="24" t="s">
        <v>352</v>
      </c>
      <c r="E256" s="25" t="s">
        <v>349</v>
      </c>
    </row>
    <row r="257" spans="1:5" x14ac:dyDescent="0.2">
      <c r="A257" s="20">
        <v>253</v>
      </c>
      <c r="B257" s="23">
        <v>43965.847245370373</v>
      </c>
      <c r="C257" s="23">
        <v>44033.627233796295</v>
      </c>
      <c r="D257" s="24" t="s">
        <v>355</v>
      </c>
      <c r="E257" s="25" t="s">
        <v>348</v>
      </c>
    </row>
    <row r="258" spans="1:5" x14ac:dyDescent="0.2">
      <c r="A258" s="20">
        <v>254</v>
      </c>
      <c r="B258" s="23">
        <v>43967.02380787037</v>
      </c>
      <c r="C258" s="23">
        <v>43970.7653587963</v>
      </c>
      <c r="D258" s="24" t="s">
        <v>354</v>
      </c>
      <c r="E258" s="25" t="s">
        <v>349</v>
      </c>
    </row>
    <row r="259" spans="1:5" x14ac:dyDescent="0.2">
      <c r="A259" s="20">
        <v>255</v>
      </c>
      <c r="B259" s="23">
        <v>43970.68582175926</v>
      </c>
      <c r="C259" s="23">
        <v>43971.683912037035</v>
      </c>
      <c r="D259" s="24" t="s">
        <v>353</v>
      </c>
      <c r="E259" s="25" t="s">
        <v>349</v>
      </c>
    </row>
    <row r="260" spans="1:5" x14ac:dyDescent="0.2">
      <c r="A260" s="20">
        <v>256</v>
      </c>
      <c r="B260" s="23">
        <v>43971.6955787037</v>
      </c>
      <c r="C260" s="23">
        <v>43977.774988425925</v>
      </c>
      <c r="D260" s="24" t="s">
        <v>356</v>
      </c>
      <c r="E260" s="25" t="s">
        <v>349</v>
      </c>
    </row>
    <row r="261" spans="1:5" x14ac:dyDescent="0.2">
      <c r="A261" s="20">
        <v>257</v>
      </c>
      <c r="B261" s="23">
        <v>43974.461805555555</v>
      </c>
      <c r="C261" s="23">
        <v>43975.650983796295</v>
      </c>
      <c r="D261" s="24" t="s">
        <v>353</v>
      </c>
      <c r="E261" s="25" t="s">
        <v>349</v>
      </c>
    </row>
    <row r="262" spans="1:5" x14ac:dyDescent="0.2">
      <c r="A262" s="20">
        <v>258</v>
      </c>
      <c r="B262" s="23">
        <v>43976.393136574072</v>
      </c>
      <c r="C262" s="23">
        <v>43978.767766203702</v>
      </c>
      <c r="D262" s="24" t="s">
        <v>353</v>
      </c>
      <c r="E262" s="25" t="s">
        <v>349</v>
      </c>
    </row>
    <row r="263" spans="1:5" x14ac:dyDescent="0.2">
      <c r="A263" s="20">
        <v>259</v>
      </c>
      <c r="B263" s="23">
        <v>43976.872916666667</v>
      </c>
      <c r="C263" s="23">
        <v>43983.57435185185</v>
      </c>
      <c r="D263" s="24" t="s">
        <v>356</v>
      </c>
      <c r="E263" s="25" t="s">
        <v>349</v>
      </c>
    </row>
    <row r="264" spans="1:5" x14ac:dyDescent="0.2">
      <c r="A264" s="20">
        <v>260</v>
      </c>
      <c r="B264" s="23">
        <v>43978.85974537037</v>
      </c>
      <c r="C264" s="23">
        <v>43987.941018518519</v>
      </c>
      <c r="D264" s="24" t="s">
        <v>355</v>
      </c>
      <c r="E264" s="25" t="s">
        <v>349</v>
      </c>
    </row>
    <row r="265" spans="1:5" x14ac:dyDescent="0.2">
      <c r="A265" s="20">
        <v>261</v>
      </c>
      <c r="B265" s="23">
        <v>43978.97550925926</v>
      </c>
      <c r="C265" s="23">
        <v>43979.652337962965</v>
      </c>
      <c r="D265" s="24" t="s">
        <v>359</v>
      </c>
      <c r="E265" s="25" t="s">
        <v>349</v>
      </c>
    </row>
    <row r="266" spans="1:5" x14ac:dyDescent="0.2">
      <c r="A266" s="20">
        <v>262</v>
      </c>
      <c r="B266" s="23">
        <v>43980.512071759258</v>
      </c>
      <c r="C266" s="23">
        <v>43990.821469907409</v>
      </c>
      <c r="D266" s="24" t="s">
        <v>353</v>
      </c>
      <c r="E266" s="25" t="s">
        <v>349</v>
      </c>
    </row>
    <row r="267" spans="1:5" x14ac:dyDescent="0.2">
      <c r="A267" s="20">
        <v>263</v>
      </c>
      <c r="B267" s="23">
        <v>43980.701539351852</v>
      </c>
      <c r="C267" s="23">
        <v>43989.024305555555</v>
      </c>
      <c r="D267" s="24" t="s">
        <v>355</v>
      </c>
      <c r="E267" s="25" t="s">
        <v>348</v>
      </c>
    </row>
    <row r="268" spans="1:5" x14ac:dyDescent="0.2">
      <c r="A268" s="20">
        <v>264</v>
      </c>
      <c r="B268" s="23">
        <v>43980.714456018519</v>
      </c>
      <c r="C268" s="23">
        <v>44016.289560185185</v>
      </c>
      <c r="D268" s="24" t="s">
        <v>355</v>
      </c>
      <c r="E268" s="25" t="s">
        <v>348</v>
      </c>
    </row>
    <row r="269" spans="1:5" x14ac:dyDescent="0.2">
      <c r="A269" s="20">
        <v>265</v>
      </c>
      <c r="B269" s="23">
        <v>43981.453472222223</v>
      </c>
      <c r="C269" s="23">
        <v>43983.532604166663</v>
      </c>
      <c r="D269" s="24" t="s">
        <v>353</v>
      </c>
      <c r="E269" s="25" t="s">
        <v>349</v>
      </c>
    </row>
    <row r="270" spans="1:5" x14ac:dyDescent="0.2">
      <c r="A270" s="20">
        <v>266</v>
      </c>
      <c r="B270" s="23">
        <v>43981.799953703703</v>
      </c>
      <c r="C270" s="23">
        <v>43982.743449074071</v>
      </c>
      <c r="D270" s="24" t="s">
        <v>353</v>
      </c>
      <c r="E270" s="25" t="s">
        <v>349</v>
      </c>
    </row>
    <row r="271" spans="1:5" x14ac:dyDescent="0.2">
      <c r="A271" s="20">
        <v>267</v>
      </c>
      <c r="B271" s="23">
        <v>43981.887986111113</v>
      </c>
      <c r="C271" s="23">
        <v>43989.643993055557</v>
      </c>
      <c r="D271" s="24" t="s">
        <v>355</v>
      </c>
      <c r="E271" s="25" t="s">
        <v>349</v>
      </c>
    </row>
    <row r="272" spans="1:5" x14ac:dyDescent="0.2">
      <c r="A272" s="20">
        <v>268</v>
      </c>
      <c r="B272" s="23">
        <v>43981.895995370367</v>
      </c>
      <c r="C272" s="23">
        <v>43982.667245370372</v>
      </c>
      <c r="D272" s="24" t="s">
        <v>353</v>
      </c>
      <c r="E272" s="25" t="s">
        <v>349</v>
      </c>
    </row>
    <row r="273" spans="1:5" x14ac:dyDescent="0.2">
      <c r="A273" s="20">
        <v>269</v>
      </c>
      <c r="B273" s="23">
        <v>43982.763831018521</v>
      </c>
      <c r="C273" s="23">
        <v>43991.787037037036</v>
      </c>
      <c r="D273" s="24" t="s">
        <v>355</v>
      </c>
      <c r="E273" s="25" t="s">
        <v>349</v>
      </c>
    </row>
    <row r="274" spans="1:5" x14ac:dyDescent="0.2">
      <c r="A274" s="20">
        <v>270</v>
      </c>
      <c r="B274" s="23">
        <v>43983.657870370371</v>
      </c>
      <c r="C274" s="23">
        <v>43996.541666666664</v>
      </c>
      <c r="D274" s="24" t="s">
        <v>0</v>
      </c>
      <c r="E274" s="25" t="s">
        <v>349</v>
      </c>
    </row>
    <row r="275" spans="1:5" x14ac:dyDescent="0.2">
      <c r="A275" s="20">
        <v>271</v>
      </c>
      <c r="B275" s="23">
        <v>43983.747083333335</v>
      </c>
      <c r="C275" s="23">
        <v>43986.647916666669</v>
      </c>
      <c r="D275" s="24" t="s">
        <v>352</v>
      </c>
      <c r="E275" s="25" t="s">
        <v>349</v>
      </c>
    </row>
    <row r="276" spans="1:5" x14ac:dyDescent="0.2">
      <c r="A276" s="20">
        <v>272</v>
      </c>
      <c r="B276" s="23">
        <v>43983.774571759262</v>
      </c>
      <c r="C276" s="23">
        <v>43984.574467592596</v>
      </c>
      <c r="D276" s="24" t="s">
        <v>352</v>
      </c>
      <c r="E276" s="25" t="s">
        <v>349</v>
      </c>
    </row>
    <row r="277" spans="1:5" x14ac:dyDescent="0.2">
      <c r="A277" s="20">
        <v>273</v>
      </c>
      <c r="B277" s="23">
        <v>43983.77920138889</v>
      </c>
      <c r="C277" s="23">
        <v>43984.696527777778</v>
      </c>
      <c r="D277" s="24" t="s">
        <v>354</v>
      </c>
      <c r="E277" s="25" t="s">
        <v>349</v>
      </c>
    </row>
    <row r="278" spans="1:5" x14ac:dyDescent="0.2">
      <c r="A278" s="20">
        <v>274</v>
      </c>
      <c r="B278" s="23">
        <v>43983.85564814815</v>
      </c>
      <c r="C278" s="23">
        <v>43984.696527777778</v>
      </c>
      <c r="D278" s="24" t="s">
        <v>353</v>
      </c>
      <c r="E278" s="25" t="s">
        <v>349</v>
      </c>
    </row>
    <row r="279" spans="1:5" x14ac:dyDescent="0.2">
      <c r="A279" s="20">
        <v>275</v>
      </c>
      <c r="B279" s="23">
        <v>43984.408668981479</v>
      </c>
      <c r="C279" s="23">
        <v>43992.681250000001</v>
      </c>
      <c r="D279" s="24" t="s">
        <v>353</v>
      </c>
      <c r="E279" s="25" t="s">
        <v>349</v>
      </c>
    </row>
    <row r="280" spans="1:5" x14ac:dyDescent="0.2">
      <c r="A280" s="20">
        <v>276</v>
      </c>
      <c r="B280" s="23">
        <v>43984.787129629629</v>
      </c>
      <c r="C280" s="23">
        <v>44046.718715277777</v>
      </c>
      <c r="D280" s="24" t="s">
        <v>356</v>
      </c>
      <c r="E280" s="25" t="s">
        <v>348</v>
      </c>
    </row>
    <row r="281" spans="1:5" x14ac:dyDescent="0.2">
      <c r="A281" s="20">
        <v>277</v>
      </c>
      <c r="B281" s="23">
        <v>43985.730682870373</v>
      </c>
      <c r="C281" s="23">
        <v>43992.802777777775</v>
      </c>
      <c r="D281" s="24" t="s">
        <v>354</v>
      </c>
      <c r="E281" s="25" t="s">
        <v>349</v>
      </c>
    </row>
    <row r="282" spans="1:5" x14ac:dyDescent="0.2">
      <c r="A282" s="20">
        <v>278</v>
      </c>
      <c r="B282" s="23">
        <v>43986.614525462966</v>
      </c>
      <c r="C282" s="23">
        <v>43990.822557870371</v>
      </c>
      <c r="D282" s="24" t="s">
        <v>352</v>
      </c>
      <c r="E282" s="25" t="s">
        <v>349</v>
      </c>
    </row>
    <row r="283" spans="1:5" x14ac:dyDescent="0.2">
      <c r="A283" s="20">
        <v>279</v>
      </c>
      <c r="B283" s="23">
        <v>43987.636435185188</v>
      </c>
      <c r="C283" s="23">
        <v>43996.508831018517</v>
      </c>
      <c r="D283" s="24" t="s">
        <v>353</v>
      </c>
      <c r="E283" s="25" t="s">
        <v>348</v>
      </c>
    </row>
    <row r="284" spans="1:5" x14ac:dyDescent="0.2">
      <c r="A284" s="20">
        <v>280</v>
      </c>
      <c r="B284" s="23">
        <v>43988.968263888892</v>
      </c>
      <c r="C284" s="23">
        <v>43991.01666666667</v>
      </c>
      <c r="D284" s="24" t="s">
        <v>356</v>
      </c>
      <c r="E284" s="25" t="s">
        <v>349</v>
      </c>
    </row>
    <row r="285" spans="1:5" x14ac:dyDescent="0.2">
      <c r="A285" s="20">
        <v>281</v>
      </c>
      <c r="B285" s="23">
        <v>43989.208831018521</v>
      </c>
      <c r="C285" s="23">
        <v>43991.599398148152</v>
      </c>
      <c r="D285" s="24" t="s">
        <v>352</v>
      </c>
      <c r="E285" s="25" t="s">
        <v>349</v>
      </c>
    </row>
    <row r="286" spans="1:5" x14ac:dyDescent="0.2">
      <c r="A286" s="20">
        <v>282</v>
      </c>
      <c r="B286" s="23">
        <v>43989.557546296295</v>
      </c>
      <c r="C286" s="23">
        <v>43991.709560185183</v>
      </c>
      <c r="D286" s="24" t="s">
        <v>353</v>
      </c>
      <c r="E286" s="25" t="s">
        <v>349</v>
      </c>
    </row>
    <row r="287" spans="1:5" x14ac:dyDescent="0.2">
      <c r="A287" s="20">
        <v>283</v>
      </c>
      <c r="B287" s="23">
        <v>43989.81082175926</v>
      </c>
      <c r="C287" s="23">
        <v>43991.752083333333</v>
      </c>
      <c r="D287" s="24" t="s">
        <v>353</v>
      </c>
      <c r="E287" s="25" t="s">
        <v>349</v>
      </c>
    </row>
    <row r="288" spans="1:5" x14ac:dyDescent="0.2">
      <c r="A288" s="20">
        <v>284</v>
      </c>
      <c r="B288" s="23">
        <v>43989.820833333331</v>
      </c>
      <c r="C288" s="23">
        <v>43990.587430555555</v>
      </c>
      <c r="D288" s="24" t="s">
        <v>360</v>
      </c>
      <c r="E288" s="25" t="s">
        <v>349</v>
      </c>
    </row>
    <row r="289" spans="1:5" x14ac:dyDescent="0.2">
      <c r="A289" s="20">
        <v>285</v>
      </c>
      <c r="B289" s="23">
        <v>43990.614872685182</v>
      </c>
      <c r="C289" s="23">
        <v>44000.986458333333</v>
      </c>
      <c r="D289" s="24" t="s">
        <v>355</v>
      </c>
      <c r="E289" s="25" t="s">
        <v>349</v>
      </c>
    </row>
    <row r="290" spans="1:5" x14ac:dyDescent="0.2">
      <c r="A290" s="20">
        <v>286</v>
      </c>
      <c r="B290" s="23">
        <v>43990.93577546296</v>
      </c>
      <c r="C290" s="23">
        <v>43991.617361111108</v>
      </c>
      <c r="D290" s="24" t="s">
        <v>352</v>
      </c>
      <c r="E290" s="25" t="s">
        <v>349</v>
      </c>
    </row>
    <row r="291" spans="1:5" x14ac:dyDescent="0.2">
      <c r="A291" s="20">
        <v>287</v>
      </c>
      <c r="B291" s="23">
        <v>43990.936643518522</v>
      </c>
      <c r="C291" s="23">
        <v>43992.558182870373</v>
      </c>
      <c r="D291" s="24" t="s">
        <v>352</v>
      </c>
      <c r="E291" s="25" t="s">
        <v>349</v>
      </c>
    </row>
    <row r="292" spans="1:5" x14ac:dyDescent="0.2">
      <c r="A292" s="20">
        <v>288</v>
      </c>
      <c r="B292" s="23">
        <v>43991.786678240744</v>
      </c>
      <c r="C292" s="23">
        <v>43998.824548611112</v>
      </c>
      <c r="D292" s="24" t="s">
        <v>353</v>
      </c>
      <c r="E292" s="25" t="s">
        <v>349</v>
      </c>
    </row>
    <row r="293" spans="1:5" x14ac:dyDescent="0.2">
      <c r="A293" s="20">
        <v>289</v>
      </c>
      <c r="B293" s="23">
        <v>43991.861597222225</v>
      </c>
      <c r="C293" s="23">
        <v>43997.744444444441</v>
      </c>
      <c r="D293" s="24" t="s">
        <v>356</v>
      </c>
      <c r="E293" s="25" t="s">
        <v>349</v>
      </c>
    </row>
    <row r="294" spans="1:5" x14ac:dyDescent="0.2">
      <c r="A294" s="20">
        <v>290</v>
      </c>
      <c r="B294" s="23">
        <v>43992.020520833335</v>
      </c>
      <c r="C294" s="23">
        <v>43998.702372685184</v>
      </c>
      <c r="D294" s="24" t="s">
        <v>355</v>
      </c>
      <c r="E294" s="25" t="s">
        <v>349</v>
      </c>
    </row>
    <row r="295" spans="1:5" x14ac:dyDescent="0.2">
      <c r="A295" s="20">
        <v>291</v>
      </c>
      <c r="B295" s="23">
        <v>43992.455509259256</v>
      </c>
      <c r="C295" s="23">
        <v>43998.726458333331</v>
      </c>
      <c r="D295" s="24" t="s">
        <v>354</v>
      </c>
      <c r="E295" s="25" t="s">
        <v>349</v>
      </c>
    </row>
    <row r="296" spans="1:5" x14ac:dyDescent="0.2">
      <c r="A296" s="20">
        <v>292</v>
      </c>
      <c r="B296" s="23">
        <v>43992.50340277778</v>
      </c>
      <c r="C296" s="23">
        <v>43998.80431712963</v>
      </c>
      <c r="D296" s="24" t="s">
        <v>353</v>
      </c>
      <c r="E296" s="25" t="s">
        <v>349</v>
      </c>
    </row>
    <row r="297" spans="1:5" x14ac:dyDescent="0.2">
      <c r="A297" s="20">
        <v>293</v>
      </c>
      <c r="B297" s="23">
        <v>43992.537129629629</v>
      </c>
      <c r="C297" s="23">
        <v>43993.817175925928</v>
      </c>
      <c r="D297" s="24" t="s">
        <v>356</v>
      </c>
      <c r="E297" s="25" t="s">
        <v>349</v>
      </c>
    </row>
    <row r="298" spans="1:5" x14ac:dyDescent="0.2">
      <c r="A298" s="20">
        <v>294</v>
      </c>
      <c r="B298" s="23">
        <v>43992.606504629628</v>
      </c>
      <c r="C298" s="23">
        <v>44022.145833333336</v>
      </c>
      <c r="D298" s="24" t="s">
        <v>353</v>
      </c>
      <c r="E298" s="25" t="s">
        <v>348</v>
      </c>
    </row>
    <row r="299" spans="1:5" x14ac:dyDescent="0.2">
      <c r="A299" s="20">
        <v>295</v>
      </c>
      <c r="B299" s="23">
        <v>43992.693645833337</v>
      </c>
      <c r="C299" s="23">
        <v>43997.787499999999</v>
      </c>
      <c r="D299" s="24" t="s">
        <v>356</v>
      </c>
      <c r="E299" s="25" t="s">
        <v>349</v>
      </c>
    </row>
    <row r="300" spans="1:5" x14ac:dyDescent="0.2">
      <c r="A300" s="20">
        <v>296</v>
      </c>
      <c r="B300" s="23">
        <v>43992.856909722221</v>
      </c>
      <c r="C300" s="23">
        <v>44004.535740740743</v>
      </c>
      <c r="D300" s="24" t="s">
        <v>353</v>
      </c>
      <c r="E300" s="25" t="s">
        <v>349</v>
      </c>
    </row>
    <row r="301" spans="1:5" x14ac:dyDescent="0.2">
      <c r="A301" s="20">
        <v>297</v>
      </c>
      <c r="B301" s="23">
        <v>43992.920289351852</v>
      </c>
      <c r="C301" s="23">
        <v>43993.6875</v>
      </c>
      <c r="D301" s="24" t="s">
        <v>353</v>
      </c>
      <c r="E301" s="25" t="s">
        <v>349</v>
      </c>
    </row>
    <row r="302" spans="1:5" x14ac:dyDescent="0.2">
      <c r="A302" s="20">
        <v>298</v>
      </c>
      <c r="B302" s="23">
        <v>43993.554872685185</v>
      </c>
      <c r="C302" s="23">
        <v>43996.720833333333</v>
      </c>
      <c r="D302" s="24" t="s">
        <v>353</v>
      </c>
      <c r="E302" s="25" t="s">
        <v>349</v>
      </c>
    </row>
    <row r="303" spans="1:5" x14ac:dyDescent="0.2">
      <c r="A303" s="20">
        <v>299</v>
      </c>
      <c r="B303" s="23">
        <v>43994.935659722221</v>
      </c>
      <c r="C303" s="23">
        <v>44013.708333333336</v>
      </c>
      <c r="D303" s="24" t="s">
        <v>355</v>
      </c>
      <c r="E303" s="25" t="s">
        <v>348</v>
      </c>
    </row>
    <row r="304" spans="1:5" x14ac:dyDescent="0.2">
      <c r="A304" s="20">
        <v>300</v>
      </c>
      <c r="B304" s="23">
        <v>43994.9843287037</v>
      </c>
      <c r="C304" s="23">
        <v>44016.582025462965</v>
      </c>
      <c r="D304" s="24" t="s">
        <v>356</v>
      </c>
      <c r="E304" s="25" t="s">
        <v>348</v>
      </c>
    </row>
    <row r="305" spans="1:5" x14ac:dyDescent="0.2">
      <c r="A305" s="20">
        <v>301</v>
      </c>
      <c r="B305" s="23">
        <v>43995.115868055553</v>
      </c>
      <c r="C305" s="23">
        <v>43996.72152777778</v>
      </c>
      <c r="D305" s="24" t="s">
        <v>353</v>
      </c>
      <c r="E305" s="25" t="s">
        <v>349</v>
      </c>
    </row>
    <row r="306" spans="1:5" x14ac:dyDescent="0.2">
      <c r="A306" s="20">
        <v>302</v>
      </c>
      <c r="B306" s="23">
        <v>43995.279803240737</v>
      </c>
      <c r="C306" s="23">
        <v>44003.65184027778</v>
      </c>
      <c r="D306" s="24" t="s">
        <v>353</v>
      </c>
      <c r="E306" s="25" t="s">
        <v>349</v>
      </c>
    </row>
    <row r="307" spans="1:5" x14ac:dyDescent="0.2">
      <c r="A307" s="20">
        <v>303</v>
      </c>
      <c r="B307" s="23">
        <v>43995.608344907407</v>
      </c>
      <c r="C307" s="23">
        <v>44013.817928240744</v>
      </c>
      <c r="D307" s="24" t="s">
        <v>354</v>
      </c>
      <c r="E307" s="25" t="s">
        <v>349</v>
      </c>
    </row>
    <row r="308" spans="1:5" x14ac:dyDescent="0.2">
      <c r="A308" s="20">
        <v>304</v>
      </c>
      <c r="B308" s="23">
        <v>43996.286446759259</v>
      </c>
      <c r="C308" s="23">
        <v>43996.851805555554</v>
      </c>
      <c r="D308" s="24" t="s">
        <v>356</v>
      </c>
      <c r="E308" s="25" t="s">
        <v>349</v>
      </c>
    </row>
    <row r="309" spans="1:5" x14ac:dyDescent="0.2">
      <c r="A309" s="20">
        <v>305</v>
      </c>
      <c r="B309" s="23">
        <v>43996.717280092591</v>
      </c>
      <c r="C309" s="23">
        <v>44000.680555555555</v>
      </c>
      <c r="D309" s="24" t="s">
        <v>353</v>
      </c>
      <c r="E309" s="25" t="s">
        <v>349</v>
      </c>
    </row>
    <row r="310" spans="1:5" x14ac:dyDescent="0.2">
      <c r="A310" s="20">
        <v>306</v>
      </c>
      <c r="B310" s="23">
        <v>43996.863703703704</v>
      </c>
      <c r="C310" s="23">
        <v>44010.845138888886</v>
      </c>
      <c r="D310" s="24" t="s">
        <v>355</v>
      </c>
      <c r="E310" s="25" t="s">
        <v>349</v>
      </c>
    </row>
    <row r="311" spans="1:5" x14ac:dyDescent="0.2">
      <c r="A311" s="20">
        <v>307</v>
      </c>
      <c r="B311" s="23">
        <v>43997.056250000001</v>
      </c>
      <c r="C311" s="23">
        <v>43997.708460648151</v>
      </c>
      <c r="D311" s="24" t="s">
        <v>354</v>
      </c>
      <c r="E311" s="25" t="s">
        <v>349</v>
      </c>
    </row>
    <row r="312" spans="1:5" x14ac:dyDescent="0.2">
      <c r="A312" s="20">
        <v>308</v>
      </c>
      <c r="B312" s="23">
        <v>43997.436701388891</v>
      </c>
      <c r="C312" s="23">
        <v>44004.814074074071</v>
      </c>
      <c r="D312" s="24" t="s">
        <v>352</v>
      </c>
      <c r="E312" s="25" t="s">
        <v>349</v>
      </c>
    </row>
    <row r="313" spans="1:5" x14ac:dyDescent="0.2">
      <c r="A313" s="20">
        <v>309</v>
      </c>
      <c r="B313" s="23">
        <v>43997.467476851853</v>
      </c>
      <c r="C313" s="23">
        <v>44003.586215277777</v>
      </c>
      <c r="D313" s="24" t="s">
        <v>353</v>
      </c>
      <c r="E313" s="25" t="s">
        <v>349</v>
      </c>
    </row>
    <row r="314" spans="1:5" x14ac:dyDescent="0.2">
      <c r="A314" s="20">
        <v>310</v>
      </c>
      <c r="B314" s="23">
        <v>43997.592881944445</v>
      </c>
      <c r="C314" s="23">
        <v>44007.975972222222</v>
      </c>
      <c r="D314" s="24" t="s">
        <v>355</v>
      </c>
      <c r="E314" s="25" t="s">
        <v>349</v>
      </c>
    </row>
    <row r="315" spans="1:5" x14ac:dyDescent="0.2">
      <c r="A315" s="20">
        <v>311</v>
      </c>
      <c r="B315" s="23">
        <v>43997.717303240737</v>
      </c>
      <c r="C315" s="23">
        <v>43998.547071759262</v>
      </c>
      <c r="D315" s="24" t="s">
        <v>353</v>
      </c>
      <c r="E315" s="25" t="s">
        <v>349</v>
      </c>
    </row>
    <row r="316" spans="1:5" x14ac:dyDescent="0.2">
      <c r="A316" s="20">
        <v>312</v>
      </c>
      <c r="B316" s="23">
        <v>43997.926851851851</v>
      </c>
      <c r="C316" s="23">
        <v>44003.667048611111</v>
      </c>
      <c r="D316" s="24" t="s">
        <v>355</v>
      </c>
      <c r="E316" s="25" t="s">
        <v>349</v>
      </c>
    </row>
    <row r="317" spans="1:5" x14ac:dyDescent="0.2">
      <c r="A317" s="20">
        <v>313</v>
      </c>
      <c r="B317" s="23">
        <v>43997.940787037034</v>
      </c>
      <c r="C317" s="23">
        <v>43999.693055555559</v>
      </c>
      <c r="D317" s="24" t="s">
        <v>356</v>
      </c>
      <c r="E317" s="25" t="s">
        <v>349</v>
      </c>
    </row>
    <row r="318" spans="1:5" x14ac:dyDescent="0.2">
      <c r="A318" s="20">
        <v>314</v>
      </c>
      <c r="B318" s="23">
        <v>43998.012384259258</v>
      </c>
      <c r="C318" s="23">
        <v>43998.800868055558</v>
      </c>
      <c r="D318" s="24" t="s">
        <v>353</v>
      </c>
      <c r="E318" s="25" t="s">
        <v>349</v>
      </c>
    </row>
    <row r="319" spans="1:5" x14ac:dyDescent="0.2">
      <c r="A319" s="20">
        <v>315</v>
      </c>
      <c r="B319" s="23">
        <v>43999.967453703706</v>
      </c>
      <c r="C319" s="23">
        <v>44000.463761574072</v>
      </c>
      <c r="D319" s="24" t="s">
        <v>353</v>
      </c>
      <c r="E319" s="25" t="s">
        <v>349</v>
      </c>
    </row>
    <row r="320" spans="1:5" x14ac:dyDescent="0.2">
      <c r="A320" s="20">
        <v>316</v>
      </c>
      <c r="B320" s="23">
        <v>44000.029166666667</v>
      </c>
      <c r="C320" s="23">
        <v>44004.781828703701</v>
      </c>
      <c r="D320" s="24" t="s">
        <v>355</v>
      </c>
      <c r="E320" s="25" t="s">
        <v>349</v>
      </c>
    </row>
    <row r="321" spans="1:5" x14ac:dyDescent="0.2">
      <c r="A321" s="20">
        <v>317</v>
      </c>
      <c r="B321" s="23">
        <v>44000.359247685185</v>
      </c>
      <c r="C321" s="23">
        <v>44003.728750000002</v>
      </c>
      <c r="D321" s="24" t="s">
        <v>356</v>
      </c>
      <c r="E321" s="25" t="s">
        <v>349</v>
      </c>
    </row>
    <row r="322" spans="1:5" x14ac:dyDescent="0.2">
      <c r="A322" s="20">
        <v>318</v>
      </c>
      <c r="B322" s="23">
        <v>44000.485775462963</v>
      </c>
      <c r="C322" s="23">
        <v>44002.671157407407</v>
      </c>
      <c r="D322" s="24" t="s">
        <v>355</v>
      </c>
      <c r="E322" s="25" t="s">
        <v>349</v>
      </c>
    </row>
    <row r="323" spans="1:5" x14ac:dyDescent="0.2">
      <c r="A323" s="20">
        <v>319</v>
      </c>
      <c r="B323" s="23">
        <v>44000.628587962965</v>
      </c>
      <c r="C323" s="23">
        <v>44003.824745370373</v>
      </c>
      <c r="D323" s="24" t="s">
        <v>354</v>
      </c>
      <c r="E323" s="25" t="s">
        <v>349</v>
      </c>
    </row>
    <row r="324" spans="1:5" x14ac:dyDescent="0.2">
      <c r="A324" s="20">
        <v>320</v>
      </c>
      <c r="B324" s="23">
        <v>44000.630312499998</v>
      </c>
      <c r="C324" s="23">
        <v>44001.625</v>
      </c>
      <c r="D324" s="24" t="s">
        <v>353</v>
      </c>
      <c r="E324" s="25" t="s">
        <v>349</v>
      </c>
    </row>
    <row r="325" spans="1:5" x14ac:dyDescent="0.2">
      <c r="A325" s="20">
        <v>321</v>
      </c>
      <c r="B325" s="23">
        <v>44000.976412037038</v>
      </c>
      <c r="C325" s="23">
        <v>44003.791909722226</v>
      </c>
      <c r="D325" s="24" t="s">
        <v>356</v>
      </c>
      <c r="E325" s="25" t="s">
        <v>349</v>
      </c>
    </row>
    <row r="326" spans="1:5" x14ac:dyDescent="0.2">
      <c r="A326" s="20">
        <v>322</v>
      </c>
      <c r="B326" s="23">
        <v>44001.104884259257</v>
      </c>
      <c r="C326" s="23">
        <v>44001.679166666669</v>
      </c>
      <c r="D326" s="24" t="s">
        <v>352</v>
      </c>
      <c r="E326" s="25" t="s">
        <v>349</v>
      </c>
    </row>
    <row r="327" spans="1:5" x14ac:dyDescent="0.2">
      <c r="A327" s="20">
        <v>323</v>
      </c>
      <c r="B327" s="23">
        <v>44001.369849537034</v>
      </c>
      <c r="C327" s="23">
        <v>44004.541886574072</v>
      </c>
      <c r="D327" s="24" t="s">
        <v>353</v>
      </c>
      <c r="E327" s="25" t="s">
        <v>349</v>
      </c>
    </row>
    <row r="328" spans="1:5" x14ac:dyDescent="0.2">
      <c r="A328" s="20">
        <v>324</v>
      </c>
      <c r="B328" s="23">
        <v>44001.853877314818</v>
      </c>
      <c r="C328" s="23">
        <v>44005.714953703704</v>
      </c>
      <c r="D328" s="24" t="s">
        <v>356</v>
      </c>
      <c r="E328" s="25" t="s">
        <v>349</v>
      </c>
    </row>
    <row r="329" spans="1:5" x14ac:dyDescent="0.2">
      <c r="A329" s="20">
        <v>325</v>
      </c>
      <c r="B329" s="23">
        <v>44001.904085648152</v>
      </c>
      <c r="C329" s="23">
        <v>44003.751250000001</v>
      </c>
      <c r="D329" s="24" t="s">
        <v>356</v>
      </c>
      <c r="E329" s="25" t="s">
        <v>349</v>
      </c>
    </row>
    <row r="330" spans="1:5" x14ac:dyDescent="0.2">
      <c r="A330" s="20">
        <v>326</v>
      </c>
      <c r="B330" s="23">
        <v>44002.041319444441</v>
      </c>
      <c r="C330" s="23">
        <v>44004.694548611114</v>
      </c>
      <c r="D330" s="24" t="s">
        <v>355</v>
      </c>
      <c r="E330" s="25" t="s">
        <v>348</v>
      </c>
    </row>
    <row r="331" spans="1:5" x14ac:dyDescent="0.2">
      <c r="A331" s="20">
        <v>327</v>
      </c>
      <c r="B331" s="23">
        <v>44002.32953703704</v>
      </c>
      <c r="C331" s="23">
        <v>44002.706944444442</v>
      </c>
      <c r="D331" s="24" t="s">
        <v>353</v>
      </c>
      <c r="E331" s="25" t="s">
        <v>349</v>
      </c>
    </row>
    <row r="332" spans="1:5" x14ac:dyDescent="0.2">
      <c r="A332" s="20">
        <v>328</v>
      </c>
      <c r="B332" s="23">
        <v>44002.588263888887</v>
      </c>
      <c r="C332" s="23">
        <v>44003.586631944447</v>
      </c>
      <c r="D332" s="24" t="s">
        <v>352</v>
      </c>
      <c r="E332" s="25" t="s">
        <v>349</v>
      </c>
    </row>
    <row r="333" spans="1:5" x14ac:dyDescent="0.2">
      <c r="A333" s="20">
        <v>329</v>
      </c>
      <c r="B333" s="23">
        <v>44002.891770833332</v>
      </c>
      <c r="C333" s="23">
        <v>44008.568749999999</v>
      </c>
      <c r="D333" s="24" t="s">
        <v>353</v>
      </c>
      <c r="E333" s="25" t="s">
        <v>349</v>
      </c>
    </row>
    <row r="334" spans="1:5" x14ac:dyDescent="0.2">
      <c r="A334" s="20">
        <v>330</v>
      </c>
      <c r="B334" s="23">
        <v>44003.024155092593</v>
      </c>
      <c r="C334" s="23">
        <v>44005.610879629632</v>
      </c>
      <c r="D334" s="24" t="s">
        <v>353</v>
      </c>
      <c r="E334" s="25" t="s">
        <v>349</v>
      </c>
    </row>
    <row r="335" spans="1:5" x14ac:dyDescent="0.2">
      <c r="A335" s="20">
        <v>331</v>
      </c>
      <c r="B335" s="23">
        <v>44003.447870370372</v>
      </c>
      <c r="C335" s="23">
        <v>44005.748611111114</v>
      </c>
      <c r="D335" s="24" t="s">
        <v>354</v>
      </c>
      <c r="E335" s="25" t="s">
        <v>349</v>
      </c>
    </row>
    <row r="336" spans="1:5" x14ac:dyDescent="0.2">
      <c r="A336" s="20">
        <v>332</v>
      </c>
      <c r="B336" s="23">
        <v>44003.45721064815</v>
      </c>
      <c r="C336" s="23">
        <v>44012.231770833336</v>
      </c>
      <c r="D336" s="24" t="s">
        <v>356</v>
      </c>
      <c r="E336" s="25" t="s">
        <v>348</v>
      </c>
    </row>
    <row r="337" spans="1:5" x14ac:dyDescent="0.2">
      <c r="A337" s="20">
        <v>333</v>
      </c>
      <c r="B337" s="23">
        <v>44003.478113425925</v>
      </c>
      <c r="C337" s="23">
        <v>44004.681261574071</v>
      </c>
      <c r="D337" s="24" t="s">
        <v>354</v>
      </c>
      <c r="E337" s="25" t="s">
        <v>349</v>
      </c>
    </row>
    <row r="338" spans="1:5" x14ac:dyDescent="0.2">
      <c r="A338" s="20">
        <v>334</v>
      </c>
      <c r="B338" s="23">
        <v>44003.532500000001</v>
      </c>
      <c r="C338" s="23">
        <v>44005.799224537041</v>
      </c>
      <c r="D338" s="24" t="s">
        <v>353</v>
      </c>
      <c r="E338" s="25" t="s">
        <v>349</v>
      </c>
    </row>
    <row r="339" spans="1:5" x14ac:dyDescent="0.2">
      <c r="A339" s="20">
        <v>335</v>
      </c>
      <c r="B339" s="23">
        <v>44003.63726851852</v>
      </c>
      <c r="C339" s="23">
        <v>44007.773333333331</v>
      </c>
      <c r="D339" s="24" t="s">
        <v>356</v>
      </c>
      <c r="E339" s="25" t="s">
        <v>349</v>
      </c>
    </row>
    <row r="340" spans="1:5" x14ac:dyDescent="0.2">
      <c r="A340" s="20">
        <v>336</v>
      </c>
      <c r="B340" s="23">
        <v>44003.702650462961</v>
      </c>
      <c r="C340" s="23">
        <v>44004.540023148147</v>
      </c>
      <c r="D340" s="24" t="s">
        <v>353</v>
      </c>
      <c r="E340" s="25" t="s">
        <v>349</v>
      </c>
    </row>
    <row r="341" spans="1:5" x14ac:dyDescent="0.2">
      <c r="A341" s="20">
        <v>337</v>
      </c>
      <c r="B341" s="23">
        <v>44003.759189814817</v>
      </c>
      <c r="C341" s="23">
        <v>44025.702777777777</v>
      </c>
      <c r="D341" s="24" t="s">
        <v>356</v>
      </c>
      <c r="E341" s="25" t="s">
        <v>349</v>
      </c>
    </row>
    <row r="342" spans="1:5" x14ac:dyDescent="0.2">
      <c r="A342" s="20">
        <v>338</v>
      </c>
      <c r="B342" s="23">
        <v>44003.833599537036</v>
      </c>
      <c r="C342" s="23">
        <v>44005.853993055556</v>
      </c>
      <c r="D342" s="24" t="s">
        <v>353</v>
      </c>
      <c r="E342" s="25" t="s">
        <v>349</v>
      </c>
    </row>
    <row r="343" spans="1:5" x14ac:dyDescent="0.2">
      <c r="A343" s="20">
        <v>339</v>
      </c>
      <c r="B343" s="23">
        <v>44003.872858796298</v>
      </c>
      <c r="C343" s="23">
        <v>44005.749305555553</v>
      </c>
      <c r="D343" s="24" t="s">
        <v>355</v>
      </c>
      <c r="E343" s="25" t="s">
        <v>349</v>
      </c>
    </row>
    <row r="344" spans="1:5" x14ac:dyDescent="0.2">
      <c r="A344" s="20">
        <v>340</v>
      </c>
      <c r="B344" s="23">
        <v>44003.921875</v>
      </c>
      <c r="C344" s="23">
        <v>44028.263888888891</v>
      </c>
      <c r="D344" s="24" t="s">
        <v>354</v>
      </c>
      <c r="E344" s="25" t="s">
        <v>348</v>
      </c>
    </row>
    <row r="345" spans="1:5" x14ac:dyDescent="0.2">
      <c r="A345" s="20">
        <v>341</v>
      </c>
      <c r="B345" s="23">
        <v>44004.392291666663</v>
      </c>
      <c r="C345" s="23">
        <v>44005.611898148149</v>
      </c>
      <c r="D345" s="24" t="s">
        <v>353</v>
      </c>
      <c r="E345" s="25" t="s">
        <v>349</v>
      </c>
    </row>
    <row r="346" spans="1:5" x14ac:dyDescent="0.2">
      <c r="A346" s="20">
        <v>342</v>
      </c>
      <c r="B346" s="23">
        <v>44004.637743055559</v>
      </c>
      <c r="C346" s="23">
        <v>44049.670671296299</v>
      </c>
      <c r="D346" s="24" t="s">
        <v>352</v>
      </c>
      <c r="E346" s="25" t="s">
        <v>349</v>
      </c>
    </row>
    <row r="347" spans="1:5" x14ac:dyDescent="0.2">
      <c r="A347" s="20">
        <v>343</v>
      </c>
      <c r="B347" s="23">
        <v>44004.885312500002</v>
      </c>
      <c r="C347" s="23">
        <v>44008.568749999999</v>
      </c>
      <c r="D347" s="24" t="s">
        <v>354</v>
      </c>
      <c r="E347" s="25" t="s">
        <v>349</v>
      </c>
    </row>
    <row r="348" spans="1:5" x14ac:dyDescent="0.2">
      <c r="A348" s="20">
        <v>344</v>
      </c>
      <c r="B348" s="23">
        <v>44005.524918981479</v>
      </c>
      <c r="C348" s="23">
        <v>44006.802083333336</v>
      </c>
      <c r="D348" s="24" t="s">
        <v>352</v>
      </c>
      <c r="E348" s="25" t="s">
        <v>349</v>
      </c>
    </row>
    <row r="349" spans="1:5" x14ac:dyDescent="0.2">
      <c r="A349" s="20">
        <v>345</v>
      </c>
      <c r="B349" s="23">
        <v>44005.722962962966</v>
      </c>
      <c r="C349" s="23">
        <v>44006.458333333336</v>
      </c>
      <c r="D349" s="24" t="s">
        <v>353</v>
      </c>
      <c r="E349" s="25" t="s">
        <v>349</v>
      </c>
    </row>
    <row r="350" spans="1:5" x14ac:dyDescent="0.2">
      <c r="A350" s="20">
        <v>346</v>
      </c>
      <c r="B350" s="23">
        <v>44006.028425925928</v>
      </c>
      <c r="C350" s="23">
        <v>44006.802083333336</v>
      </c>
      <c r="D350" s="24" t="s">
        <v>353</v>
      </c>
      <c r="E350" s="25" t="s">
        <v>349</v>
      </c>
    </row>
    <row r="351" spans="1:5" x14ac:dyDescent="0.2">
      <c r="A351" s="20">
        <v>347</v>
      </c>
      <c r="B351" s="23">
        <v>44006.645428240743</v>
      </c>
      <c r="C351" s="23">
        <v>44012.854861111111</v>
      </c>
      <c r="D351" s="24" t="s">
        <v>353</v>
      </c>
      <c r="E351" s="25" t="s">
        <v>349</v>
      </c>
    </row>
    <row r="352" spans="1:5" x14ac:dyDescent="0.2">
      <c r="A352" s="20">
        <v>348</v>
      </c>
      <c r="B352" s="23">
        <v>44007.320057870369</v>
      </c>
      <c r="C352" s="23">
        <v>44047.748611111114</v>
      </c>
      <c r="D352" s="24" t="s">
        <v>354</v>
      </c>
      <c r="E352" s="25" t="s">
        <v>348</v>
      </c>
    </row>
    <row r="353" spans="1:5" x14ac:dyDescent="0.2">
      <c r="A353" s="20">
        <v>349</v>
      </c>
      <c r="B353" s="23">
        <v>44008.477106481485</v>
      </c>
      <c r="C353" s="23">
        <v>44011.945833333331</v>
      </c>
      <c r="D353" s="24" t="s">
        <v>355</v>
      </c>
      <c r="E353" s="25" t="s">
        <v>349</v>
      </c>
    </row>
    <row r="354" spans="1:5" x14ac:dyDescent="0.2">
      <c r="A354" s="20">
        <v>350</v>
      </c>
      <c r="B354" s="23">
        <v>44008.539224537039</v>
      </c>
      <c r="C354" s="23">
        <v>44011.606145833335</v>
      </c>
      <c r="D354" s="24" t="s">
        <v>354</v>
      </c>
      <c r="E354" s="25" t="s">
        <v>349</v>
      </c>
    </row>
    <row r="355" spans="1:5" x14ac:dyDescent="0.2">
      <c r="A355" s="20">
        <v>351</v>
      </c>
      <c r="B355" s="23">
        <v>44008.544305555559</v>
      </c>
      <c r="C355" s="23">
        <v>44009.820138888892</v>
      </c>
      <c r="D355" s="24" t="s">
        <v>353</v>
      </c>
      <c r="E355" s="25" t="s">
        <v>349</v>
      </c>
    </row>
    <row r="356" spans="1:5" x14ac:dyDescent="0.2">
      <c r="A356" s="20">
        <v>352</v>
      </c>
      <c r="B356" s="23">
        <v>44008.590509259258</v>
      </c>
      <c r="C356" s="23">
        <v>44008.961168981485</v>
      </c>
      <c r="D356" s="24" t="s">
        <v>352</v>
      </c>
      <c r="E356" s="25" t="s">
        <v>349</v>
      </c>
    </row>
    <row r="357" spans="1:5" x14ac:dyDescent="0.2">
      <c r="A357" s="20">
        <v>353</v>
      </c>
      <c r="B357" s="23">
        <v>44008.669386574074</v>
      </c>
      <c r="C357" s="23">
        <v>44011.853472222225</v>
      </c>
      <c r="D357" s="24" t="s">
        <v>356</v>
      </c>
      <c r="E357" s="25" t="s">
        <v>349</v>
      </c>
    </row>
    <row r="358" spans="1:5" x14ac:dyDescent="0.2">
      <c r="A358" s="20">
        <v>354</v>
      </c>
      <c r="B358" s="23">
        <v>44008.864432870374</v>
      </c>
      <c r="C358" s="23">
        <v>44010.609629629631</v>
      </c>
      <c r="D358" s="24" t="s">
        <v>352</v>
      </c>
      <c r="E358" s="25" t="s">
        <v>349</v>
      </c>
    </row>
    <row r="359" spans="1:5" x14ac:dyDescent="0.2">
      <c r="A359" s="20">
        <v>355</v>
      </c>
      <c r="B359" s="23">
        <v>44009.663842592592</v>
      </c>
      <c r="C359" s="23">
        <v>44010.609849537039</v>
      </c>
      <c r="D359" s="24" t="s">
        <v>352</v>
      </c>
      <c r="E359" s="25" t="s">
        <v>349</v>
      </c>
    </row>
    <row r="360" spans="1:5" x14ac:dyDescent="0.2">
      <c r="A360" s="20">
        <v>356</v>
      </c>
      <c r="B360" s="23">
        <v>44009.865995370368</v>
      </c>
      <c r="C360" s="23">
        <v>44010.768750000003</v>
      </c>
      <c r="D360" s="24" t="s">
        <v>356</v>
      </c>
      <c r="E360" s="25" t="s">
        <v>349</v>
      </c>
    </row>
    <row r="361" spans="1:5" x14ac:dyDescent="0.2">
      <c r="A361" s="20">
        <v>357</v>
      </c>
      <c r="B361" s="23">
        <v>44010.346388888887</v>
      </c>
      <c r="C361" s="23">
        <v>44012.854166666664</v>
      </c>
      <c r="D361" s="24" t="s">
        <v>353</v>
      </c>
      <c r="E361" s="25" t="s">
        <v>349</v>
      </c>
    </row>
    <row r="362" spans="1:5" x14ac:dyDescent="0.2">
      <c r="A362" s="20">
        <v>358</v>
      </c>
      <c r="B362" s="23">
        <v>44010.509479166663</v>
      </c>
      <c r="C362" s="23">
        <v>44013.926990740743</v>
      </c>
      <c r="D362" s="24" t="s">
        <v>355</v>
      </c>
      <c r="E362" s="25" t="s">
        <v>349</v>
      </c>
    </row>
    <row r="363" spans="1:5" x14ac:dyDescent="0.2">
      <c r="A363" s="20">
        <v>359</v>
      </c>
      <c r="B363" s="23">
        <v>44010.764525462961</v>
      </c>
      <c r="C363" s="23">
        <v>44012.741469907407</v>
      </c>
      <c r="D363" s="24" t="s">
        <v>353</v>
      </c>
      <c r="E363" s="25" t="s">
        <v>349</v>
      </c>
    </row>
    <row r="364" spans="1:5" x14ac:dyDescent="0.2">
      <c r="A364" s="20">
        <v>360</v>
      </c>
      <c r="B364" s="23">
        <v>44010.770358796297</v>
      </c>
      <c r="C364" s="23">
        <v>44017.601319444446</v>
      </c>
      <c r="D364" s="24" t="s">
        <v>353</v>
      </c>
      <c r="E364" s="25" t="s">
        <v>349</v>
      </c>
    </row>
    <row r="365" spans="1:5" x14ac:dyDescent="0.2">
      <c r="A365" s="20">
        <v>361</v>
      </c>
      <c r="B365" s="23">
        <v>44010.882465277777</v>
      </c>
      <c r="C365" s="23">
        <v>44014.650694444441</v>
      </c>
      <c r="D365" s="24" t="s">
        <v>352</v>
      </c>
      <c r="E365" s="25" t="s">
        <v>349</v>
      </c>
    </row>
    <row r="366" spans="1:5" x14ac:dyDescent="0.2">
      <c r="A366" s="20">
        <v>362</v>
      </c>
      <c r="B366" s="23">
        <v>44011.068472222221</v>
      </c>
      <c r="C366" s="23">
        <v>44012.854166666664</v>
      </c>
      <c r="D366" s="24" t="s">
        <v>352</v>
      </c>
      <c r="E366" s="25" t="s">
        <v>349</v>
      </c>
    </row>
    <row r="367" spans="1:5" x14ac:dyDescent="0.2">
      <c r="A367" s="20">
        <v>363</v>
      </c>
      <c r="B367" s="23">
        <v>44011.424537037034</v>
      </c>
      <c r="C367" s="23">
        <v>44018.469282407408</v>
      </c>
      <c r="D367" s="24" t="s">
        <v>356</v>
      </c>
      <c r="E367" s="25" t="s">
        <v>349</v>
      </c>
    </row>
    <row r="368" spans="1:5" x14ac:dyDescent="0.2">
      <c r="A368" s="20">
        <v>364</v>
      </c>
      <c r="B368" s="23">
        <v>44011.542071759257</v>
      </c>
      <c r="C368" s="23">
        <v>44033.810694444444</v>
      </c>
      <c r="D368" s="24" t="s">
        <v>354</v>
      </c>
      <c r="E368" s="25" t="s">
        <v>348</v>
      </c>
    </row>
    <row r="369" spans="1:5" x14ac:dyDescent="0.2">
      <c r="A369" s="20">
        <v>365</v>
      </c>
      <c r="B369" s="23">
        <v>44011.729513888888</v>
      </c>
      <c r="C369" s="23">
        <v>44012.741736111115</v>
      </c>
      <c r="D369" s="24" t="s">
        <v>352</v>
      </c>
      <c r="E369" s="25" t="s">
        <v>349</v>
      </c>
    </row>
    <row r="370" spans="1:5" x14ac:dyDescent="0.2">
      <c r="A370" s="20">
        <v>366</v>
      </c>
      <c r="B370" s="23">
        <v>44011.789120370369</v>
      </c>
      <c r="C370" s="23">
        <v>44014.865277777775</v>
      </c>
      <c r="D370" s="24" t="s">
        <v>353</v>
      </c>
      <c r="E370" s="25" t="s">
        <v>349</v>
      </c>
    </row>
    <row r="371" spans="1:5" x14ac:dyDescent="0.2">
      <c r="A371" s="20">
        <v>367</v>
      </c>
      <c r="B371" s="23">
        <v>44012.396111111113</v>
      </c>
      <c r="C371" s="23">
        <v>44017.618043981478</v>
      </c>
      <c r="D371" s="24" t="s">
        <v>353</v>
      </c>
      <c r="E371" s="25" t="s">
        <v>349</v>
      </c>
    </row>
    <row r="372" spans="1:5" x14ac:dyDescent="0.2">
      <c r="A372" s="20">
        <v>368</v>
      </c>
      <c r="B372" s="23">
        <v>44012.508680555555</v>
      </c>
      <c r="C372" s="23">
        <v>44014.740972222222</v>
      </c>
      <c r="D372" s="24" t="s">
        <v>356</v>
      </c>
      <c r="E372" s="25" t="s">
        <v>349</v>
      </c>
    </row>
    <row r="373" spans="1:5" x14ac:dyDescent="0.2">
      <c r="A373" s="20">
        <v>369</v>
      </c>
      <c r="B373" s="23">
        <v>44012.758506944447</v>
      </c>
      <c r="C373" s="23">
        <v>44013.923333333332</v>
      </c>
      <c r="D373" s="24" t="s">
        <v>353</v>
      </c>
      <c r="E373" s="25" t="s">
        <v>349</v>
      </c>
    </row>
    <row r="374" spans="1:5" x14ac:dyDescent="0.2">
      <c r="A374" s="20">
        <v>370</v>
      </c>
      <c r="B374" s="23">
        <v>44013.041400462964</v>
      </c>
      <c r="C374" s="23">
        <v>44017.767361111109</v>
      </c>
      <c r="D374" s="24" t="s">
        <v>353</v>
      </c>
      <c r="E374" s="25" t="s">
        <v>349</v>
      </c>
    </row>
    <row r="375" spans="1:5" x14ac:dyDescent="0.2">
      <c r="A375" s="20">
        <v>371</v>
      </c>
      <c r="B375" s="23">
        <v>44013.320486111108</v>
      </c>
      <c r="C375" s="23">
        <v>44022.648020833331</v>
      </c>
      <c r="D375" s="24" t="s">
        <v>353</v>
      </c>
      <c r="E375" s="25" t="s">
        <v>349</v>
      </c>
    </row>
    <row r="376" spans="1:5" x14ac:dyDescent="0.2">
      <c r="A376" s="20">
        <v>372</v>
      </c>
      <c r="B376" s="23">
        <v>44013.525543981479</v>
      </c>
      <c r="C376" s="23">
        <v>44015.848611111112</v>
      </c>
      <c r="D376" s="24" t="s">
        <v>353</v>
      </c>
      <c r="E376" s="25" t="s">
        <v>349</v>
      </c>
    </row>
    <row r="377" spans="1:5" x14ac:dyDescent="0.2">
      <c r="A377" s="20">
        <v>373</v>
      </c>
      <c r="B377" s="23">
        <v>44013.539513888885</v>
      </c>
      <c r="C377" s="23">
        <v>44017.757233796299</v>
      </c>
      <c r="D377" s="24" t="s">
        <v>355</v>
      </c>
      <c r="E377" s="25" t="s">
        <v>349</v>
      </c>
    </row>
    <row r="378" spans="1:5" x14ac:dyDescent="0.2">
      <c r="A378" s="20">
        <v>374</v>
      </c>
      <c r="B378" s="23">
        <v>44013.712847222225</v>
      </c>
      <c r="C378" s="23">
        <v>44018.775740740741</v>
      </c>
      <c r="D378" s="24" t="s">
        <v>354</v>
      </c>
      <c r="E378" s="25" t="s">
        <v>349</v>
      </c>
    </row>
    <row r="379" spans="1:5" x14ac:dyDescent="0.2">
      <c r="A379" s="20">
        <v>375</v>
      </c>
      <c r="B379" s="23">
        <v>44013.744641203702</v>
      </c>
      <c r="C379" s="23">
        <v>44014.649305555555</v>
      </c>
      <c r="D379" s="24" t="s">
        <v>352</v>
      </c>
      <c r="E379" s="25" t="s">
        <v>349</v>
      </c>
    </row>
    <row r="380" spans="1:5" x14ac:dyDescent="0.2">
      <c r="A380" s="20">
        <v>376</v>
      </c>
      <c r="B380" s="23">
        <v>44013.744837962964</v>
      </c>
      <c r="C380" s="23">
        <v>44014.647222222222</v>
      </c>
      <c r="D380" s="24" t="s">
        <v>353</v>
      </c>
      <c r="E380" s="25" t="s">
        <v>349</v>
      </c>
    </row>
    <row r="381" spans="1:5" x14ac:dyDescent="0.2">
      <c r="A381" s="20">
        <v>377</v>
      </c>
      <c r="B381" s="23">
        <v>44013.769212962965</v>
      </c>
      <c r="C381" s="23">
        <v>44017.618356481478</v>
      </c>
      <c r="D381" s="24" t="s">
        <v>354</v>
      </c>
      <c r="E381" s="25" t="s">
        <v>349</v>
      </c>
    </row>
    <row r="382" spans="1:5" x14ac:dyDescent="0.2">
      <c r="A382" s="20">
        <v>378</v>
      </c>
      <c r="B382" s="23">
        <v>44013.830081018517</v>
      </c>
      <c r="C382" s="23">
        <v>44014.654166666667</v>
      </c>
      <c r="D382" s="24" t="s">
        <v>353</v>
      </c>
      <c r="E382" s="25" t="s">
        <v>349</v>
      </c>
    </row>
    <row r="383" spans="1:5" x14ac:dyDescent="0.2">
      <c r="A383" s="20">
        <v>379</v>
      </c>
      <c r="B383" s="23">
        <v>44013.942453703705</v>
      </c>
      <c r="C383" s="23">
        <v>44017.950694444444</v>
      </c>
      <c r="D383" s="24" t="s">
        <v>353</v>
      </c>
      <c r="E383" s="25" t="s">
        <v>349</v>
      </c>
    </row>
    <row r="384" spans="1:5" x14ac:dyDescent="0.2">
      <c r="A384" s="20">
        <v>380</v>
      </c>
      <c r="B384" s="23">
        <v>44013.984131944446</v>
      </c>
      <c r="C384" s="23">
        <v>44014.741666666669</v>
      </c>
      <c r="D384" s="24" t="s">
        <v>360</v>
      </c>
      <c r="E384" s="25" t="s">
        <v>349</v>
      </c>
    </row>
    <row r="385" spans="1:5" x14ac:dyDescent="0.2">
      <c r="A385" s="20">
        <v>381</v>
      </c>
      <c r="B385" s="23">
        <v>44014.081990740742</v>
      </c>
      <c r="C385" s="23">
        <v>44018.664502314816</v>
      </c>
      <c r="D385" s="24" t="s">
        <v>353</v>
      </c>
      <c r="E385" s="25" t="s">
        <v>349</v>
      </c>
    </row>
    <row r="386" spans="1:5" x14ac:dyDescent="0.2">
      <c r="A386" s="20">
        <v>382</v>
      </c>
      <c r="B386" s="23">
        <v>44014.902627314812</v>
      </c>
      <c r="C386" s="23">
        <v>44018.775034722225</v>
      </c>
      <c r="D386" s="24" t="s">
        <v>353</v>
      </c>
      <c r="E386" s="25" t="s">
        <v>349</v>
      </c>
    </row>
    <row r="387" spans="1:5" x14ac:dyDescent="0.2">
      <c r="A387" s="20">
        <v>383</v>
      </c>
      <c r="B387" s="23">
        <v>44014.905277777776</v>
      </c>
      <c r="C387" s="23">
        <v>44060.525196759256</v>
      </c>
      <c r="D387" s="24" t="s">
        <v>353</v>
      </c>
      <c r="E387" s="25" t="s">
        <v>348</v>
      </c>
    </row>
    <row r="388" spans="1:5" x14ac:dyDescent="0.2">
      <c r="A388" s="20">
        <v>384</v>
      </c>
      <c r="B388" s="23">
        <v>44015.41101851852</v>
      </c>
      <c r="C388" s="23">
        <v>44027.83421296296</v>
      </c>
      <c r="D388" s="24" t="s">
        <v>353</v>
      </c>
      <c r="E388" s="25" t="s">
        <v>349</v>
      </c>
    </row>
    <row r="389" spans="1:5" x14ac:dyDescent="0.2">
      <c r="A389" s="20">
        <v>385</v>
      </c>
      <c r="B389" s="23">
        <v>44015.447662037041</v>
      </c>
      <c r="C389" s="23">
        <v>44023.663194444445</v>
      </c>
      <c r="D389" s="24" t="s">
        <v>356</v>
      </c>
      <c r="E389" s="25" t="s">
        <v>348</v>
      </c>
    </row>
    <row r="390" spans="1:5" x14ac:dyDescent="0.2">
      <c r="A390" s="20">
        <v>386</v>
      </c>
      <c r="B390" s="23">
        <v>44015.544849537036</v>
      </c>
      <c r="C390" s="23">
        <v>44032.510601851849</v>
      </c>
      <c r="D390" s="24" t="s">
        <v>356</v>
      </c>
      <c r="E390" s="25" t="s">
        <v>348</v>
      </c>
    </row>
    <row r="391" spans="1:5" x14ac:dyDescent="0.2">
      <c r="A391" s="20">
        <v>387</v>
      </c>
      <c r="B391" s="23">
        <v>44015.559652777774</v>
      </c>
      <c r="C391" s="23">
        <v>44017.689583333333</v>
      </c>
      <c r="D391" s="24" t="s">
        <v>353</v>
      </c>
      <c r="E391" s="25" t="s">
        <v>349</v>
      </c>
    </row>
    <row r="392" spans="1:5" x14ac:dyDescent="0.2">
      <c r="A392" s="20">
        <v>388</v>
      </c>
      <c r="B392" s="23">
        <v>44015.679918981485</v>
      </c>
      <c r="C392" s="23">
        <v>44018.775300925925</v>
      </c>
      <c r="D392" s="24" t="s">
        <v>355</v>
      </c>
      <c r="E392" s="25" t="s">
        <v>349</v>
      </c>
    </row>
    <row r="393" spans="1:5" x14ac:dyDescent="0.2">
      <c r="A393" s="20">
        <v>389</v>
      </c>
      <c r="B393" s="23">
        <v>44016.671747685185</v>
      </c>
      <c r="C393" s="23">
        <v>44019.679918981485</v>
      </c>
      <c r="D393" s="24" t="s">
        <v>353</v>
      </c>
      <c r="E393" s="25" t="s">
        <v>349</v>
      </c>
    </row>
    <row r="394" spans="1:5" x14ac:dyDescent="0.2">
      <c r="A394" s="20">
        <v>390</v>
      </c>
      <c r="B394" s="23">
        <v>44016.835474537038</v>
      </c>
      <c r="C394" s="23">
        <v>44018.830324074072</v>
      </c>
      <c r="D394" s="24" t="s">
        <v>355</v>
      </c>
      <c r="E394" s="25" t="s">
        <v>349</v>
      </c>
    </row>
    <row r="395" spans="1:5" x14ac:dyDescent="0.2">
      <c r="A395" s="20">
        <v>391</v>
      </c>
      <c r="B395" s="23">
        <v>44017.003379629627</v>
      </c>
      <c r="C395" s="23">
        <v>44018.629166666666</v>
      </c>
      <c r="D395" s="24" t="s">
        <v>353</v>
      </c>
      <c r="E395" s="25" t="s">
        <v>349</v>
      </c>
    </row>
    <row r="396" spans="1:5" x14ac:dyDescent="0.2">
      <c r="A396" s="20">
        <v>392</v>
      </c>
      <c r="B396" s="23">
        <v>44017.00409722222</v>
      </c>
      <c r="C396" s="23">
        <v>44034.778356481482</v>
      </c>
      <c r="D396" s="24" t="s">
        <v>354</v>
      </c>
      <c r="E396" s="25" t="s">
        <v>349</v>
      </c>
    </row>
    <row r="397" spans="1:5" x14ac:dyDescent="0.2">
      <c r="A397" s="20">
        <v>393</v>
      </c>
      <c r="B397" s="23">
        <v>44017.342673611114</v>
      </c>
      <c r="C397" s="23">
        <v>44018.662256944444</v>
      </c>
      <c r="D397" s="24" t="s">
        <v>355</v>
      </c>
      <c r="E397" s="25" t="s">
        <v>349</v>
      </c>
    </row>
    <row r="398" spans="1:5" x14ac:dyDescent="0.2">
      <c r="A398" s="20">
        <v>394</v>
      </c>
      <c r="B398" s="23">
        <v>44017.481307870374</v>
      </c>
      <c r="C398" s="23">
        <v>44018.559293981481</v>
      </c>
      <c r="D398" s="24" t="s">
        <v>360</v>
      </c>
      <c r="E398" s="25" t="s">
        <v>349</v>
      </c>
    </row>
    <row r="399" spans="1:5" x14ac:dyDescent="0.2">
      <c r="A399" s="20">
        <v>395</v>
      </c>
      <c r="B399" s="23">
        <v>44017.527870370373</v>
      </c>
      <c r="C399" s="23">
        <v>44025.755486111113</v>
      </c>
      <c r="D399" s="24" t="s">
        <v>355</v>
      </c>
      <c r="E399" s="25" t="s">
        <v>349</v>
      </c>
    </row>
    <row r="400" spans="1:5" x14ac:dyDescent="0.2">
      <c r="A400" s="20">
        <v>396</v>
      </c>
      <c r="B400" s="23">
        <v>44017.637777777774</v>
      </c>
      <c r="C400" s="23">
        <v>44033.761805555558</v>
      </c>
      <c r="D400" s="24" t="s">
        <v>356</v>
      </c>
      <c r="E400" s="25" t="s">
        <v>349</v>
      </c>
    </row>
    <row r="401" spans="1:5" x14ac:dyDescent="0.2">
      <c r="A401" s="20">
        <v>397</v>
      </c>
      <c r="B401" s="23">
        <v>44017.730162037034</v>
      </c>
      <c r="C401" s="23">
        <v>44021.443055555559</v>
      </c>
      <c r="D401" s="24" t="s">
        <v>352</v>
      </c>
      <c r="E401" s="25" t="s">
        <v>349</v>
      </c>
    </row>
    <row r="402" spans="1:5" x14ac:dyDescent="0.2">
      <c r="A402" s="20">
        <v>398</v>
      </c>
      <c r="B402" s="23">
        <v>44017.738993055558</v>
      </c>
      <c r="C402" s="23">
        <v>44019.025694444441</v>
      </c>
      <c r="D402" s="24" t="s">
        <v>353</v>
      </c>
      <c r="E402" s="25" t="s">
        <v>349</v>
      </c>
    </row>
    <row r="403" spans="1:5" x14ac:dyDescent="0.2">
      <c r="A403" s="20">
        <v>399</v>
      </c>
      <c r="B403" s="23">
        <v>44017.916458333333</v>
      </c>
      <c r="C403" s="23">
        <v>44024.597916666666</v>
      </c>
      <c r="D403" s="24" t="s">
        <v>352</v>
      </c>
      <c r="E403" s="25" t="s">
        <v>349</v>
      </c>
    </row>
    <row r="404" spans="1:5" x14ac:dyDescent="0.2">
      <c r="A404" s="20">
        <v>400</v>
      </c>
      <c r="B404" s="23">
        <v>44018.021319444444</v>
      </c>
      <c r="C404" s="23">
        <v>44019.946516203701</v>
      </c>
      <c r="D404" s="24" t="s">
        <v>356</v>
      </c>
      <c r="E404" s="25" t="s">
        <v>349</v>
      </c>
    </row>
    <row r="405" spans="1:5" x14ac:dyDescent="0.2">
      <c r="A405" s="20">
        <v>401</v>
      </c>
      <c r="B405" s="23">
        <v>44018.037604166668</v>
      </c>
      <c r="C405" s="23">
        <v>44020.816782407404</v>
      </c>
      <c r="D405" s="24" t="s">
        <v>353</v>
      </c>
      <c r="E405" s="25" t="s">
        <v>349</v>
      </c>
    </row>
    <row r="406" spans="1:5" x14ac:dyDescent="0.2">
      <c r="A406" s="20">
        <v>402</v>
      </c>
      <c r="B406" s="23">
        <v>44018.072106481479</v>
      </c>
      <c r="C406" s="23">
        <v>44032.553472222222</v>
      </c>
      <c r="D406" s="24" t="s">
        <v>353</v>
      </c>
      <c r="E406" s="25" t="s">
        <v>349</v>
      </c>
    </row>
    <row r="407" spans="1:5" x14ac:dyDescent="0.2">
      <c r="A407" s="20">
        <v>403</v>
      </c>
      <c r="B407" s="23">
        <v>44018.194571759261</v>
      </c>
      <c r="C407" s="23">
        <v>44027.667928240742</v>
      </c>
      <c r="D407" s="24" t="s">
        <v>353</v>
      </c>
      <c r="E407" s="25" t="s">
        <v>349</v>
      </c>
    </row>
    <row r="408" spans="1:5" x14ac:dyDescent="0.2">
      <c r="A408" s="20">
        <v>404</v>
      </c>
      <c r="B408" s="23">
        <v>44018.300474537034</v>
      </c>
      <c r="C408" s="23">
        <v>44025.795092592591</v>
      </c>
      <c r="D408" s="24" t="s">
        <v>353</v>
      </c>
      <c r="E408" s="25" t="s">
        <v>349</v>
      </c>
    </row>
    <row r="409" spans="1:5" x14ac:dyDescent="0.2">
      <c r="A409" s="20">
        <v>405</v>
      </c>
      <c r="B409" s="23">
        <v>44018.329525462963</v>
      </c>
      <c r="C409" s="23">
        <v>44020.501250000001</v>
      </c>
      <c r="D409" s="24" t="s">
        <v>353</v>
      </c>
      <c r="E409" s="25" t="s">
        <v>349</v>
      </c>
    </row>
    <row r="410" spans="1:5" x14ac:dyDescent="0.2">
      <c r="A410" s="20">
        <v>406</v>
      </c>
      <c r="B410" s="23">
        <v>44018.363379629627</v>
      </c>
      <c r="C410" s="23">
        <v>44070.669236111113</v>
      </c>
      <c r="D410" s="24" t="s">
        <v>353</v>
      </c>
      <c r="E410" s="25" t="s">
        <v>349</v>
      </c>
    </row>
    <row r="411" spans="1:5" x14ac:dyDescent="0.2">
      <c r="A411" s="20">
        <v>407</v>
      </c>
      <c r="B411" s="23">
        <v>44018.576678240737</v>
      </c>
      <c r="C411" s="23">
        <v>44021.722627314812</v>
      </c>
      <c r="D411" s="24" t="s">
        <v>353</v>
      </c>
      <c r="E411" s="25" t="s">
        <v>349</v>
      </c>
    </row>
    <row r="412" spans="1:5" x14ac:dyDescent="0.2">
      <c r="A412" s="20">
        <v>408</v>
      </c>
      <c r="B412" s="23">
        <v>44018.607858796298</v>
      </c>
      <c r="C412" s="23">
        <v>44019.677083333336</v>
      </c>
      <c r="D412" s="24" t="s">
        <v>352</v>
      </c>
      <c r="E412" s="25" t="s">
        <v>349</v>
      </c>
    </row>
    <row r="413" spans="1:5" x14ac:dyDescent="0.2">
      <c r="A413" s="20">
        <v>409</v>
      </c>
      <c r="B413" s="23">
        <v>44018.712800925925</v>
      </c>
      <c r="C413" s="23">
        <v>44020.816944444443</v>
      </c>
      <c r="D413" s="24" t="s">
        <v>353</v>
      </c>
      <c r="E413" s="25" t="s">
        <v>349</v>
      </c>
    </row>
    <row r="414" spans="1:5" x14ac:dyDescent="0.2">
      <c r="A414" s="20">
        <v>410</v>
      </c>
      <c r="B414" s="23">
        <v>44018.752870370372</v>
      </c>
      <c r="C414" s="23">
        <v>44019.791666666664</v>
      </c>
      <c r="D414" s="24" t="s">
        <v>352</v>
      </c>
      <c r="E414" s="25" t="s">
        <v>349</v>
      </c>
    </row>
    <row r="415" spans="1:5" x14ac:dyDescent="0.2">
      <c r="A415" s="20">
        <v>411</v>
      </c>
      <c r="B415" s="23">
        <v>44018.812430555554</v>
      </c>
      <c r="C415" s="23">
        <v>44031.232754629629</v>
      </c>
      <c r="D415" s="24" t="s">
        <v>356</v>
      </c>
      <c r="E415" s="25" t="s">
        <v>348</v>
      </c>
    </row>
    <row r="416" spans="1:5" x14ac:dyDescent="0.2">
      <c r="A416" s="20">
        <v>412</v>
      </c>
      <c r="B416" s="23">
        <v>44018.851018518515</v>
      </c>
      <c r="C416" s="23">
        <v>44020.134826388887</v>
      </c>
      <c r="D416" s="24" t="s">
        <v>353</v>
      </c>
      <c r="E416" s="25" t="s">
        <v>349</v>
      </c>
    </row>
    <row r="417" spans="1:5" x14ac:dyDescent="0.2">
      <c r="A417" s="20">
        <v>413</v>
      </c>
      <c r="B417" s="23">
        <v>44018.880659722221</v>
      </c>
      <c r="C417" s="23">
        <v>44020.952789351853</v>
      </c>
      <c r="D417" s="24" t="s">
        <v>353</v>
      </c>
      <c r="E417" s="25" t="s">
        <v>349</v>
      </c>
    </row>
    <row r="418" spans="1:5" x14ac:dyDescent="0.2">
      <c r="A418" s="20">
        <v>414</v>
      </c>
      <c r="B418" s="23">
        <v>44018.883263888885</v>
      </c>
      <c r="C418" s="23">
        <v>44020.963576388887</v>
      </c>
      <c r="D418" s="24" t="s">
        <v>353</v>
      </c>
      <c r="E418" s="25" t="s">
        <v>349</v>
      </c>
    </row>
    <row r="419" spans="1:5" x14ac:dyDescent="0.2">
      <c r="A419" s="20">
        <v>415</v>
      </c>
      <c r="B419" s="23">
        <v>44019.015509259261</v>
      </c>
      <c r="C419" s="23">
        <v>44032.817488425928</v>
      </c>
      <c r="D419" s="24" t="s">
        <v>353</v>
      </c>
      <c r="E419" s="25" t="s">
        <v>349</v>
      </c>
    </row>
    <row r="420" spans="1:5" x14ac:dyDescent="0.2">
      <c r="A420" s="20">
        <v>416</v>
      </c>
      <c r="B420" s="23">
        <v>44019.117372685185</v>
      </c>
      <c r="C420" s="23">
        <v>44021.425879629627</v>
      </c>
      <c r="D420" s="24" t="s">
        <v>352</v>
      </c>
      <c r="E420" s="25" t="s">
        <v>349</v>
      </c>
    </row>
    <row r="421" spans="1:5" x14ac:dyDescent="0.2">
      <c r="A421" s="20">
        <v>417</v>
      </c>
      <c r="B421" s="23">
        <v>44019.318530092591</v>
      </c>
      <c r="C421" s="23">
        <v>44021.947210648148</v>
      </c>
      <c r="D421" s="24" t="s">
        <v>355</v>
      </c>
      <c r="E421" s="25" t="s">
        <v>349</v>
      </c>
    </row>
    <row r="422" spans="1:5" x14ac:dyDescent="0.2">
      <c r="A422" s="20">
        <v>418</v>
      </c>
      <c r="B422" s="23">
        <v>44019.596863425926</v>
      </c>
      <c r="C422" s="23">
        <v>44023.035358796296</v>
      </c>
      <c r="D422" s="24" t="s">
        <v>353</v>
      </c>
      <c r="E422" s="25" t="s">
        <v>349</v>
      </c>
    </row>
    <row r="423" spans="1:5" x14ac:dyDescent="0.2">
      <c r="A423" s="20">
        <v>419</v>
      </c>
      <c r="B423" s="23">
        <v>44019.691747685189</v>
      </c>
      <c r="C423" s="23">
        <v>44022.791643518518</v>
      </c>
      <c r="D423" s="24" t="s">
        <v>354</v>
      </c>
      <c r="E423" s="25" t="s">
        <v>349</v>
      </c>
    </row>
    <row r="424" spans="1:5" x14ac:dyDescent="0.2">
      <c r="A424" s="20">
        <v>420</v>
      </c>
      <c r="B424" s="23">
        <v>44019.723611111112</v>
      </c>
      <c r="C424" s="23">
        <v>44027.935196759259</v>
      </c>
      <c r="D424" s="24" t="s">
        <v>355</v>
      </c>
      <c r="E424" s="25" t="s">
        <v>349</v>
      </c>
    </row>
    <row r="425" spans="1:5" x14ac:dyDescent="0.2">
      <c r="A425" s="20">
        <v>421</v>
      </c>
      <c r="B425" s="23">
        <v>44019.732511574075</v>
      </c>
      <c r="C425" s="23">
        <v>44023.031412037039</v>
      </c>
      <c r="D425" s="24" t="s">
        <v>354</v>
      </c>
      <c r="E425" s="25" t="s">
        <v>349</v>
      </c>
    </row>
    <row r="426" spans="1:5" x14ac:dyDescent="0.2">
      <c r="A426" s="20">
        <v>422</v>
      </c>
      <c r="B426" s="23">
        <v>44019.973865740743</v>
      </c>
      <c r="C426" s="23">
        <v>44021.699317129627</v>
      </c>
      <c r="D426" s="24" t="s">
        <v>353</v>
      </c>
      <c r="E426" s="25" t="s">
        <v>349</v>
      </c>
    </row>
    <row r="427" spans="1:5" x14ac:dyDescent="0.2">
      <c r="A427" s="20">
        <v>423</v>
      </c>
      <c r="B427" s="23">
        <v>44019.986354166664</v>
      </c>
      <c r="C427" s="23">
        <v>44025.547025462962</v>
      </c>
      <c r="D427" s="24" t="s">
        <v>353</v>
      </c>
      <c r="E427" s="25" t="s">
        <v>349</v>
      </c>
    </row>
    <row r="428" spans="1:5" x14ac:dyDescent="0.2">
      <c r="A428" s="20">
        <v>424</v>
      </c>
      <c r="B428" s="23">
        <v>44019.999328703707</v>
      </c>
      <c r="C428" s="23">
        <v>44020.865451388891</v>
      </c>
      <c r="D428" s="24" t="s">
        <v>355</v>
      </c>
      <c r="E428" s="25" t="s">
        <v>349</v>
      </c>
    </row>
    <row r="429" spans="1:5" x14ac:dyDescent="0.2">
      <c r="A429" s="20">
        <v>425</v>
      </c>
      <c r="B429" s="23">
        <v>44020.561805555553</v>
      </c>
      <c r="C429" s="23">
        <v>44022.617361111108</v>
      </c>
      <c r="D429" s="24" t="s">
        <v>352</v>
      </c>
      <c r="E429" s="25" t="s">
        <v>349</v>
      </c>
    </row>
    <row r="430" spans="1:5" x14ac:dyDescent="0.2">
      <c r="A430" s="20">
        <v>426</v>
      </c>
      <c r="B430" s="23">
        <v>44020.571261574078</v>
      </c>
      <c r="C430" s="23">
        <v>44021.70416666667</v>
      </c>
      <c r="D430" s="24" t="s">
        <v>352</v>
      </c>
      <c r="E430" s="25" t="s">
        <v>349</v>
      </c>
    </row>
    <row r="431" spans="1:5" x14ac:dyDescent="0.2">
      <c r="A431" s="20">
        <v>427</v>
      </c>
      <c r="B431" s="23">
        <v>44020.708310185182</v>
      </c>
      <c r="C431" s="23">
        <v>44021.706250000003</v>
      </c>
      <c r="D431" s="24" t="s">
        <v>352</v>
      </c>
      <c r="E431" s="25" t="s">
        <v>349</v>
      </c>
    </row>
    <row r="432" spans="1:5" x14ac:dyDescent="0.2">
      <c r="A432" s="20">
        <v>428</v>
      </c>
      <c r="B432" s="23">
        <v>44020.770277777781</v>
      </c>
      <c r="C432" s="23">
        <v>44032.672662037039</v>
      </c>
      <c r="D432" s="24" t="s">
        <v>353</v>
      </c>
      <c r="E432" s="25" t="s">
        <v>349</v>
      </c>
    </row>
    <row r="433" spans="1:5" x14ac:dyDescent="0.2">
      <c r="A433" s="20">
        <v>429</v>
      </c>
      <c r="B433" s="23">
        <v>44020.812557870369</v>
      </c>
      <c r="C433" s="23">
        <v>44022.480914351851</v>
      </c>
      <c r="D433" s="24" t="s">
        <v>353</v>
      </c>
      <c r="E433" s="25" t="s">
        <v>349</v>
      </c>
    </row>
    <row r="434" spans="1:5" x14ac:dyDescent="0.2">
      <c r="A434" s="20">
        <v>430</v>
      </c>
      <c r="B434" s="23">
        <v>44020.903993055559</v>
      </c>
      <c r="C434" s="23">
        <v>44021.97152777778</v>
      </c>
      <c r="D434" s="24" t="s">
        <v>353</v>
      </c>
      <c r="E434" s="25" t="s">
        <v>349</v>
      </c>
    </row>
    <row r="435" spans="1:5" x14ac:dyDescent="0.2">
      <c r="A435" s="20">
        <v>431</v>
      </c>
      <c r="B435" s="23">
        <v>44020.915810185186</v>
      </c>
      <c r="C435" s="23">
        <v>44025.529166666667</v>
      </c>
      <c r="D435" s="24" t="s">
        <v>354</v>
      </c>
      <c r="E435" s="25" t="s">
        <v>349</v>
      </c>
    </row>
    <row r="436" spans="1:5" x14ac:dyDescent="0.2">
      <c r="A436" s="20">
        <v>432</v>
      </c>
      <c r="B436" s="23">
        <v>44021.000578703701</v>
      </c>
      <c r="C436" s="23">
        <v>44030.702326388891</v>
      </c>
      <c r="D436" s="24" t="s">
        <v>355</v>
      </c>
      <c r="E436" s="25" t="s">
        <v>348</v>
      </c>
    </row>
    <row r="437" spans="1:5" x14ac:dyDescent="0.2">
      <c r="A437" s="20">
        <v>433</v>
      </c>
      <c r="B437" s="23">
        <v>44021.042060185187</v>
      </c>
      <c r="C437" s="23">
        <v>44021.947025462963</v>
      </c>
      <c r="D437" s="24" t="s">
        <v>354</v>
      </c>
      <c r="E437" s="25" t="s">
        <v>349</v>
      </c>
    </row>
    <row r="438" spans="1:5" x14ac:dyDescent="0.2">
      <c r="A438" s="20">
        <v>434</v>
      </c>
      <c r="B438" s="23">
        <v>44021.076539351852</v>
      </c>
      <c r="C438" s="23">
        <v>44025.83929398148</v>
      </c>
      <c r="D438" s="24" t="s">
        <v>356</v>
      </c>
      <c r="E438" s="25" t="s">
        <v>349</v>
      </c>
    </row>
    <row r="439" spans="1:5" x14ac:dyDescent="0.2">
      <c r="A439" s="20">
        <v>435</v>
      </c>
      <c r="B439" s="23">
        <v>44021.103912037041</v>
      </c>
      <c r="C439" s="23">
        <v>44025.546736111108</v>
      </c>
      <c r="D439" s="24" t="s">
        <v>352</v>
      </c>
      <c r="E439" s="25" t="s">
        <v>349</v>
      </c>
    </row>
    <row r="440" spans="1:5" x14ac:dyDescent="0.2">
      <c r="A440" s="20">
        <v>436</v>
      </c>
      <c r="B440" s="23">
        <v>44021.539814814816</v>
      </c>
      <c r="C440" s="23">
        <v>44026.816932870373</v>
      </c>
      <c r="D440" s="24" t="s">
        <v>353</v>
      </c>
      <c r="E440" s="25" t="s">
        <v>349</v>
      </c>
    </row>
    <row r="441" spans="1:5" x14ac:dyDescent="0.2">
      <c r="A441" s="20">
        <v>437</v>
      </c>
      <c r="B441" s="23">
        <v>44021.725752314815</v>
      </c>
      <c r="C441" s="23">
        <v>44022.204861111109</v>
      </c>
      <c r="D441" s="24" t="s">
        <v>356</v>
      </c>
      <c r="E441" s="25" t="s">
        <v>349</v>
      </c>
    </row>
    <row r="442" spans="1:5" x14ac:dyDescent="0.2">
      <c r="A442" s="20">
        <v>438</v>
      </c>
      <c r="B442" s="23">
        <v>44021.766574074078</v>
      </c>
      <c r="C442" s="23">
        <v>44022.693564814814</v>
      </c>
      <c r="D442" s="24" t="s">
        <v>353</v>
      </c>
      <c r="E442" s="25" t="s">
        <v>349</v>
      </c>
    </row>
    <row r="443" spans="1:5" x14ac:dyDescent="0.2">
      <c r="A443" s="20">
        <v>439</v>
      </c>
      <c r="B443" s="23">
        <v>44021.796817129631</v>
      </c>
      <c r="C443" s="23">
        <v>44024.803564814814</v>
      </c>
      <c r="D443" s="24" t="s">
        <v>353</v>
      </c>
      <c r="E443" s="25" t="s">
        <v>349</v>
      </c>
    </row>
    <row r="444" spans="1:5" x14ac:dyDescent="0.2">
      <c r="A444" s="20">
        <v>440</v>
      </c>
      <c r="B444" s="23">
        <v>44022.180219907408</v>
      </c>
      <c r="C444" s="23">
        <v>44028.074861111112</v>
      </c>
      <c r="D444" s="24" t="s">
        <v>352</v>
      </c>
      <c r="E444" s="25" t="s">
        <v>349</v>
      </c>
    </row>
    <row r="445" spans="1:5" x14ac:dyDescent="0.2">
      <c r="A445" s="20">
        <v>441</v>
      </c>
      <c r="B445" s="23">
        <v>44022.43304398148</v>
      </c>
      <c r="C445" s="23">
        <v>44025.505370370367</v>
      </c>
      <c r="D445" s="24" t="s">
        <v>352</v>
      </c>
      <c r="E445" s="25" t="s">
        <v>349</v>
      </c>
    </row>
    <row r="446" spans="1:5" x14ac:dyDescent="0.2">
      <c r="A446" s="20">
        <v>442</v>
      </c>
      <c r="B446" s="23">
        <v>44022.44599537037</v>
      </c>
      <c r="C446" s="23">
        <v>44042.726550925923</v>
      </c>
      <c r="D446" s="24" t="s">
        <v>355</v>
      </c>
      <c r="E446" s="25" t="s">
        <v>349</v>
      </c>
    </row>
    <row r="447" spans="1:5" x14ac:dyDescent="0.2">
      <c r="A447" s="20">
        <v>443</v>
      </c>
      <c r="B447" s="23">
        <v>44022.453703703701</v>
      </c>
      <c r="C447" s="23">
        <v>44024.613194444442</v>
      </c>
      <c r="D447" s="24" t="s">
        <v>354</v>
      </c>
      <c r="E447" s="25" t="s">
        <v>349</v>
      </c>
    </row>
    <row r="448" spans="1:5" x14ac:dyDescent="0.2">
      <c r="A448" s="20">
        <v>444</v>
      </c>
      <c r="B448" s="23">
        <v>44022.731828703705</v>
      </c>
      <c r="C448" s="23">
        <v>44027.531122685185</v>
      </c>
      <c r="D448" s="24" t="s">
        <v>352</v>
      </c>
      <c r="E448" s="25" t="s">
        <v>349</v>
      </c>
    </row>
    <row r="449" spans="1:5" x14ac:dyDescent="0.2">
      <c r="A449" s="20">
        <v>445</v>
      </c>
      <c r="B449" s="23">
        <v>44023.173379629632</v>
      </c>
      <c r="C449" s="23">
        <v>44027.801307870373</v>
      </c>
      <c r="D449" s="24" t="s">
        <v>0</v>
      </c>
      <c r="E449" s="25" t="s">
        <v>349</v>
      </c>
    </row>
    <row r="450" spans="1:5" x14ac:dyDescent="0.2">
      <c r="A450" s="20">
        <v>446</v>
      </c>
      <c r="B450" s="23">
        <v>44023.386562500003</v>
      </c>
      <c r="C450" s="23">
        <v>44025.803043981483</v>
      </c>
      <c r="D450" s="24" t="s">
        <v>354</v>
      </c>
      <c r="E450" s="25" t="s">
        <v>349</v>
      </c>
    </row>
    <row r="451" spans="1:5" x14ac:dyDescent="0.2">
      <c r="A451" s="20">
        <v>447</v>
      </c>
      <c r="B451" s="23">
        <v>44023.431226851855</v>
      </c>
      <c r="C451" s="23">
        <v>44024.715775462966</v>
      </c>
      <c r="D451" s="24" t="s">
        <v>354</v>
      </c>
      <c r="E451" s="25" t="s">
        <v>349</v>
      </c>
    </row>
    <row r="452" spans="1:5" x14ac:dyDescent="0.2">
      <c r="A452" s="20">
        <v>448</v>
      </c>
      <c r="B452" s="23">
        <v>44023.573738425926</v>
      </c>
      <c r="C452" s="23">
        <v>44025.944490740738</v>
      </c>
      <c r="D452" s="24" t="s">
        <v>356</v>
      </c>
      <c r="E452" s="25" t="s">
        <v>349</v>
      </c>
    </row>
    <row r="453" spans="1:5" x14ac:dyDescent="0.2">
      <c r="A453" s="20">
        <v>449</v>
      </c>
      <c r="B453" s="23">
        <v>44023.866655092592</v>
      </c>
      <c r="C453" s="23">
        <v>44024.836805555555</v>
      </c>
      <c r="D453" s="24" t="s">
        <v>354</v>
      </c>
      <c r="E453" s="25" t="s">
        <v>349</v>
      </c>
    </row>
    <row r="454" spans="1:5" x14ac:dyDescent="0.2">
      <c r="A454" s="20">
        <v>450</v>
      </c>
      <c r="B454" s="23">
        <v>44023.87572916667</v>
      </c>
      <c r="C454" s="23">
        <v>44044.889039351852</v>
      </c>
      <c r="D454" s="24" t="s">
        <v>356</v>
      </c>
      <c r="E454" s="25" t="s">
        <v>349</v>
      </c>
    </row>
    <row r="455" spans="1:5" x14ac:dyDescent="0.2">
      <c r="A455" s="20">
        <v>451</v>
      </c>
      <c r="B455" s="23">
        <v>44023.878807870373</v>
      </c>
      <c r="C455" s="23">
        <v>44024.869826388887</v>
      </c>
      <c r="D455" s="24" t="s">
        <v>353</v>
      </c>
      <c r="E455" s="25" t="s">
        <v>349</v>
      </c>
    </row>
    <row r="456" spans="1:5" x14ac:dyDescent="0.2">
      <c r="A456" s="20">
        <v>452</v>
      </c>
      <c r="B456" s="23">
        <v>44023.885497685187</v>
      </c>
      <c r="C456" s="23">
        <v>44028.074143518519</v>
      </c>
      <c r="D456" s="24" t="s">
        <v>353</v>
      </c>
      <c r="E456" s="25" t="s">
        <v>349</v>
      </c>
    </row>
    <row r="457" spans="1:5" x14ac:dyDescent="0.2">
      <c r="A457" s="20">
        <v>453</v>
      </c>
      <c r="B457" s="23">
        <v>44023.88590277778</v>
      </c>
      <c r="C457" s="23">
        <v>44033.716643518521</v>
      </c>
      <c r="D457" s="24" t="s">
        <v>354</v>
      </c>
      <c r="E457" s="25" t="s">
        <v>349</v>
      </c>
    </row>
    <row r="458" spans="1:5" x14ac:dyDescent="0.2">
      <c r="A458" s="20">
        <v>454</v>
      </c>
      <c r="B458" s="23">
        <v>44024.058703703704</v>
      </c>
      <c r="C458" s="23">
        <v>44024.774745370371</v>
      </c>
      <c r="D458" s="24" t="s">
        <v>353</v>
      </c>
      <c r="E458" s="25" t="s">
        <v>349</v>
      </c>
    </row>
    <row r="459" spans="1:5" x14ac:dyDescent="0.2">
      <c r="A459" s="20">
        <v>455</v>
      </c>
      <c r="B459" s="23">
        <v>44024.280763888892</v>
      </c>
      <c r="C459" s="23">
        <v>44027.819768518515</v>
      </c>
      <c r="D459" s="24" t="s">
        <v>352</v>
      </c>
      <c r="E459" s="25" t="s">
        <v>349</v>
      </c>
    </row>
    <row r="460" spans="1:5" x14ac:dyDescent="0.2">
      <c r="A460" s="20">
        <v>456</v>
      </c>
      <c r="B460" s="23">
        <v>44024.423090277778</v>
      </c>
      <c r="C460" s="23">
        <v>44026.66474537037</v>
      </c>
      <c r="D460" s="24" t="s">
        <v>355</v>
      </c>
      <c r="E460" s="25" t="s">
        <v>349</v>
      </c>
    </row>
    <row r="461" spans="1:5" x14ac:dyDescent="0.2">
      <c r="A461" s="20">
        <v>457</v>
      </c>
      <c r="B461" s="23">
        <v>44024.50104166667</v>
      </c>
      <c r="C461" s="23">
        <v>44025.797048611108</v>
      </c>
      <c r="D461" s="24" t="s">
        <v>353</v>
      </c>
      <c r="E461" s="25" t="s">
        <v>349</v>
      </c>
    </row>
    <row r="462" spans="1:5" x14ac:dyDescent="0.2">
      <c r="A462" s="20">
        <v>458</v>
      </c>
      <c r="B462" s="23">
        <v>44024.557025462964</v>
      </c>
      <c r="C462" s="23">
        <v>44035.535231481481</v>
      </c>
      <c r="D462" s="24" t="s">
        <v>353</v>
      </c>
      <c r="E462" s="25" t="s">
        <v>349</v>
      </c>
    </row>
    <row r="463" spans="1:5" x14ac:dyDescent="0.2">
      <c r="A463" s="20">
        <v>459</v>
      </c>
      <c r="B463" s="23">
        <v>44024.606365740743</v>
      </c>
      <c r="C463" s="23">
        <v>2958465.999988426</v>
      </c>
      <c r="D463" s="24" t="s">
        <v>354</v>
      </c>
      <c r="E463" s="25" t="s">
        <v>349</v>
      </c>
    </row>
    <row r="464" spans="1:5" x14ac:dyDescent="0.2">
      <c r="A464" s="20">
        <v>460</v>
      </c>
      <c r="B464" s="23">
        <v>44024.733206018522</v>
      </c>
      <c r="C464" s="23">
        <v>44025.504976851851</v>
      </c>
      <c r="D464" s="24" t="s">
        <v>353</v>
      </c>
      <c r="E464" s="25" t="s">
        <v>349</v>
      </c>
    </row>
    <row r="465" spans="1:5" x14ac:dyDescent="0.2">
      <c r="A465" s="20">
        <v>461</v>
      </c>
      <c r="B465" s="23">
        <v>44024.863634259258</v>
      </c>
      <c r="C465" s="23">
        <v>44026.810659722221</v>
      </c>
      <c r="D465" s="24" t="s">
        <v>355</v>
      </c>
      <c r="E465" s="25" t="s">
        <v>349</v>
      </c>
    </row>
    <row r="466" spans="1:5" x14ac:dyDescent="0.2">
      <c r="A466" s="20">
        <v>462</v>
      </c>
      <c r="B466" s="23">
        <v>44024.866608796299</v>
      </c>
      <c r="C466" s="23">
        <v>44032.788888888892</v>
      </c>
      <c r="D466" s="24" t="s">
        <v>353</v>
      </c>
      <c r="E466" s="25" t="s">
        <v>349</v>
      </c>
    </row>
    <row r="467" spans="1:5" x14ac:dyDescent="0.2">
      <c r="A467" s="20">
        <v>463</v>
      </c>
      <c r="B467" s="23">
        <v>44024.921793981484</v>
      </c>
      <c r="C467" s="23">
        <v>44025.664409722223</v>
      </c>
      <c r="D467" s="24" t="s">
        <v>352</v>
      </c>
      <c r="E467" s="25" t="s">
        <v>349</v>
      </c>
    </row>
    <row r="468" spans="1:5" x14ac:dyDescent="0.2">
      <c r="A468" s="20">
        <v>464</v>
      </c>
      <c r="B468" s="23">
        <v>44024.922314814816</v>
      </c>
      <c r="C468" s="23">
        <v>44027.671481481484</v>
      </c>
      <c r="D468" s="24" t="s">
        <v>354</v>
      </c>
      <c r="E468" s="25" t="s">
        <v>349</v>
      </c>
    </row>
    <row r="469" spans="1:5" x14ac:dyDescent="0.2">
      <c r="A469" s="20">
        <v>465</v>
      </c>
      <c r="B469" s="23">
        <v>44025.038356481484</v>
      </c>
      <c r="C469" s="23">
        <v>44025.508877314816</v>
      </c>
      <c r="D469" s="24" t="s">
        <v>353</v>
      </c>
      <c r="E469" s="25" t="s">
        <v>349</v>
      </c>
    </row>
    <row r="470" spans="1:5" x14ac:dyDescent="0.2">
      <c r="A470" s="20">
        <v>466</v>
      </c>
      <c r="B470" s="23">
        <v>44025.292141203703</v>
      </c>
      <c r="C470" s="23">
        <v>44029.382141203707</v>
      </c>
      <c r="D470" s="24" t="s">
        <v>356</v>
      </c>
      <c r="E470" s="25" t="s">
        <v>349</v>
      </c>
    </row>
    <row r="471" spans="1:5" x14ac:dyDescent="0.2">
      <c r="A471" s="20">
        <v>467</v>
      </c>
      <c r="B471" s="23">
        <v>44025.487013888887</v>
      </c>
      <c r="C471" s="23">
        <v>44034.77983796296</v>
      </c>
      <c r="D471" s="24" t="s">
        <v>355</v>
      </c>
      <c r="E471" s="25" t="s">
        <v>349</v>
      </c>
    </row>
    <row r="472" spans="1:5" x14ac:dyDescent="0.2">
      <c r="A472" s="20">
        <v>468</v>
      </c>
      <c r="B472" s="23">
        <v>44025.487615740742</v>
      </c>
      <c r="C472" s="23">
        <v>44041.779004629629</v>
      </c>
      <c r="D472" s="24" t="s">
        <v>354</v>
      </c>
      <c r="E472" s="25" t="s">
        <v>349</v>
      </c>
    </row>
    <row r="473" spans="1:5" x14ac:dyDescent="0.2">
      <c r="A473" s="20">
        <v>469</v>
      </c>
      <c r="B473" s="23">
        <v>44025.713402777779</v>
      </c>
      <c r="C473" s="23">
        <v>44033.579594907409</v>
      </c>
      <c r="D473" s="24" t="s">
        <v>353</v>
      </c>
      <c r="E473" s="25" t="s">
        <v>349</v>
      </c>
    </row>
    <row r="474" spans="1:5" x14ac:dyDescent="0.2">
      <c r="A474" s="20">
        <v>470</v>
      </c>
      <c r="B474" s="23">
        <v>44026.068240740744</v>
      </c>
      <c r="C474" s="23">
        <v>44026.938888888886</v>
      </c>
      <c r="D474" s="24" t="s">
        <v>352</v>
      </c>
      <c r="E474" s="25" t="s">
        <v>349</v>
      </c>
    </row>
    <row r="475" spans="1:5" x14ac:dyDescent="0.2">
      <c r="A475" s="20">
        <v>471</v>
      </c>
      <c r="B475" s="23">
        <v>44026.581863425927</v>
      </c>
      <c r="C475" s="23">
        <v>44027.836840277778</v>
      </c>
      <c r="D475" s="24" t="s">
        <v>352</v>
      </c>
      <c r="E475" s="25" t="s">
        <v>349</v>
      </c>
    </row>
    <row r="476" spans="1:5" x14ac:dyDescent="0.2">
      <c r="A476" s="20">
        <v>472</v>
      </c>
      <c r="B476" s="23">
        <v>44026.598749999997</v>
      </c>
      <c r="C476" s="23">
        <v>44027.637650462966</v>
      </c>
      <c r="D476" s="24" t="s">
        <v>353</v>
      </c>
      <c r="E476" s="25" t="s">
        <v>349</v>
      </c>
    </row>
    <row r="477" spans="1:5" x14ac:dyDescent="0.2">
      <c r="A477" s="20">
        <v>473</v>
      </c>
      <c r="B477" s="23">
        <v>44026.868090277778</v>
      </c>
      <c r="C477" s="23">
        <v>44028.067407407405</v>
      </c>
      <c r="D477" s="24" t="s">
        <v>353</v>
      </c>
      <c r="E477" s="25" t="s">
        <v>349</v>
      </c>
    </row>
    <row r="478" spans="1:5" x14ac:dyDescent="0.2">
      <c r="A478" s="20">
        <v>474</v>
      </c>
      <c r="B478" s="23">
        <v>44027.497233796297</v>
      </c>
      <c r="C478" s="23">
        <v>44033.594930555555</v>
      </c>
      <c r="D478" s="24" t="s">
        <v>354</v>
      </c>
      <c r="E478" s="25" t="s">
        <v>349</v>
      </c>
    </row>
    <row r="479" spans="1:5" x14ac:dyDescent="0.2">
      <c r="A479" s="20">
        <v>475</v>
      </c>
      <c r="B479" s="23">
        <v>44027.53434027778</v>
      </c>
      <c r="C479" s="23">
        <v>44029.705636574072</v>
      </c>
      <c r="D479" s="24" t="s">
        <v>355</v>
      </c>
      <c r="E479" s="25" t="s">
        <v>349</v>
      </c>
    </row>
    <row r="480" spans="1:5" x14ac:dyDescent="0.2">
      <c r="A480" s="20">
        <v>476</v>
      </c>
      <c r="B480" s="23">
        <v>44027.586319444446</v>
      </c>
      <c r="C480" s="23">
        <v>44033.851064814815</v>
      </c>
      <c r="D480" s="24" t="s">
        <v>353</v>
      </c>
      <c r="E480" s="25" t="s">
        <v>349</v>
      </c>
    </row>
    <row r="481" spans="1:5" x14ac:dyDescent="0.2">
      <c r="A481" s="20">
        <v>477</v>
      </c>
      <c r="B481" s="23">
        <v>44027.63071759259</v>
      </c>
      <c r="C481" s="23">
        <v>44033.59474537037</v>
      </c>
      <c r="D481" s="24" t="s">
        <v>353</v>
      </c>
      <c r="E481" s="25" t="s">
        <v>349</v>
      </c>
    </row>
    <row r="482" spans="1:5" x14ac:dyDescent="0.2">
      <c r="A482" s="20">
        <v>478</v>
      </c>
      <c r="B482" s="23">
        <v>44027.666504629633</v>
      </c>
      <c r="C482" s="23">
        <v>44034.312881944446</v>
      </c>
      <c r="D482" s="24" t="s">
        <v>356</v>
      </c>
      <c r="E482" s="25" t="s">
        <v>348</v>
      </c>
    </row>
    <row r="483" spans="1:5" x14ac:dyDescent="0.2">
      <c r="A483" s="20">
        <v>479</v>
      </c>
      <c r="B483" s="23">
        <v>44027.667268518519</v>
      </c>
      <c r="C483" s="23">
        <v>44028.120833333334</v>
      </c>
      <c r="D483" s="24" t="s">
        <v>353</v>
      </c>
      <c r="E483" s="25" t="s">
        <v>349</v>
      </c>
    </row>
    <row r="484" spans="1:5" x14ac:dyDescent="0.2">
      <c r="A484" s="20">
        <v>480</v>
      </c>
      <c r="B484" s="23">
        <v>44027.753576388888</v>
      </c>
      <c r="C484" s="23">
        <v>44028.547222222223</v>
      </c>
      <c r="D484" s="24" t="s">
        <v>354</v>
      </c>
      <c r="E484" s="25" t="s">
        <v>349</v>
      </c>
    </row>
    <row r="485" spans="1:5" x14ac:dyDescent="0.2">
      <c r="A485" s="20">
        <v>481</v>
      </c>
      <c r="B485" s="23">
        <v>44027.844942129632</v>
      </c>
      <c r="C485" s="23">
        <v>44042.509027777778</v>
      </c>
      <c r="D485" s="24" t="s">
        <v>354</v>
      </c>
      <c r="E485" s="25" t="s">
        <v>349</v>
      </c>
    </row>
    <row r="486" spans="1:5" x14ac:dyDescent="0.2">
      <c r="A486" s="20">
        <v>482</v>
      </c>
      <c r="B486" s="23">
        <v>44028.366238425922</v>
      </c>
      <c r="C486" s="23">
        <v>44030.53396990741</v>
      </c>
      <c r="D486" s="24" t="s">
        <v>353</v>
      </c>
      <c r="E486" s="25" t="s">
        <v>349</v>
      </c>
    </row>
    <row r="487" spans="1:5" x14ac:dyDescent="0.2">
      <c r="A487" s="20">
        <v>483</v>
      </c>
      <c r="B487" s="23">
        <v>44028.506053240744</v>
      </c>
      <c r="C487" s="23">
        <v>44031.655335648145</v>
      </c>
      <c r="D487" s="24" t="s">
        <v>353</v>
      </c>
      <c r="E487" s="25" t="s">
        <v>349</v>
      </c>
    </row>
    <row r="488" spans="1:5" x14ac:dyDescent="0.2">
      <c r="A488" s="20">
        <v>484</v>
      </c>
      <c r="B488" s="23">
        <v>44028.604189814818</v>
      </c>
      <c r="C488" s="23">
        <v>44032.673611111109</v>
      </c>
      <c r="D488" s="24" t="s">
        <v>353</v>
      </c>
      <c r="E488" s="25" t="s">
        <v>349</v>
      </c>
    </row>
    <row r="489" spans="1:5" x14ac:dyDescent="0.2">
      <c r="A489" s="20">
        <v>485</v>
      </c>
      <c r="B489" s="23">
        <v>44028.629282407404</v>
      </c>
      <c r="C489" s="23">
        <v>44029.562303240738</v>
      </c>
      <c r="D489" s="24" t="s">
        <v>354</v>
      </c>
      <c r="E489" s="25" t="s">
        <v>349</v>
      </c>
    </row>
    <row r="490" spans="1:5" x14ac:dyDescent="0.2">
      <c r="A490" s="20">
        <v>486</v>
      </c>
      <c r="B490" s="23">
        <v>44028.777094907404</v>
      </c>
      <c r="C490" s="23">
        <v>44029.562002314815</v>
      </c>
      <c r="D490" s="24" t="s">
        <v>353</v>
      </c>
      <c r="E490" s="25" t="s">
        <v>349</v>
      </c>
    </row>
    <row r="491" spans="1:5" x14ac:dyDescent="0.2">
      <c r="A491" s="20">
        <v>487</v>
      </c>
      <c r="B491" s="23">
        <v>44028.785405092596</v>
      </c>
      <c r="C491" s="23">
        <v>44033.827777777777</v>
      </c>
      <c r="D491" s="24" t="s">
        <v>353</v>
      </c>
      <c r="E491" s="25" t="s">
        <v>349</v>
      </c>
    </row>
    <row r="492" spans="1:5" x14ac:dyDescent="0.2">
      <c r="A492" s="20">
        <v>488</v>
      </c>
      <c r="B492" s="23">
        <v>44028.852962962963</v>
      </c>
      <c r="C492" s="23">
        <v>44029.576655092591</v>
      </c>
      <c r="D492" s="24" t="s">
        <v>353</v>
      </c>
      <c r="E492" s="25" t="s">
        <v>349</v>
      </c>
    </row>
    <row r="493" spans="1:5" x14ac:dyDescent="0.2">
      <c r="A493" s="20">
        <v>489</v>
      </c>
      <c r="B493" s="23">
        <v>44028.923148148147</v>
      </c>
      <c r="C493" s="23">
        <v>44032.495150462964</v>
      </c>
      <c r="D493" s="24" t="s">
        <v>352</v>
      </c>
      <c r="E493" s="25" t="s">
        <v>349</v>
      </c>
    </row>
    <row r="494" spans="1:5" x14ac:dyDescent="0.2">
      <c r="A494" s="20">
        <v>490</v>
      </c>
      <c r="B494" s="23">
        <v>44029.174791666665</v>
      </c>
      <c r="C494" s="23">
        <v>44031.556307870371</v>
      </c>
      <c r="D494" s="24" t="s">
        <v>0</v>
      </c>
      <c r="E494" s="25" t="s">
        <v>349</v>
      </c>
    </row>
    <row r="495" spans="1:5" x14ac:dyDescent="0.2">
      <c r="A495" s="20">
        <v>491</v>
      </c>
      <c r="B495" s="23">
        <v>44029.458877314813</v>
      </c>
      <c r="C495" s="23">
        <v>44042.736944444441</v>
      </c>
      <c r="D495" s="24" t="s">
        <v>356</v>
      </c>
      <c r="E495" s="25" t="s">
        <v>349</v>
      </c>
    </row>
    <row r="496" spans="1:5" x14ac:dyDescent="0.2">
      <c r="A496" s="20">
        <v>492</v>
      </c>
      <c r="B496" s="23">
        <v>44029.680185185185</v>
      </c>
      <c r="C496" s="23">
        <v>2958465.999988426</v>
      </c>
      <c r="D496" s="24" t="s">
        <v>353</v>
      </c>
      <c r="E496" s="25" t="s">
        <v>348</v>
      </c>
    </row>
    <row r="497" spans="1:5" x14ac:dyDescent="0.2">
      <c r="A497" s="20">
        <v>493</v>
      </c>
      <c r="B497" s="23">
        <v>44029.898159722223</v>
      </c>
      <c r="C497" s="23">
        <v>44031.936562499999</v>
      </c>
      <c r="D497" s="24" t="s">
        <v>353</v>
      </c>
      <c r="E497" s="25" t="s">
        <v>349</v>
      </c>
    </row>
    <row r="498" spans="1:5" x14ac:dyDescent="0.2">
      <c r="A498" s="20">
        <v>494</v>
      </c>
      <c r="B498" s="23">
        <v>44029.975243055553</v>
      </c>
      <c r="C498" s="23">
        <v>44046.5</v>
      </c>
      <c r="D498" s="24" t="s">
        <v>356</v>
      </c>
      <c r="E498" s="25" t="s">
        <v>349</v>
      </c>
    </row>
    <row r="499" spans="1:5" x14ac:dyDescent="0.2">
      <c r="A499" s="20">
        <v>495</v>
      </c>
      <c r="B499" s="23">
        <v>44030.548310185186</v>
      </c>
      <c r="C499" s="23">
        <v>44033.595081018517</v>
      </c>
      <c r="D499" s="24" t="s">
        <v>352</v>
      </c>
      <c r="E499" s="25" t="s">
        <v>349</v>
      </c>
    </row>
    <row r="500" spans="1:5" x14ac:dyDescent="0.2">
      <c r="A500" s="20">
        <v>496</v>
      </c>
      <c r="B500" s="23">
        <v>44030.551261574074</v>
      </c>
      <c r="C500" s="23">
        <v>44035.731759259259</v>
      </c>
      <c r="D500" s="24" t="s">
        <v>355</v>
      </c>
      <c r="E500" s="25" t="s">
        <v>349</v>
      </c>
    </row>
    <row r="501" spans="1:5" x14ac:dyDescent="0.2">
      <c r="A501" s="20">
        <v>497</v>
      </c>
      <c r="B501" s="23">
        <v>44030.578009259261</v>
      </c>
      <c r="C501" s="23">
        <v>44031.925405092596</v>
      </c>
      <c r="D501" s="24" t="s">
        <v>353</v>
      </c>
      <c r="E501" s="25" t="s">
        <v>349</v>
      </c>
    </row>
    <row r="502" spans="1:5" x14ac:dyDescent="0.2">
      <c r="A502" s="20">
        <v>498</v>
      </c>
      <c r="B502" s="23">
        <v>44030.729583333334</v>
      </c>
      <c r="C502" s="23">
        <v>44033.777233796296</v>
      </c>
      <c r="D502" s="24" t="s">
        <v>352</v>
      </c>
      <c r="E502" s="25" t="s">
        <v>349</v>
      </c>
    </row>
    <row r="503" spans="1:5" x14ac:dyDescent="0.2">
      <c r="A503" s="20">
        <v>499</v>
      </c>
      <c r="B503" s="23">
        <v>44030.753900462965</v>
      </c>
      <c r="C503" s="23">
        <v>44060.562361111108</v>
      </c>
      <c r="D503" s="24" t="s">
        <v>353</v>
      </c>
      <c r="E503" s="25" t="s">
        <v>348</v>
      </c>
    </row>
    <row r="504" spans="1:5" x14ac:dyDescent="0.2">
      <c r="A504" s="20">
        <v>500</v>
      </c>
      <c r="B504" s="23">
        <v>44030.851550925923</v>
      </c>
      <c r="C504" s="23">
        <v>44038.708136574074</v>
      </c>
      <c r="D504" s="24" t="s">
        <v>355</v>
      </c>
      <c r="E504" s="25" t="s">
        <v>349</v>
      </c>
    </row>
    <row r="505" spans="1:5" x14ac:dyDescent="0.2">
      <c r="A505" s="20">
        <v>501</v>
      </c>
      <c r="B505" s="23">
        <v>44030.904652777775</v>
      </c>
      <c r="C505" s="23">
        <v>44074.791284722225</v>
      </c>
      <c r="D505" s="24" t="s">
        <v>354</v>
      </c>
      <c r="E505" s="25" t="s">
        <v>349</v>
      </c>
    </row>
    <row r="506" spans="1:5" x14ac:dyDescent="0.2">
      <c r="A506" s="20">
        <v>502</v>
      </c>
      <c r="B506" s="23">
        <v>44030.928749999999</v>
      </c>
      <c r="C506" s="23">
        <v>44031.378472222219</v>
      </c>
      <c r="D506" s="24" t="s">
        <v>353</v>
      </c>
      <c r="E506" s="25" t="s">
        <v>349</v>
      </c>
    </row>
    <row r="507" spans="1:5" x14ac:dyDescent="0.2">
      <c r="A507" s="20">
        <v>503</v>
      </c>
      <c r="B507" s="23">
        <v>44030.969282407408</v>
      </c>
      <c r="C507" s="23">
        <v>2958465.999988426</v>
      </c>
      <c r="D507" s="24" t="s">
        <v>353</v>
      </c>
      <c r="E507" s="25" t="s">
        <v>348</v>
      </c>
    </row>
    <row r="508" spans="1:5" x14ac:dyDescent="0.2">
      <c r="A508" s="20">
        <v>504</v>
      </c>
      <c r="B508" s="23">
        <v>44031.029050925928</v>
      </c>
      <c r="C508" s="23">
        <v>44033.756157407406</v>
      </c>
      <c r="D508" s="24" t="s">
        <v>353</v>
      </c>
      <c r="E508" s="25" t="s">
        <v>349</v>
      </c>
    </row>
    <row r="509" spans="1:5" x14ac:dyDescent="0.2">
      <c r="A509" s="20">
        <v>505</v>
      </c>
      <c r="B509" s="23">
        <v>44031.091990740744</v>
      </c>
      <c r="C509" s="23">
        <v>44046.682013888887</v>
      </c>
      <c r="D509" s="24" t="s">
        <v>355</v>
      </c>
      <c r="E509" s="25" t="s">
        <v>349</v>
      </c>
    </row>
    <row r="510" spans="1:5" x14ac:dyDescent="0.2">
      <c r="A510" s="20">
        <v>506</v>
      </c>
      <c r="B510" s="23">
        <v>44031.129340277781</v>
      </c>
      <c r="C510" s="23">
        <v>44035.779699074075</v>
      </c>
      <c r="D510" s="24" t="s">
        <v>353</v>
      </c>
      <c r="E510" s="25" t="s">
        <v>349</v>
      </c>
    </row>
    <row r="511" spans="1:5" x14ac:dyDescent="0.2">
      <c r="A511" s="20">
        <v>507</v>
      </c>
      <c r="B511" s="23">
        <v>44031.54892361111</v>
      </c>
      <c r="C511" s="23">
        <v>44045.964768518519</v>
      </c>
      <c r="D511" s="24" t="s">
        <v>356</v>
      </c>
      <c r="E511" s="25" t="s">
        <v>349</v>
      </c>
    </row>
    <row r="512" spans="1:5" x14ac:dyDescent="0.2">
      <c r="A512" s="20">
        <v>508</v>
      </c>
      <c r="B512" s="23">
        <v>44031.5622337963</v>
      </c>
      <c r="C512" s="23">
        <v>44041.742268518516</v>
      </c>
      <c r="D512" s="24" t="s">
        <v>356</v>
      </c>
      <c r="E512" s="25" t="s">
        <v>349</v>
      </c>
    </row>
    <row r="513" spans="1:5" x14ac:dyDescent="0.2">
      <c r="A513" s="20">
        <v>509</v>
      </c>
      <c r="B513" s="23">
        <v>44031.564814814818</v>
      </c>
      <c r="C513" s="23">
        <v>44032.762337962966</v>
      </c>
      <c r="D513" s="24" t="s">
        <v>355</v>
      </c>
      <c r="E513" s="25" t="s">
        <v>349</v>
      </c>
    </row>
    <row r="514" spans="1:5" x14ac:dyDescent="0.2">
      <c r="A514" s="20">
        <v>510</v>
      </c>
      <c r="B514" s="23">
        <v>44031.649976851855</v>
      </c>
      <c r="C514" s="23">
        <v>44033.525219907409</v>
      </c>
      <c r="D514" s="24" t="s">
        <v>353</v>
      </c>
      <c r="E514" s="25" t="s">
        <v>349</v>
      </c>
    </row>
    <row r="515" spans="1:5" x14ac:dyDescent="0.2">
      <c r="A515" s="20">
        <v>511</v>
      </c>
      <c r="B515" s="23">
        <v>44031.757118055553</v>
      </c>
      <c r="C515" s="23">
        <v>44034.574861111112</v>
      </c>
      <c r="D515" s="24" t="s">
        <v>0</v>
      </c>
      <c r="E515" s="25" t="s">
        <v>349</v>
      </c>
    </row>
    <row r="516" spans="1:5" x14ac:dyDescent="0.2">
      <c r="A516" s="20">
        <v>512</v>
      </c>
      <c r="B516" s="23">
        <v>44031.82471064815</v>
      </c>
      <c r="C516" s="23">
        <v>44035.572222222225</v>
      </c>
      <c r="D516" s="24" t="s">
        <v>352</v>
      </c>
      <c r="E516" s="25" t="s">
        <v>349</v>
      </c>
    </row>
    <row r="517" spans="1:5" x14ac:dyDescent="0.2">
      <c r="A517" s="20">
        <v>513</v>
      </c>
      <c r="B517" s="23">
        <v>44031.861909722225</v>
      </c>
      <c r="C517" s="23">
        <v>44039.570833333331</v>
      </c>
      <c r="D517" s="24" t="s">
        <v>353</v>
      </c>
      <c r="E517" s="25" t="s">
        <v>349</v>
      </c>
    </row>
    <row r="518" spans="1:5" x14ac:dyDescent="0.2">
      <c r="A518" s="20">
        <v>514</v>
      </c>
      <c r="B518" s="23">
        <v>44031.926932870374</v>
      </c>
      <c r="C518" s="23">
        <v>44033.717013888891</v>
      </c>
      <c r="D518" s="24" t="s">
        <v>352</v>
      </c>
      <c r="E518" s="25" t="s">
        <v>349</v>
      </c>
    </row>
    <row r="519" spans="1:5" x14ac:dyDescent="0.2">
      <c r="A519" s="20">
        <v>515</v>
      </c>
      <c r="B519" s="23">
        <v>44031.967476851853</v>
      </c>
      <c r="C519" s="23">
        <v>44032.732499999998</v>
      </c>
      <c r="D519" s="24" t="s">
        <v>356</v>
      </c>
      <c r="E519" s="25" t="s">
        <v>349</v>
      </c>
    </row>
    <row r="520" spans="1:5" x14ac:dyDescent="0.2">
      <c r="A520" s="20">
        <v>516</v>
      </c>
      <c r="B520" s="23">
        <v>44032.039780092593</v>
      </c>
      <c r="C520" s="23">
        <v>44036.593506944446</v>
      </c>
      <c r="D520" s="24" t="s">
        <v>353</v>
      </c>
      <c r="E520" s="25" t="s">
        <v>349</v>
      </c>
    </row>
    <row r="521" spans="1:5" x14ac:dyDescent="0.2">
      <c r="A521" s="20">
        <v>517</v>
      </c>
      <c r="B521" s="23">
        <v>44032.422696759262</v>
      </c>
      <c r="C521" s="23">
        <v>44032.899305555555</v>
      </c>
      <c r="D521" s="24" t="s">
        <v>354</v>
      </c>
      <c r="E521" s="25" t="s">
        <v>349</v>
      </c>
    </row>
    <row r="522" spans="1:5" x14ac:dyDescent="0.2">
      <c r="A522" s="20">
        <v>518</v>
      </c>
      <c r="B522" s="23">
        <v>44032.441018518519</v>
      </c>
      <c r="C522" s="23">
        <v>44033.733159722222</v>
      </c>
      <c r="D522" s="24" t="s">
        <v>352</v>
      </c>
      <c r="E522" s="25" t="s">
        <v>349</v>
      </c>
    </row>
    <row r="523" spans="1:5" x14ac:dyDescent="0.2">
      <c r="A523" s="20">
        <v>519</v>
      </c>
      <c r="B523" s="23">
        <v>44032.466817129629</v>
      </c>
      <c r="C523" s="23">
        <v>44033.624571759261</v>
      </c>
      <c r="D523" s="24" t="s">
        <v>353</v>
      </c>
      <c r="E523" s="25" t="s">
        <v>349</v>
      </c>
    </row>
    <row r="524" spans="1:5" x14ac:dyDescent="0.2">
      <c r="A524" s="20">
        <v>520</v>
      </c>
      <c r="B524" s="23">
        <v>44032.561643518522</v>
      </c>
      <c r="C524" s="23">
        <v>44036.552708333336</v>
      </c>
      <c r="D524" s="24" t="s">
        <v>356</v>
      </c>
      <c r="E524" s="25" t="s">
        <v>348</v>
      </c>
    </row>
    <row r="525" spans="1:5" x14ac:dyDescent="0.2">
      <c r="A525" s="20">
        <v>521</v>
      </c>
      <c r="B525" s="23">
        <v>44032.687893518516</v>
      </c>
      <c r="C525" s="23">
        <v>44033.903437499997</v>
      </c>
      <c r="D525" s="24" t="s">
        <v>355</v>
      </c>
      <c r="E525" s="25" t="s">
        <v>349</v>
      </c>
    </row>
    <row r="526" spans="1:5" x14ac:dyDescent="0.2">
      <c r="A526" s="20">
        <v>522</v>
      </c>
      <c r="B526" s="23">
        <v>44032.697685185187</v>
      </c>
      <c r="C526" s="23">
        <v>44033.774537037039</v>
      </c>
      <c r="D526" s="24" t="s">
        <v>354</v>
      </c>
      <c r="E526" s="25" t="s">
        <v>349</v>
      </c>
    </row>
    <row r="527" spans="1:5" x14ac:dyDescent="0.2">
      <c r="A527" s="20">
        <v>523</v>
      </c>
      <c r="B527" s="23">
        <v>44032.769282407404</v>
      </c>
      <c r="C527" s="23">
        <v>44064.34375</v>
      </c>
      <c r="D527" s="24" t="s">
        <v>353</v>
      </c>
      <c r="E527" s="25" t="s">
        <v>348</v>
      </c>
    </row>
    <row r="528" spans="1:5" x14ac:dyDescent="0.2">
      <c r="A528" s="20">
        <v>524</v>
      </c>
      <c r="B528" s="23">
        <v>44033.677870370368</v>
      </c>
      <c r="C528" s="23">
        <v>44042.695439814815</v>
      </c>
      <c r="D528" s="24" t="s">
        <v>355</v>
      </c>
      <c r="E528" s="25" t="s">
        <v>349</v>
      </c>
    </row>
    <row r="529" spans="1:5" x14ac:dyDescent="0.2">
      <c r="A529" s="20">
        <v>525</v>
      </c>
      <c r="B529" s="23">
        <v>44033.903263888889</v>
      </c>
      <c r="C529" s="23">
        <v>44034.185416666667</v>
      </c>
      <c r="D529" s="24" t="s">
        <v>353</v>
      </c>
      <c r="E529" s="25" t="s">
        <v>349</v>
      </c>
    </row>
    <row r="530" spans="1:5" x14ac:dyDescent="0.2">
      <c r="A530" s="20">
        <v>526</v>
      </c>
      <c r="B530" s="23">
        <v>44034.698842592596</v>
      </c>
      <c r="C530" s="23">
        <v>44054.684363425928</v>
      </c>
      <c r="D530" s="24" t="s">
        <v>356</v>
      </c>
      <c r="E530" s="25" t="s">
        <v>349</v>
      </c>
    </row>
    <row r="531" spans="1:5" x14ac:dyDescent="0.2">
      <c r="A531" s="20">
        <v>527</v>
      </c>
      <c r="B531" s="23">
        <v>44034.936932870369</v>
      </c>
      <c r="C531" s="23">
        <v>44039.627083333333</v>
      </c>
      <c r="D531" s="24" t="s">
        <v>352</v>
      </c>
      <c r="E531" s="25" t="s">
        <v>349</v>
      </c>
    </row>
    <row r="532" spans="1:5" x14ac:dyDescent="0.2">
      <c r="A532" s="20">
        <v>528</v>
      </c>
      <c r="B532" s="23">
        <v>44034.959143518521</v>
      </c>
      <c r="C532" s="23">
        <v>44061.496874999997</v>
      </c>
      <c r="D532" s="24" t="s">
        <v>354</v>
      </c>
      <c r="E532" s="25" t="s">
        <v>348</v>
      </c>
    </row>
    <row r="533" spans="1:5" x14ac:dyDescent="0.2">
      <c r="A533" s="20">
        <v>529</v>
      </c>
      <c r="B533" s="23">
        <v>44034.973032407404</v>
      </c>
      <c r="C533" s="23">
        <v>44035.634675925925</v>
      </c>
      <c r="D533" s="24" t="s">
        <v>353</v>
      </c>
      <c r="E533" s="25" t="s">
        <v>349</v>
      </c>
    </row>
    <row r="534" spans="1:5" x14ac:dyDescent="0.2">
      <c r="A534" s="20">
        <v>530</v>
      </c>
      <c r="B534" s="23">
        <v>44035.082268518519</v>
      </c>
      <c r="C534" s="23">
        <v>44035.67359953704</v>
      </c>
      <c r="D534" s="24" t="s">
        <v>352</v>
      </c>
      <c r="E534" s="25" t="s">
        <v>349</v>
      </c>
    </row>
    <row r="535" spans="1:5" x14ac:dyDescent="0.2">
      <c r="A535" s="20">
        <v>531</v>
      </c>
      <c r="B535" s="23">
        <v>44035.319548611114</v>
      </c>
      <c r="C535" s="23">
        <v>44036.597997685189</v>
      </c>
      <c r="D535" s="24" t="s">
        <v>354</v>
      </c>
      <c r="E535" s="25" t="s">
        <v>349</v>
      </c>
    </row>
    <row r="536" spans="1:5" x14ac:dyDescent="0.2">
      <c r="A536" s="20">
        <v>532</v>
      </c>
      <c r="B536" s="23">
        <v>44035.406215277777</v>
      </c>
      <c r="C536" s="23">
        <v>44041.534722222219</v>
      </c>
      <c r="D536" s="24" t="s">
        <v>352</v>
      </c>
      <c r="E536" s="25" t="s">
        <v>349</v>
      </c>
    </row>
    <row r="537" spans="1:5" x14ac:dyDescent="0.2">
      <c r="A537" s="20">
        <v>533</v>
      </c>
      <c r="B537" s="23">
        <v>44035.523148148146</v>
      </c>
      <c r="C537" s="23">
        <v>44056.4375</v>
      </c>
      <c r="D537" s="24" t="s">
        <v>354</v>
      </c>
      <c r="E537" s="25" t="s">
        <v>348</v>
      </c>
    </row>
    <row r="538" spans="1:5" x14ac:dyDescent="0.2">
      <c r="A538" s="20">
        <v>534</v>
      </c>
      <c r="B538" s="23">
        <v>44035.52957175926</v>
      </c>
      <c r="C538" s="23">
        <v>44042.786805555559</v>
      </c>
      <c r="D538" s="24" t="s">
        <v>353</v>
      </c>
      <c r="E538" s="25" t="s">
        <v>349</v>
      </c>
    </row>
    <row r="539" spans="1:5" x14ac:dyDescent="0.2">
      <c r="A539" s="20">
        <v>535</v>
      </c>
      <c r="B539" s="23">
        <v>44035.583136574074</v>
      </c>
      <c r="C539" s="23">
        <v>44040.729456018518</v>
      </c>
      <c r="D539" s="24" t="s">
        <v>356</v>
      </c>
      <c r="E539" s="25" t="s">
        <v>349</v>
      </c>
    </row>
    <row r="540" spans="1:5" x14ac:dyDescent="0.2">
      <c r="A540" s="20">
        <v>536</v>
      </c>
      <c r="B540" s="23">
        <v>44035.616678240738</v>
      </c>
      <c r="C540" s="23">
        <v>44067.678472222222</v>
      </c>
      <c r="D540" s="24" t="s">
        <v>355</v>
      </c>
      <c r="E540" s="25" t="s">
        <v>348</v>
      </c>
    </row>
    <row r="541" spans="1:5" x14ac:dyDescent="0.2">
      <c r="A541" s="20">
        <v>537</v>
      </c>
      <c r="B541" s="23">
        <v>44035.669710648152</v>
      </c>
      <c r="C541" s="23">
        <v>44051.958993055552</v>
      </c>
      <c r="D541" s="24" t="s">
        <v>355</v>
      </c>
      <c r="E541" s="25" t="s">
        <v>349</v>
      </c>
    </row>
    <row r="542" spans="1:5" x14ac:dyDescent="0.2">
      <c r="A542" s="20">
        <v>538</v>
      </c>
      <c r="B542" s="23">
        <v>44035.679699074077</v>
      </c>
      <c r="C542" s="23">
        <v>44036.597673611112</v>
      </c>
      <c r="D542" s="24" t="s">
        <v>353</v>
      </c>
      <c r="E542" s="25" t="s">
        <v>349</v>
      </c>
    </row>
    <row r="543" spans="1:5" x14ac:dyDescent="0.2">
      <c r="A543" s="20">
        <v>539</v>
      </c>
      <c r="B543" s="23">
        <v>44035.829247685186</v>
      </c>
      <c r="C543" s="23">
        <v>44036.745115740741</v>
      </c>
      <c r="D543" s="24" t="s">
        <v>353</v>
      </c>
      <c r="E543" s="25" t="s">
        <v>349</v>
      </c>
    </row>
    <row r="544" spans="1:5" x14ac:dyDescent="0.2">
      <c r="A544" s="20">
        <v>540</v>
      </c>
      <c r="B544" s="23">
        <v>44035.882627314815</v>
      </c>
      <c r="C544" s="23">
        <v>44045.701562499999</v>
      </c>
      <c r="D544" s="24" t="s">
        <v>354</v>
      </c>
      <c r="E544" s="25" t="s">
        <v>349</v>
      </c>
    </row>
    <row r="545" spans="1:5" x14ac:dyDescent="0.2">
      <c r="A545" s="20">
        <v>541</v>
      </c>
      <c r="B545" s="23">
        <v>44035.891504629632</v>
      </c>
      <c r="C545" s="23">
        <v>44037.745706018519</v>
      </c>
      <c r="D545" s="24" t="s">
        <v>353</v>
      </c>
      <c r="E545" s="25" t="s">
        <v>349</v>
      </c>
    </row>
    <row r="546" spans="1:5" x14ac:dyDescent="0.2">
      <c r="A546" s="20">
        <v>542</v>
      </c>
      <c r="B546" s="23">
        <v>44035.89203703704</v>
      </c>
      <c r="C546" s="23">
        <v>44037.745949074073</v>
      </c>
      <c r="D546" s="24" t="s">
        <v>352</v>
      </c>
      <c r="E546" s="25" t="s">
        <v>349</v>
      </c>
    </row>
    <row r="547" spans="1:5" x14ac:dyDescent="0.2">
      <c r="A547" s="20">
        <v>543</v>
      </c>
      <c r="B547" s="23">
        <v>44035.897800925923</v>
      </c>
      <c r="C547" s="23">
        <v>44040.593252314815</v>
      </c>
      <c r="D547" s="24" t="s">
        <v>353</v>
      </c>
      <c r="E547" s="25" t="s">
        <v>349</v>
      </c>
    </row>
    <row r="548" spans="1:5" x14ac:dyDescent="0.2">
      <c r="A548" s="20">
        <v>544</v>
      </c>
      <c r="B548" s="23">
        <v>44036.435324074075</v>
      </c>
      <c r="C548" s="23">
        <v>44039.80363425926</v>
      </c>
      <c r="D548" s="24" t="s">
        <v>356</v>
      </c>
      <c r="E548" s="25" t="s">
        <v>349</v>
      </c>
    </row>
    <row r="549" spans="1:5" x14ac:dyDescent="0.2">
      <c r="A549" s="20">
        <v>545</v>
      </c>
      <c r="B549" s="23">
        <v>44036.631712962961</v>
      </c>
      <c r="C549" s="23">
        <v>44043.613888888889</v>
      </c>
      <c r="D549" s="24" t="s">
        <v>353</v>
      </c>
      <c r="E549" s="25" t="s">
        <v>349</v>
      </c>
    </row>
    <row r="550" spans="1:5" x14ac:dyDescent="0.2">
      <c r="A550" s="20">
        <v>546</v>
      </c>
      <c r="B550" s="23">
        <v>44036.767233796294</v>
      </c>
      <c r="C550" s="23">
        <v>44046.306944444441</v>
      </c>
      <c r="D550" s="24" t="s">
        <v>356</v>
      </c>
      <c r="E550" s="25" t="s">
        <v>348</v>
      </c>
    </row>
    <row r="551" spans="1:5" x14ac:dyDescent="0.2">
      <c r="A551" s="20">
        <v>547</v>
      </c>
      <c r="B551" s="23">
        <v>44036.791307870371</v>
      </c>
      <c r="C551" s="23">
        <v>44039.582731481481</v>
      </c>
      <c r="D551" s="24" t="s">
        <v>354</v>
      </c>
      <c r="E551" s="25" t="s">
        <v>349</v>
      </c>
    </row>
    <row r="552" spans="1:5" x14ac:dyDescent="0.2">
      <c r="A552" s="20">
        <v>548</v>
      </c>
      <c r="B552" s="23">
        <v>44036.814456018517</v>
      </c>
      <c r="C552" s="23">
        <v>44037.79146990741</v>
      </c>
      <c r="D552" s="24" t="s">
        <v>353</v>
      </c>
      <c r="E552" s="25" t="s">
        <v>349</v>
      </c>
    </row>
    <row r="553" spans="1:5" x14ac:dyDescent="0.2">
      <c r="A553" s="20">
        <v>549</v>
      </c>
      <c r="B553" s="23">
        <v>44036.972731481481</v>
      </c>
      <c r="C553" s="23">
        <v>44039.772696759261</v>
      </c>
      <c r="D553" s="24" t="s">
        <v>354</v>
      </c>
      <c r="E553" s="25" t="s">
        <v>349</v>
      </c>
    </row>
    <row r="554" spans="1:5" x14ac:dyDescent="0.2">
      <c r="A554" s="20">
        <v>550</v>
      </c>
      <c r="B554" s="23">
        <v>44036.981504629628</v>
      </c>
      <c r="C554" s="23">
        <v>44062.535208333335</v>
      </c>
      <c r="D554" s="24" t="s">
        <v>356</v>
      </c>
      <c r="E554" s="25" t="s">
        <v>349</v>
      </c>
    </row>
    <row r="555" spans="1:5" x14ac:dyDescent="0.2">
      <c r="A555" s="20">
        <v>551</v>
      </c>
      <c r="B555" s="23">
        <v>44037.224872685183</v>
      </c>
      <c r="C555" s="23">
        <v>44055.77983796296</v>
      </c>
      <c r="D555" s="24" t="s">
        <v>353</v>
      </c>
      <c r="E555" s="25" t="s">
        <v>348</v>
      </c>
    </row>
    <row r="556" spans="1:5" x14ac:dyDescent="0.2">
      <c r="A556" s="20">
        <v>552</v>
      </c>
      <c r="B556" s="23">
        <v>44038.035624999997</v>
      </c>
      <c r="C556" s="23">
        <v>44038.87090277778</v>
      </c>
      <c r="D556" s="24" t="s">
        <v>353</v>
      </c>
      <c r="E556" s="25" t="s">
        <v>349</v>
      </c>
    </row>
    <row r="557" spans="1:5" x14ac:dyDescent="0.2">
      <c r="A557" s="20">
        <v>553</v>
      </c>
      <c r="B557" s="23">
        <v>44038.461481481485</v>
      </c>
      <c r="C557" s="23">
        <v>44039.762326388889</v>
      </c>
      <c r="D557" s="24" t="s">
        <v>353</v>
      </c>
      <c r="E557" s="25" t="s">
        <v>349</v>
      </c>
    </row>
    <row r="558" spans="1:5" x14ac:dyDescent="0.2">
      <c r="A558" s="20">
        <v>554</v>
      </c>
      <c r="B558" s="23">
        <v>44038.483402777776</v>
      </c>
      <c r="C558" s="23">
        <v>44041.921550925923</v>
      </c>
      <c r="D558" s="24" t="s">
        <v>354</v>
      </c>
      <c r="E558" s="25" t="s">
        <v>349</v>
      </c>
    </row>
    <row r="559" spans="1:5" x14ac:dyDescent="0.2">
      <c r="A559" s="20">
        <v>555</v>
      </c>
      <c r="B559" s="23">
        <v>44038.505590277775</v>
      </c>
      <c r="C559" s="23">
        <v>44040.818043981482</v>
      </c>
      <c r="D559" s="24" t="s">
        <v>353</v>
      </c>
      <c r="E559" s="25" t="s">
        <v>349</v>
      </c>
    </row>
    <row r="560" spans="1:5" x14ac:dyDescent="0.2">
      <c r="A560" s="20">
        <v>556</v>
      </c>
      <c r="B560" s="23">
        <v>44038.507037037038</v>
      </c>
      <c r="C560" s="23">
        <v>44039.691041666665</v>
      </c>
      <c r="D560" s="24" t="s">
        <v>355</v>
      </c>
      <c r="E560" s="25" t="s">
        <v>349</v>
      </c>
    </row>
    <row r="561" spans="1:5" x14ac:dyDescent="0.2">
      <c r="A561" s="20">
        <v>557</v>
      </c>
      <c r="B561" s="23">
        <v>44038.513136574074</v>
      </c>
      <c r="C561" s="23">
        <v>44049.284837962965</v>
      </c>
      <c r="D561" s="24" t="s">
        <v>355</v>
      </c>
      <c r="E561" s="25" t="s">
        <v>348</v>
      </c>
    </row>
    <row r="562" spans="1:5" x14ac:dyDescent="0.2">
      <c r="A562" s="20">
        <v>558</v>
      </c>
      <c r="B562" s="23">
        <v>44038.525706018518</v>
      </c>
      <c r="C562" s="23">
        <v>44040.821030092593</v>
      </c>
      <c r="D562" s="24" t="s">
        <v>353</v>
      </c>
      <c r="E562" s="25" t="s">
        <v>349</v>
      </c>
    </row>
    <row r="563" spans="1:5" x14ac:dyDescent="0.2">
      <c r="A563" s="20">
        <v>559</v>
      </c>
      <c r="B563" s="23">
        <v>44038.544039351851</v>
      </c>
      <c r="C563" s="23">
        <v>44040.678715277776</v>
      </c>
      <c r="D563" s="24" t="s">
        <v>353</v>
      </c>
      <c r="E563" s="25" t="s">
        <v>349</v>
      </c>
    </row>
    <row r="564" spans="1:5" x14ac:dyDescent="0.2">
      <c r="A564" s="20">
        <v>560</v>
      </c>
      <c r="B564" s="23">
        <v>44038.590439814812</v>
      </c>
      <c r="C564" s="23">
        <v>44040.879953703705</v>
      </c>
      <c r="D564" s="24" t="s">
        <v>353</v>
      </c>
      <c r="E564" s="25" t="s">
        <v>349</v>
      </c>
    </row>
    <row r="565" spans="1:5" x14ac:dyDescent="0.2">
      <c r="A565" s="20">
        <v>561</v>
      </c>
      <c r="B565" s="23">
        <v>44038.63721064815</v>
      </c>
      <c r="C565" s="23">
        <v>44044.905833333331</v>
      </c>
      <c r="D565" s="24" t="s">
        <v>354</v>
      </c>
      <c r="E565" s="25" t="s">
        <v>349</v>
      </c>
    </row>
    <row r="566" spans="1:5" x14ac:dyDescent="0.2">
      <c r="A566" s="20">
        <v>562</v>
      </c>
      <c r="B566" s="23">
        <v>44038.656666666669</v>
      </c>
      <c r="C566" s="23">
        <v>44044.969444444447</v>
      </c>
      <c r="D566" s="24" t="s">
        <v>352</v>
      </c>
      <c r="E566" s="25" t="s">
        <v>349</v>
      </c>
    </row>
    <row r="567" spans="1:5" x14ac:dyDescent="0.2">
      <c r="A567" s="20">
        <v>563</v>
      </c>
      <c r="B567" s="23">
        <v>44038.720578703702</v>
      </c>
      <c r="C567" s="23">
        <v>44045.615081018521</v>
      </c>
      <c r="D567" s="24" t="s">
        <v>353</v>
      </c>
      <c r="E567" s="25" t="s">
        <v>349</v>
      </c>
    </row>
    <row r="568" spans="1:5" x14ac:dyDescent="0.2">
      <c r="A568" s="20">
        <v>564</v>
      </c>
      <c r="B568" s="23">
        <v>44038.757604166669</v>
      </c>
      <c r="C568" s="23">
        <v>44040.744027777779</v>
      </c>
      <c r="D568" s="24" t="s">
        <v>353</v>
      </c>
      <c r="E568" s="25" t="s">
        <v>349</v>
      </c>
    </row>
    <row r="569" spans="1:5" x14ac:dyDescent="0.2">
      <c r="A569" s="20">
        <v>565</v>
      </c>
      <c r="B569" s="23">
        <v>44038.776597222219</v>
      </c>
      <c r="C569" s="23">
        <v>44061.613888888889</v>
      </c>
      <c r="D569" s="24" t="s">
        <v>353</v>
      </c>
      <c r="E569" s="25" t="s">
        <v>348</v>
      </c>
    </row>
    <row r="570" spans="1:5" x14ac:dyDescent="0.2">
      <c r="A570" s="20">
        <v>566</v>
      </c>
      <c r="B570" s="23">
        <v>44038.84547453704</v>
      </c>
      <c r="C570" s="23">
        <v>44043.797222222223</v>
      </c>
      <c r="D570" s="24" t="s">
        <v>352</v>
      </c>
      <c r="E570" s="25" t="s">
        <v>349</v>
      </c>
    </row>
    <row r="571" spans="1:5" x14ac:dyDescent="0.2">
      <c r="A571" s="20">
        <v>567</v>
      </c>
      <c r="B571" s="23">
        <v>44039.510717592595</v>
      </c>
      <c r="C571" s="23">
        <v>44048.70208333333</v>
      </c>
      <c r="D571" s="24" t="s">
        <v>356</v>
      </c>
      <c r="E571" s="25" t="s">
        <v>349</v>
      </c>
    </row>
    <row r="572" spans="1:5" x14ac:dyDescent="0.2">
      <c r="A572" s="20">
        <v>568</v>
      </c>
      <c r="B572" s="23">
        <v>44039.518703703703</v>
      </c>
      <c r="C572" s="23">
        <v>44041.870509259257</v>
      </c>
      <c r="D572" s="24" t="s">
        <v>356</v>
      </c>
      <c r="E572" s="25" t="s">
        <v>349</v>
      </c>
    </row>
    <row r="573" spans="1:5" x14ac:dyDescent="0.2">
      <c r="A573" s="20">
        <v>569</v>
      </c>
      <c r="B573" s="23">
        <v>44039.596932870372</v>
      </c>
      <c r="C573" s="23">
        <v>44041.692037037035</v>
      </c>
      <c r="D573" s="24" t="s">
        <v>354</v>
      </c>
      <c r="E573" s="25" t="s">
        <v>349</v>
      </c>
    </row>
    <row r="574" spans="1:5" x14ac:dyDescent="0.2">
      <c r="A574" s="20">
        <v>570</v>
      </c>
      <c r="B574" s="23">
        <v>44039.666701388887</v>
      </c>
      <c r="C574" s="23">
        <v>44042.785590277781</v>
      </c>
      <c r="D574" s="24" t="s">
        <v>356</v>
      </c>
      <c r="E574" s="25" t="s">
        <v>349</v>
      </c>
    </row>
    <row r="575" spans="1:5" x14ac:dyDescent="0.2">
      <c r="A575" s="20">
        <v>571</v>
      </c>
      <c r="B575" s="23">
        <v>44039.968553240738</v>
      </c>
      <c r="C575" s="23">
        <v>2958465.999988426</v>
      </c>
      <c r="D575" s="24" t="s">
        <v>354</v>
      </c>
      <c r="E575" s="25" t="s">
        <v>348</v>
      </c>
    </row>
    <row r="576" spans="1:5" x14ac:dyDescent="0.2">
      <c r="A576" s="20">
        <v>572</v>
      </c>
      <c r="B576" s="23">
        <v>44039.982002314813</v>
      </c>
      <c r="C576" s="23">
        <v>44044.907372685186</v>
      </c>
      <c r="D576" s="24" t="s">
        <v>353</v>
      </c>
      <c r="E576" s="25" t="s">
        <v>349</v>
      </c>
    </row>
    <row r="577" spans="1:5" x14ac:dyDescent="0.2">
      <c r="A577" s="20">
        <v>573</v>
      </c>
      <c r="B577" s="23">
        <v>44040.00509259259</v>
      </c>
      <c r="C577" s="23">
        <v>44041.807638888888</v>
      </c>
      <c r="D577" s="24" t="s">
        <v>354</v>
      </c>
      <c r="E577" s="25" t="s">
        <v>349</v>
      </c>
    </row>
    <row r="578" spans="1:5" x14ac:dyDescent="0.2">
      <c r="A578" s="20">
        <v>574</v>
      </c>
      <c r="B578" s="23">
        <v>44040.139247685183</v>
      </c>
      <c r="C578" s="23">
        <v>44042.630185185182</v>
      </c>
      <c r="D578" s="24" t="s">
        <v>353</v>
      </c>
      <c r="E578" s="25" t="s">
        <v>349</v>
      </c>
    </row>
    <row r="579" spans="1:5" x14ac:dyDescent="0.2">
      <c r="A579" s="20">
        <v>575</v>
      </c>
      <c r="B579" s="23">
        <v>44040.153368055559</v>
      </c>
      <c r="C579" s="23">
        <v>44040.792743055557</v>
      </c>
      <c r="D579" s="24" t="s">
        <v>353</v>
      </c>
      <c r="E579" s="25" t="s">
        <v>349</v>
      </c>
    </row>
    <row r="580" spans="1:5" x14ac:dyDescent="0.2">
      <c r="A580" s="20">
        <v>576</v>
      </c>
      <c r="B580" s="23">
        <v>44040.41133101852</v>
      </c>
      <c r="C580" s="23">
        <v>44041.528923611113</v>
      </c>
      <c r="D580" s="24" t="s">
        <v>353</v>
      </c>
      <c r="E580" s="25" t="s">
        <v>349</v>
      </c>
    </row>
    <row r="581" spans="1:5" x14ac:dyDescent="0.2">
      <c r="A581" s="20">
        <v>577</v>
      </c>
      <c r="B581" s="23">
        <v>44040.541516203702</v>
      </c>
      <c r="C581" s="23">
        <v>44045.583425925928</v>
      </c>
      <c r="D581" s="24" t="s">
        <v>354</v>
      </c>
      <c r="E581" s="25" t="s">
        <v>349</v>
      </c>
    </row>
    <row r="582" spans="1:5" x14ac:dyDescent="0.2">
      <c r="A582" s="20">
        <v>578</v>
      </c>
      <c r="B582" s="23">
        <v>44040.593148148146</v>
      </c>
      <c r="C582" s="23">
        <v>44041.821516203701</v>
      </c>
      <c r="D582" s="24" t="s">
        <v>356</v>
      </c>
      <c r="E582" s="25" t="s">
        <v>349</v>
      </c>
    </row>
    <row r="583" spans="1:5" x14ac:dyDescent="0.2">
      <c r="A583" s="20">
        <v>579</v>
      </c>
      <c r="B583" s="23">
        <v>44040.59646990741</v>
      </c>
      <c r="C583" s="23">
        <v>44042.67150462963</v>
      </c>
      <c r="D583" s="24" t="s">
        <v>353</v>
      </c>
      <c r="E583" s="25" t="s">
        <v>349</v>
      </c>
    </row>
    <row r="584" spans="1:5" x14ac:dyDescent="0.2">
      <c r="A584" s="20">
        <v>580</v>
      </c>
      <c r="B584" s="23">
        <v>44040.680347222224</v>
      </c>
      <c r="C584" s="23">
        <v>44053.730555555558</v>
      </c>
      <c r="D584" s="24" t="s">
        <v>356</v>
      </c>
      <c r="E584" s="25" t="s">
        <v>349</v>
      </c>
    </row>
    <row r="585" spans="1:5" x14ac:dyDescent="0.2">
      <c r="A585" s="20">
        <v>581</v>
      </c>
      <c r="B585" s="23">
        <v>44040.947453703702</v>
      </c>
      <c r="C585" s="23">
        <v>44046.516828703701</v>
      </c>
      <c r="D585" s="24" t="s">
        <v>354</v>
      </c>
      <c r="E585" s="25" t="s">
        <v>349</v>
      </c>
    </row>
    <row r="586" spans="1:5" x14ac:dyDescent="0.2">
      <c r="A586" s="20">
        <v>582</v>
      </c>
      <c r="B586" s="23">
        <v>44041.005219907405</v>
      </c>
      <c r="C586" s="23">
        <v>44042.638842592591</v>
      </c>
      <c r="D586" s="24" t="s">
        <v>353</v>
      </c>
      <c r="E586" s="25" t="s">
        <v>349</v>
      </c>
    </row>
    <row r="587" spans="1:5" x14ac:dyDescent="0.2">
      <c r="A587" s="20">
        <v>583</v>
      </c>
      <c r="B587" s="23">
        <v>44041.424097222225</v>
      </c>
      <c r="C587" s="23">
        <v>44068.326909722222</v>
      </c>
      <c r="D587" s="24" t="s">
        <v>354</v>
      </c>
      <c r="E587" s="25" t="s">
        <v>349</v>
      </c>
    </row>
    <row r="588" spans="1:5" x14ac:dyDescent="0.2">
      <c r="A588" s="20">
        <v>584</v>
      </c>
      <c r="B588" s="23">
        <v>44041.42659722222</v>
      </c>
      <c r="C588" s="23">
        <v>44048.702777777777</v>
      </c>
      <c r="D588" s="24" t="s">
        <v>354</v>
      </c>
      <c r="E588" s="25" t="s">
        <v>349</v>
      </c>
    </row>
    <row r="589" spans="1:5" x14ac:dyDescent="0.2">
      <c r="A589" s="20">
        <v>585</v>
      </c>
      <c r="B589" s="23">
        <v>44041.503020833334</v>
      </c>
      <c r="C589" s="23">
        <v>44045.786921296298</v>
      </c>
      <c r="D589" s="24" t="s">
        <v>353</v>
      </c>
      <c r="E589" s="25" t="s">
        <v>349</v>
      </c>
    </row>
    <row r="590" spans="1:5" x14ac:dyDescent="0.2">
      <c r="A590" s="20">
        <v>586</v>
      </c>
      <c r="B590" s="23">
        <v>44041.54760416667</v>
      </c>
      <c r="C590" s="23">
        <v>44042.63071759259</v>
      </c>
      <c r="D590" s="24" t="s">
        <v>353</v>
      </c>
      <c r="E590" s="25" t="s">
        <v>349</v>
      </c>
    </row>
    <row r="591" spans="1:5" x14ac:dyDescent="0.2">
      <c r="A591" s="20">
        <v>587</v>
      </c>
      <c r="B591" s="23">
        <v>44041.584432870368</v>
      </c>
      <c r="C591" s="23">
        <v>44055.562708333331</v>
      </c>
      <c r="D591" s="24" t="s">
        <v>355</v>
      </c>
      <c r="E591" s="25" t="s">
        <v>349</v>
      </c>
    </row>
    <row r="592" spans="1:5" x14ac:dyDescent="0.2">
      <c r="A592" s="20">
        <v>588</v>
      </c>
      <c r="B592" s="23">
        <v>44041.775196759256</v>
      </c>
      <c r="C592" s="23">
        <v>44047.591770833336</v>
      </c>
      <c r="D592" s="24" t="s">
        <v>355</v>
      </c>
      <c r="E592" s="25" t="s">
        <v>349</v>
      </c>
    </row>
    <row r="593" spans="1:5" x14ac:dyDescent="0.2">
      <c r="A593" s="20">
        <v>589</v>
      </c>
      <c r="B593" s="23">
        <v>44041.82439814815</v>
      </c>
      <c r="C593" s="23">
        <v>44042.525000000001</v>
      </c>
      <c r="D593" s="24" t="s">
        <v>353</v>
      </c>
      <c r="E593" s="25" t="s">
        <v>349</v>
      </c>
    </row>
    <row r="594" spans="1:5" x14ac:dyDescent="0.2">
      <c r="A594" s="20">
        <v>590</v>
      </c>
      <c r="B594" s="23">
        <v>44041.847650462965</v>
      </c>
      <c r="C594" s="23">
        <v>44042.768750000003</v>
      </c>
      <c r="D594" s="24" t="s">
        <v>354</v>
      </c>
      <c r="E594" s="25" t="s">
        <v>349</v>
      </c>
    </row>
    <row r="595" spans="1:5" x14ac:dyDescent="0.2">
      <c r="A595" s="20">
        <v>591</v>
      </c>
      <c r="B595" s="23">
        <v>44041.892280092594</v>
      </c>
      <c r="C595" s="23">
        <v>44048.70208333333</v>
      </c>
      <c r="D595" s="24" t="s">
        <v>353</v>
      </c>
      <c r="E595" s="25" t="s">
        <v>349</v>
      </c>
    </row>
    <row r="596" spans="1:5" x14ac:dyDescent="0.2">
      <c r="A596" s="20">
        <v>592</v>
      </c>
      <c r="B596" s="23">
        <v>44042.045844907407</v>
      </c>
      <c r="C596" s="23">
        <v>44059.884062500001</v>
      </c>
      <c r="D596" s="24" t="s">
        <v>356</v>
      </c>
      <c r="E596" s="25" t="s">
        <v>349</v>
      </c>
    </row>
    <row r="597" spans="1:5" x14ac:dyDescent="0.2">
      <c r="A597" s="20">
        <v>593</v>
      </c>
      <c r="B597" s="23">
        <v>44042.050243055557</v>
      </c>
      <c r="C597" s="23">
        <v>44043.532870370371</v>
      </c>
      <c r="D597" s="24" t="s">
        <v>353</v>
      </c>
      <c r="E597" s="25" t="s">
        <v>349</v>
      </c>
    </row>
    <row r="598" spans="1:5" x14ac:dyDescent="0.2">
      <c r="A598" s="20">
        <v>594</v>
      </c>
      <c r="B598" s="23">
        <v>44042.210312499999</v>
      </c>
      <c r="C598" s="23">
        <v>44047.767361111109</v>
      </c>
      <c r="D598" s="24" t="s">
        <v>356</v>
      </c>
      <c r="E598" s="25" t="s">
        <v>349</v>
      </c>
    </row>
    <row r="599" spans="1:5" x14ac:dyDescent="0.2">
      <c r="A599" s="20">
        <v>595</v>
      </c>
      <c r="B599" s="23">
        <v>44042.367847222224</v>
      </c>
      <c r="C599" s="23">
        <v>44055.21875</v>
      </c>
      <c r="D599" s="24" t="s">
        <v>356</v>
      </c>
      <c r="E599" s="25" t="s">
        <v>349</v>
      </c>
    </row>
    <row r="600" spans="1:5" x14ac:dyDescent="0.2">
      <c r="A600" s="20">
        <v>596</v>
      </c>
      <c r="B600" s="23">
        <v>44042.388055555559</v>
      </c>
      <c r="C600" s="23">
        <v>44046.636643518519</v>
      </c>
      <c r="D600" s="24" t="s">
        <v>353</v>
      </c>
      <c r="E600" s="25" t="s">
        <v>349</v>
      </c>
    </row>
    <row r="601" spans="1:5" x14ac:dyDescent="0.2">
      <c r="A601" s="20">
        <v>597</v>
      </c>
      <c r="B601" s="23">
        <v>44042.463634259257</v>
      </c>
      <c r="C601" s="23">
        <v>44053.783333333333</v>
      </c>
      <c r="D601" s="24" t="s">
        <v>356</v>
      </c>
      <c r="E601" s="25" t="s">
        <v>349</v>
      </c>
    </row>
    <row r="602" spans="1:5" x14ac:dyDescent="0.2">
      <c r="A602" s="20">
        <v>598</v>
      </c>
      <c r="B602" s="23">
        <v>44042.637476851851</v>
      </c>
      <c r="C602" s="23">
        <v>44045.513622685183</v>
      </c>
      <c r="D602" s="24" t="s">
        <v>356</v>
      </c>
      <c r="E602" s="25" t="s">
        <v>349</v>
      </c>
    </row>
    <row r="603" spans="1:5" x14ac:dyDescent="0.2">
      <c r="A603" s="20">
        <v>599</v>
      </c>
      <c r="B603" s="23">
        <v>44042.705636574072</v>
      </c>
      <c r="C603" s="23">
        <v>44044.6409375</v>
      </c>
      <c r="D603" s="24" t="s">
        <v>353</v>
      </c>
      <c r="E603" s="25" t="s">
        <v>349</v>
      </c>
    </row>
    <row r="604" spans="1:5" x14ac:dyDescent="0.2">
      <c r="A604" s="20">
        <v>600</v>
      </c>
      <c r="B604" s="23">
        <v>44042.766250000001</v>
      </c>
      <c r="C604" s="23">
        <v>44044.509027777778</v>
      </c>
      <c r="D604" s="24" t="s">
        <v>352</v>
      </c>
      <c r="E604" s="25" t="s">
        <v>349</v>
      </c>
    </row>
    <row r="605" spans="1:5" x14ac:dyDescent="0.2">
      <c r="A605" s="20">
        <v>601</v>
      </c>
      <c r="B605" s="23">
        <v>44042.948645833334</v>
      </c>
      <c r="C605" s="23">
        <v>44045.595960648148</v>
      </c>
      <c r="D605" s="24" t="s">
        <v>353</v>
      </c>
      <c r="E605" s="25" t="s">
        <v>349</v>
      </c>
    </row>
    <row r="606" spans="1:5" x14ac:dyDescent="0.2">
      <c r="A606" s="20">
        <v>602</v>
      </c>
      <c r="B606" s="23">
        <v>44043.055590277778</v>
      </c>
      <c r="C606" s="23">
        <v>44053.863125000003</v>
      </c>
      <c r="D606" s="24" t="s">
        <v>353</v>
      </c>
      <c r="E606" s="25" t="s">
        <v>348</v>
      </c>
    </row>
    <row r="607" spans="1:5" x14ac:dyDescent="0.2">
      <c r="A607" s="20">
        <v>603</v>
      </c>
      <c r="B607" s="23">
        <v>44043.365381944444</v>
      </c>
      <c r="C607" s="23">
        <v>44063.92701388889</v>
      </c>
      <c r="D607" s="24" t="s">
        <v>353</v>
      </c>
      <c r="E607" s="25" t="s">
        <v>349</v>
      </c>
    </row>
    <row r="608" spans="1:5" x14ac:dyDescent="0.2">
      <c r="A608" s="20">
        <v>604</v>
      </c>
      <c r="B608" s="23">
        <v>44043.486400462964</v>
      </c>
      <c r="C608" s="23">
        <v>44052.812905092593</v>
      </c>
      <c r="D608" s="24" t="s">
        <v>353</v>
      </c>
      <c r="E608" s="25" t="s">
        <v>349</v>
      </c>
    </row>
    <row r="609" spans="1:5" x14ac:dyDescent="0.2">
      <c r="A609" s="20">
        <v>605</v>
      </c>
      <c r="B609" s="23">
        <v>44043.508240740739</v>
      </c>
      <c r="C609" s="23">
        <v>44045.614837962959</v>
      </c>
      <c r="D609" s="24" t="s">
        <v>352</v>
      </c>
      <c r="E609" s="25" t="s">
        <v>349</v>
      </c>
    </row>
    <row r="610" spans="1:5" x14ac:dyDescent="0.2">
      <c r="A610" s="20">
        <v>606</v>
      </c>
      <c r="B610" s="23">
        <v>44043.528263888889</v>
      </c>
      <c r="C610" s="23">
        <v>44054.861111111109</v>
      </c>
      <c r="D610" s="24" t="s">
        <v>355</v>
      </c>
      <c r="E610" s="25" t="s">
        <v>349</v>
      </c>
    </row>
    <row r="611" spans="1:5" x14ac:dyDescent="0.2">
      <c r="A611" s="20">
        <v>607</v>
      </c>
      <c r="B611" s="23">
        <v>44043.602766203701</v>
      </c>
      <c r="C611" s="23">
        <v>44047.673125000001</v>
      </c>
      <c r="D611" s="24" t="s">
        <v>356</v>
      </c>
      <c r="E611" s="25" t="s">
        <v>349</v>
      </c>
    </row>
    <row r="612" spans="1:5" x14ac:dyDescent="0.2">
      <c r="A612" s="20">
        <v>608</v>
      </c>
      <c r="B612" s="23">
        <v>44043.649548611109</v>
      </c>
      <c r="C612" s="23">
        <v>44067.580555555556</v>
      </c>
      <c r="D612" s="24" t="s">
        <v>355</v>
      </c>
      <c r="E612" s="25" t="s">
        <v>349</v>
      </c>
    </row>
    <row r="613" spans="1:5" x14ac:dyDescent="0.2">
      <c r="A613" s="20">
        <v>609</v>
      </c>
      <c r="B613" s="23">
        <v>44043.686956018515</v>
      </c>
      <c r="C613" s="23">
        <v>44045.006944444445</v>
      </c>
      <c r="D613" s="24" t="s">
        <v>353</v>
      </c>
      <c r="E613" s="25" t="s">
        <v>349</v>
      </c>
    </row>
    <row r="614" spans="1:5" x14ac:dyDescent="0.2">
      <c r="A614" s="20">
        <v>610</v>
      </c>
      <c r="B614" s="23">
        <v>44043.690601851849</v>
      </c>
      <c r="C614" s="23">
        <v>44044.229803240742</v>
      </c>
      <c r="D614" s="24" t="s">
        <v>355</v>
      </c>
      <c r="E614" s="25" t="s">
        <v>348</v>
      </c>
    </row>
    <row r="615" spans="1:5" x14ac:dyDescent="0.2">
      <c r="A615" s="20">
        <v>611</v>
      </c>
      <c r="B615" s="23">
        <v>44043.908692129633</v>
      </c>
      <c r="C615" s="23">
        <v>44045.784212962964</v>
      </c>
      <c r="D615" s="24" t="s">
        <v>360</v>
      </c>
      <c r="E615" s="25" t="s">
        <v>349</v>
      </c>
    </row>
    <row r="616" spans="1:5" x14ac:dyDescent="0.2">
      <c r="A616" s="20">
        <v>612</v>
      </c>
      <c r="B616" s="23">
        <v>44043.921747685185</v>
      </c>
      <c r="C616" s="23">
        <v>44045.663414351853</v>
      </c>
      <c r="D616" s="24" t="s">
        <v>354</v>
      </c>
      <c r="E616" s="25" t="s">
        <v>349</v>
      </c>
    </row>
    <row r="617" spans="1:5" x14ac:dyDescent="0.2">
      <c r="A617" s="20">
        <v>613</v>
      </c>
      <c r="B617" s="23">
        <v>44043.934189814812</v>
      </c>
      <c r="C617" s="23">
        <v>44047.592280092591</v>
      </c>
      <c r="D617" s="24" t="s">
        <v>356</v>
      </c>
      <c r="E617" s="25" t="s">
        <v>349</v>
      </c>
    </row>
    <row r="618" spans="1:5" x14ac:dyDescent="0.2">
      <c r="A618" s="20">
        <v>614</v>
      </c>
      <c r="B618" s="23">
        <v>44044.042557870373</v>
      </c>
      <c r="C618" s="23">
        <v>44055.379351851851</v>
      </c>
      <c r="D618" s="24" t="s">
        <v>356</v>
      </c>
      <c r="E618" s="25" t="s">
        <v>349</v>
      </c>
    </row>
    <row r="619" spans="1:5" x14ac:dyDescent="0.2">
      <c r="A619" s="20">
        <v>615</v>
      </c>
      <c r="B619" s="23">
        <v>44044.063842592594</v>
      </c>
      <c r="C619" s="23">
        <v>44050.424305555556</v>
      </c>
      <c r="D619" s="24" t="s">
        <v>356</v>
      </c>
      <c r="E619" s="25" t="s">
        <v>349</v>
      </c>
    </row>
    <row r="620" spans="1:5" x14ac:dyDescent="0.2">
      <c r="A620" s="20">
        <v>616</v>
      </c>
      <c r="B620" s="23">
        <v>44044.246863425928</v>
      </c>
      <c r="C620" s="23">
        <v>44049.576203703706</v>
      </c>
      <c r="D620" s="24" t="s">
        <v>354</v>
      </c>
      <c r="E620" s="25" t="s">
        <v>349</v>
      </c>
    </row>
    <row r="621" spans="1:5" x14ac:dyDescent="0.2">
      <c r="A621" s="20">
        <v>617</v>
      </c>
      <c r="B621" s="23">
        <v>44044.570648148147</v>
      </c>
      <c r="C621" s="23">
        <v>44064.354548611111</v>
      </c>
      <c r="D621" s="24" t="s">
        <v>355</v>
      </c>
      <c r="E621" s="25" t="s">
        <v>349</v>
      </c>
    </row>
    <row r="622" spans="1:5" x14ac:dyDescent="0.2">
      <c r="A622" s="20">
        <v>618</v>
      </c>
      <c r="B622" s="23">
        <v>44044.925625000003</v>
      </c>
      <c r="C622" s="23">
        <v>44046.828287037039</v>
      </c>
      <c r="D622" s="24" t="s">
        <v>355</v>
      </c>
      <c r="E622" s="25" t="s">
        <v>349</v>
      </c>
    </row>
    <row r="623" spans="1:5" x14ac:dyDescent="0.2">
      <c r="A623" s="20">
        <v>619</v>
      </c>
      <c r="B623" s="23">
        <v>44044.936053240737</v>
      </c>
      <c r="C623" s="23">
        <v>44046.867650462962</v>
      </c>
      <c r="D623" s="24" t="s">
        <v>355</v>
      </c>
      <c r="E623" s="25" t="s">
        <v>349</v>
      </c>
    </row>
    <row r="624" spans="1:5" x14ac:dyDescent="0.2">
      <c r="A624" s="20">
        <v>620</v>
      </c>
      <c r="B624" s="23">
        <v>44045.351203703707</v>
      </c>
      <c r="C624" s="23">
        <v>2958465.999988426</v>
      </c>
      <c r="D624" s="24" t="s">
        <v>355</v>
      </c>
      <c r="E624" s="25" t="s">
        <v>349</v>
      </c>
    </row>
    <row r="625" spans="1:5" x14ac:dyDescent="0.2">
      <c r="A625" s="20">
        <v>621</v>
      </c>
      <c r="B625" s="23">
        <v>44045.465254629627</v>
      </c>
      <c r="C625" s="23">
        <v>44050.703900462962</v>
      </c>
      <c r="D625" s="24" t="s">
        <v>356</v>
      </c>
      <c r="E625" s="25" t="s">
        <v>349</v>
      </c>
    </row>
    <row r="626" spans="1:5" x14ac:dyDescent="0.2">
      <c r="A626" s="20">
        <v>622</v>
      </c>
      <c r="B626" s="23">
        <v>44045.540046296293</v>
      </c>
      <c r="C626" s="23">
        <v>44049.738263888888</v>
      </c>
      <c r="D626" s="24" t="s">
        <v>355</v>
      </c>
      <c r="E626" s="25" t="s">
        <v>349</v>
      </c>
    </row>
    <row r="627" spans="1:5" x14ac:dyDescent="0.2">
      <c r="A627" s="20">
        <v>623</v>
      </c>
      <c r="B627" s="23">
        <v>44045.560555555552</v>
      </c>
      <c r="C627" s="23">
        <v>44046.801145833335</v>
      </c>
      <c r="D627" s="24" t="s">
        <v>354</v>
      </c>
      <c r="E627" s="25" t="s">
        <v>349</v>
      </c>
    </row>
    <row r="628" spans="1:5" x14ac:dyDescent="0.2">
      <c r="A628" s="20">
        <v>624</v>
      </c>
      <c r="B628" s="23">
        <v>44045.613402777781</v>
      </c>
      <c r="C628" s="23">
        <v>44052.879583333335</v>
      </c>
      <c r="D628" s="24" t="s">
        <v>354</v>
      </c>
      <c r="E628" s="25" t="s">
        <v>349</v>
      </c>
    </row>
    <row r="629" spans="1:5" x14ac:dyDescent="0.2">
      <c r="A629" s="20">
        <v>625</v>
      </c>
      <c r="B629" s="23">
        <v>44045.749293981484</v>
      </c>
      <c r="C629" s="23">
        <v>44050.684652777774</v>
      </c>
      <c r="D629" s="24" t="s">
        <v>353</v>
      </c>
      <c r="E629" s="25" t="s">
        <v>349</v>
      </c>
    </row>
    <row r="630" spans="1:5" x14ac:dyDescent="0.2">
      <c r="A630" s="20">
        <v>626</v>
      </c>
      <c r="B630" s="23">
        <v>44045.782442129632</v>
      </c>
      <c r="C630" s="23">
        <v>44048.666666666664</v>
      </c>
      <c r="D630" s="24" t="s">
        <v>354</v>
      </c>
      <c r="E630" s="25" t="s">
        <v>349</v>
      </c>
    </row>
    <row r="631" spans="1:5" x14ac:dyDescent="0.2">
      <c r="A631" s="20">
        <v>627</v>
      </c>
      <c r="B631" s="23">
        <v>44045.942627314813</v>
      </c>
      <c r="C631" s="23">
        <v>44050.686168981483</v>
      </c>
      <c r="D631" s="24" t="s">
        <v>354</v>
      </c>
      <c r="E631" s="25" t="s">
        <v>349</v>
      </c>
    </row>
    <row r="632" spans="1:5" x14ac:dyDescent="0.2">
      <c r="A632" s="20">
        <v>628</v>
      </c>
      <c r="B632" s="23">
        <v>44045.951539351852</v>
      </c>
      <c r="C632" s="23">
        <v>44047.736076388886</v>
      </c>
      <c r="D632" s="24" t="s">
        <v>354</v>
      </c>
      <c r="E632" s="25" t="s">
        <v>349</v>
      </c>
    </row>
    <row r="633" spans="1:5" x14ac:dyDescent="0.2">
      <c r="A633" s="20">
        <v>629</v>
      </c>
      <c r="B633" s="23">
        <v>44045.956631944442</v>
      </c>
      <c r="C633" s="23">
        <v>44046.610925925925</v>
      </c>
      <c r="D633" s="24" t="s">
        <v>353</v>
      </c>
      <c r="E633" s="25" t="s">
        <v>349</v>
      </c>
    </row>
    <row r="634" spans="1:5" x14ac:dyDescent="0.2">
      <c r="A634" s="20">
        <v>630</v>
      </c>
      <c r="B634" s="23">
        <v>44045.984942129631</v>
      </c>
      <c r="C634" s="23">
        <v>44047.674363425926</v>
      </c>
      <c r="D634" s="24" t="s">
        <v>353</v>
      </c>
      <c r="E634" s="25" t="s">
        <v>349</v>
      </c>
    </row>
    <row r="635" spans="1:5" x14ac:dyDescent="0.2">
      <c r="A635" s="20">
        <v>631</v>
      </c>
      <c r="B635" s="23">
        <v>44046.017858796295</v>
      </c>
      <c r="C635" s="23">
        <v>44073.944444444445</v>
      </c>
      <c r="D635" s="24" t="s">
        <v>353</v>
      </c>
      <c r="E635" s="25" t="s">
        <v>348</v>
      </c>
    </row>
    <row r="636" spans="1:5" x14ac:dyDescent="0.2">
      <c r="A636" s="20">
        <v>632</v>
      </c>
      <c r="B636" s="23">
        <v>44046.060972222222</v>
      </c>
      <c r="C636" s="23">
        <v>44048.618854166663</v>
      </c>
      <c r="D636" s="24" t="s">
        <v>354</v>
      </c>
      <c r="E636" s="25" t="s">
        <v>349</v>
      </c>
    </row>
    <row r="637" spans="1:5" x14ac:dyDescent="0.2">
      <c r="A637" s="20">
        <v>633</v>
      </c>
      <c r="B637" s="23">
        <v>44046.397222222222</v>
      </c>
      <c r="C637" s="23">
        <v>44046.997916666667</v>
      </c>
      <c r="D637" s="24" t="s">
        <v>353</v>
      </c>
      <c r="E637" s="25" t="s">
        <v>349</v>
      </c>
    </row>
    <row r="638" spans="1:5" x14ac:dyDescent="0.2">
      <c r="A638" s="20">
        <v>634</v>
      </c>
      <c r="B638" s="23">
        <v>44046.459305555552</v>
      </c>
      <c r="C638" s="23">
        <v>44054.730729166666</v>
      </c>
      <c r="D638" s="24" t="s">
        <v>353</v>
      </c>
      <c r="E638" s="25" t="s">
        <v>349</v>
      </c>
    </row>
    <row r="639" spans="1:5" x14ac:dyDescent="0.2">
      <c r="A639" s="20">
        <v>635</v>
      </c>
      <c r="B639" s="23">
        <v>44046.493622685186</v>
      </c>
      <c r="C639" s="23">
        <v>44047.592685185184</v>
      </c>
      <c r="D639" s="24" t="s">
        <v>356</v>
      </c>
      <c r="E639" s="25" t="s">
        <v>349</v>
      </c>
    </row>
    <row r="640" spans="1:5" x14ac:dyDescent="0.2">
      <c r="A640" s="20">
        <v>636</v>
      </c>
      <c r="B640" s="23">
        <v>44046.749340277776</v>
      </c>
      <c r="C640" s="23">
        <v>44047.913194444445</v>
      </c>
      <c r="D640" s="24" t="s">
        <v>355</v>
      </c>
      <c r="E640" s="25" t="s">
        <v>349</v>
      </c>
    </row>
    <row r="641" spans="1:5" x14ac:dyDescent="0.2">
      <c r="A641" s="20">
        <v>637</v>
      </c>
      <c r="B641" s="23">
        <v>44046.782326388886</v>
      </c>
      <c r="C641" s="23">
        <v>44048.658333333333</v>
      </c>
      <c r="D641" s="24" t="s">
        <v>353</v>
      </c>
      <c r="E641" s="25" t="s">
        <v>349</v>
      </c>
    </row>
    <row r="642" spans="1:5" x14ac:dyDescent="0.2">
      <c r="A642" s="20">
        <v>638</v>
      </c>
      <c r="B642" s="23">
        <v>44046.920393518521</v>
      </c>
      <c r="C642" s="23">
        <v>44051.780949074076</v>
      </c>
      <c r="D642" s="24" t="s">
        <v>353</v>
      </c>
      <c r="E642" s="25" t="s">
        <v>349</v>
      </c>
    </row>
    <row r="643" spans="1:5" x14ac:dyDescent="0.2">
      <c r="A643" s="20">
        <v>639</v>
      </c>
      <c r="B643" s="23">
        <v>44047.432037037041</v>
      </c>
      <c r="C643" s="23">
        <v>44060.850011574075</v>
      </c>
      <c r="D643" s="24" t="s">
        <v>354</v>
      </c>
      <c r="E643" s="25" t="s">
        <v>349</v>
      </c>
    </row>
    <row r="644" spans="1:5" x14ac:dyDescent="0.2">
      <c r="A644" s="20">
        <v>640</v>
      </c>
      <c r="B644" s="23">
        <v>44047.484756944446</v>
      </c>
      <c r="C644" s="23">
        <v>44056.340752314813</v>
      </c>
      <c r="D644" s="24" t="s">
        <v>355</v>
      </c>
      <c r="E644" s="25" t="s">
        <v>348</v>
      </c>
    </row>
    <row r="645" spans="1:5" x14ac:dyDescent="0.2">
      <c r="A645" s="20">
        <v>641</v>
      </c>
      <c r="B645" s="23">
        <v>44047.587453703702</v>
      </c>
      <c r="C645" s="23">
        <v>44057.333634259259</v>
      </c>
      <c r="D645" s="24" t="s">
        <v>355</v>
      </c>
      <c r="E645" s="25" t="s">
        <v>349</v>
      </c>
    </row>
    <row r="646" spans="1:5" x14ac:dyDescent="0.2">
      <c r="A646" s="20">
        <v>642</v>
      </c>
      <c r="B646" s="23">
        <v>44047.804328703707</v>
      </c>
      <c r="C646" s="23">
        <v>44048.532638888886</v>
      </c>
      <c r="D646" s="24" t="s">
        <v>353</v>
      </c>
      <c r="E646" s="25" t="s">
        <v>349</v>
      </c>
    </row>
    <row r="647" spans="1:5" x14ac:dyDescent="0.2">
      <c r="A647" s="20">
        <v>643</v>
      </c>
      <c r="B647" s="23">
        <v>44047.863865740743</v>
      </c>
      <c r="C647" s="23">
        <v>44055.685416666667</v>
      </c>
      <c r="D647" s="24" t="s">
        <v>353</v>
      </c>
      <c r="E647" s="25" t="s">
        <v>349</v>
      </c>
    </row>
    <row r="648" spans="1:5" x14ac:dyDescent="0.2">
      <c r="A648" s="20">
        <v>644</v>
      </c>
      <c r="B648" s="23">
        <v>44047.910115740742</v>
      </c>
      <c r="C648" s="23">
        <v>44052.772916666669</v>
      </c>
      <c r="D648" s="24" t="s">
        <v>353</v>
      </c>
      <c r="E648" s="25" t="s">
        <v>349</v>
      </c>
    </row>
    <row r="649" spans="1:5" x14ac:dyDescent="0.2">
      <c r="A649" s="20">
        <v>645</v>
      </c>
      <c r="B649" s="23">
        <v>44047.940347222226</v>
      </c>
      <c r="C649" s="23">
        <v>44048.638819444444</v>
      </c>
      <c r="D649" s="24" t="s">
        <v>353</v>
      </c>
      <c r="E649" s="25" t="s">
        <v>349</v>
      </c>
    </row>
    <row r="650" spans="1:5" x14ac:dyDescent="0.2">
      <c r="A650" s="20">
        <v>646</v>
      </c>
      <c r="B650" s="23">
        <v>44048.57607638889</v>
      </c>
      <c r="C650" s="23">
        <v>44052.941874999997</v>
      </c>
      <c r="D650" s="24" t="s">
        <v>353</v>
      </c>
      <c r="E650" s="25" t="s">
        <v>349</v>
      </c>
    </row>
    <row r="651" spans="1:5" x14ac:dyDescent="0.2">
      <c r="A651" s="20">
        <v>647</v>
      </c>
      <c r="B651" s="23">
        <v>44048.579525462963</v>
      </c>
      <c r="C651" s="23">
        <v>44057.766296296293</v>
      </c>
      <c r="D651" s="24" t="s">
        <v>354</v>
      </c>
      <c r="E651" s="25" t="s">
        <v>349</v>
      </c>
    </row>
    <row r="652" spans="1:5" x14ac:dyDescent="0.2">
      <c r="A652" s="20">
        <v>648</v>
      </c>
      <c r="B652" s="23">
        <v>44048.613449074073</v>
      </c>
      <c r="C652" s="23">
        <v>44051.616608796299</v>
      </c>
      <c r="D652" s="24" t="s">
        <v>352</v>
      </c>
      <c r="E652" s="25" t="s">
        <v>349</v>
      </c>
    </row>
    <row r="653" spans="1:5" x14ac:dyDescent="0.2">
      <c r="A653" s="20">
        <v>649</v>
      </c>
      <c r="B653" s="23">
        <v>44048.62672453704</v>
      </c>
      <c r="C653" s="23">
        <v>2958465.999988426</v>
      </c>
      <c r="D653" s="24" t="s">
        <v>353</v>
      </c>
      <c r="E653" s="25" t="s">
        <v>348</v>
      </c>
    </row>
    <row r="654" spans="1:5" x14ac:dyDescent="0.2">
      <c r="A654" s="20">
        <v>650</v>
      </c>
      <c r="B654" s="23">
        <v>44048.694016203706</v>
      </c>
      <c r="C654" s="23">
        <v>44055.999305555553</v>
      </c>
      <c r="D654" s="24" t="s">
        <v>354</v>
      </c>
      <c r="E654" s="25" t="s">
        <v>349</v>
      </c>
    </row>
    <row r="655" spans="1:5" x14ac:dyDescent="0.2">
      <c r="A655" s="20">
        <v>651</v>
      </c>
      <c r="B655" s="23">
        <v>44048.713159722225</v>
      </c>
      <c r="C655" s="23">
        <v>44052.505185185182</v>
      </c>
      <c r="D655" s="24" t="s">
        <v>353</v>
      </c>
      <c r="E655" s="25" t="s">
        <v>349</v>
      </c>
    </row>
    <row r="656" spans="1:5" x14ac:dyDescent="0.2">
      <c r="A656" s="20">
        <v>652</v>
      </c>
      <c r="B656" s="23">
        <v>44048.737071759257</v>
      </c>
      <c r="C656" s="23">
        <v>44049.180787037039</v>
      </c>
      <c r="D656" s="24" t="s">
        <v>356</v>
      </c>
      <c r="E656" s="25" t="s">
        <v>348</v>
      </c>
    </row>
    <row r="657" spans="1:5" x14ac:dyDescent="0.2">
      <c r="A657" s="20">
        <v>653</v>
      </c>
      <c r="B657" s="23">
        <v>44048.792233796295</v>
      </c>
      <c r="C657" s="23">
        <v>44049.631041666667</v>
      </c>
      <c r="D657" s="24" t="s">
        <v>353</v>
      </c>
      <c r="E657" s="25" t="s">
        <v>349</v>
      </c>
    </row>
    <row r="658" spans="1:5" x14ac:dyDescent="0.2">
      <c r="A658" s="20">
        <v>654</v>
      </c>
      <c r="B658" s="23">
        <v>44048.828541666669</v>
      </c>
      <c r="C658" s="23">
        <v>44080.429861111108</v>
      </c>
      <c r="D658" s="24" t="s">
        <v>352</v>
      </c>
      <c r="E658" s="25" t="s">
        <v>348</v>
      </c>
    </row>
    <row r="659" spans="1:5" x14ac:dyDescent="0.2">
      <c r="A659" s="20">
        <v>655</v>
      </c>
      <c r="B659" s="23">
        <v>44048.878182870372</v>
      </c>
      <c r="C659" s="23">
        <v>44052.694166666668</v>
      </c>
      <c r="D659" s="24" t="s">
        <v>352</v>
      </c>
      <c r="E659" s="25" t="s">
        <v>349</v>
      </c>
    </row>
    <row r="660" spans="1:5" x14ac:dyDescent="0.2">
      <c r="A660" s="20">
        <v>656</v>
      </c>
      <c r="B660" s="23">
        <v>44048.886608796296</v>
      </c>
      <c r="C660" s="23">
        <v>44052.694305555553</v>
      </c>
      <c r="D660" s="24" t="s">
        <v>352</v>
      </c>
      <c r="E660" s="25" t="s">
        <v>349</v>
      </c>
    </row>
    <row r="661" spans="1:5" x14ac:dyDescent="0.2">
      <c r="A661" s="20">
        <v>657</v>
      </c>
      <c r="B661" s="23">
        <v>44048.934513888889</v>
      </c>
      <c r="C661" s="23">
        <v>44068.020833333336</v>
      </c>
      <c r="D661" s="24" t="s">
        <v>354</v>
      </c>
      <c r="E661" s="25" t="s">
        <v>349</v>
      </c>
    </row>
    <row r="662" spans="1:5" x14ac:dyDescent="0.2">
      <c r="A662" s="20">
        <v>658</v>
      </c>
      <c r="B662" s="23">
        <v>44048.935347222221</v>
      </c>
      <c r="C662" s="23">
        <v>44059.858437499999</v>
      </c>
      <c r="D662" s="24" t="s">
        <v>354</v>
      </c>
      <c r="E662" s="25" t="s">
        <v>349</v>
      </c>
    </row>
    <row r="663" spans="1:5" x14ac:dyDescent="0.2">
      <c r="A663" s="20">
        <v>659</v>
      </c>
      <c r="B663" s="23">
        <v>44048.995370370372</v>
      </c>
      <c r="C663" s="23">
        <v>44067.898611111108</v>
      </c>
      <c r="D663" s="24" t="s">
        <v>355</v>
      </c>
      <c r="E663" s="25" t="s">
        <v>349</v>
      </c>
    </row>
    <row r="664" spans="1:5" x14ac:dyDescent="0.2">
      <c r="A664" s="20">
        <v>660</v>
      </c>
      <c r="B664" s="23">
        <v>44048.996261574073</v>
      </c>
      <c r="C664" s="23">
        <v>44062.400937500002</v>
      </c>
      <c r="D664" s="24" t="s">
        <v>353</v>
      </c>
      <c r="E664" s="25" t="s">
        <v>349</v>
      </c>
    </row>
    <row r="665" spans="1:5" x14ac:dyDescent="0.2">
      <c r="A665" s="20">
        <v>661</v>
      </c>
      <c r="B665" s="23">
        <v>44049.358749999999</v>
      </c>
      <c r="C665" s="23">
        <v>44054.911805555559</v>
      </c>
      <c r="D665" s="24" t="s">
        <v>353</v>
      </c>
      <c r="E665" s="25" t="s">
        <v>349</v>
      </c>
    </row>
    <row r="666" spans="1:5" x14ac:dyDescent="0.2">
      <c r="A666" s="20">
        <v>662</v>
      </c>
      <c r="B666" s="23">
        <v>44049.580937500003</v>
      </c>
      <c r="C666" s="23">
        <v>44050.686006944445</v>
      </c>
      <c r="D666" s="24" t="s">
        <v>353</v>
      </c>
      <c r="E666" s="25" t="s">
        <v>349</v>
      </c>
    </row>
    <row r="667" spans="1:5" x14ac:dyDescent="0.2">
      <c r="A667" s="20">
        <v>663</v>
      </c>
      <c r="B667" s="23">
        <v>44049.764270833337</v>
      </c>
      <c r="C667" s="23">
        <v>44055.665173611109</v>
      </c>
      <c r="D667" s="24" t="s">
        <v>354</v>
      </c>
      <c r="E667" s="25" t="s">
        <v>349</v>
      </c>
    </row>
    <row r="668" spans="1:5" x14ac:dyDescent="0.2">
      <c r="A668" s="20">
        <v>664</v>
      </c>
      <c r="B668" s="23">
        <v>44049.826435185183</v>
      </c>
      <c r="C668" s="23">
        <v>44052.825624999998</v>
      </c>
      <c r="D668" s="24" t="s">
        <v>355</v>
      </c>
      <c r="E668" s="25" t="s">
        <v>349</v>
      </c>
    </row>
    <row r="669" spans="1:5" x14ac:dyDescent="0.2">
      <c r="A669" s="20">
        <v>665</v>
      </c>
      <c r="B669" s="23">
        <v>44049.944664351853</v>
      </c>
      <c r="C669" s="23">
        <v>44067.47179398148</v>
      </c>
      <c r="D669" s="24" t="s">
        <v>354</v>
      </c>
      <c r="E669" s="25" t="s">
        <v>349</v>
      </c>
    </row>
    <row r="670" spans="1:5" x14ac:dyDescent="0.2">
      <c r="A670" s="20">
        <v>666</v>
      </c>
      <c r="B670" s="23">
        <v>44049.95140046296</v>
      </c>
      <c r="C670" s="23">
        <v>44050.821736111109</v>
      </c>
      <c r="D670" s="24" t="s">
        <v>354</v>
      </c>
      <c r="E670" s="25" t="s">
        <v>349</v>
      </c>
    </row>
    <row r="671" spans="1:5" x14ac:dyDescent="0.2">
      <c r="A671" s="20">
        <v>667</v>
      </c>
      <c r="B671" s="23">
        <v>44049.951747685183</v>
      </c>
      <c r="C671" s="23">
        <v>2958465.999988426</v>
      </c>
      <c r="D671" s="24" t="s">
        <v>355</v>
      </c>
      <c r="E671" s="25" t="s">
        <v>348</v>
      </c>
    </row>
    <row r="672" spans="1:5" x14ac:dyDescent="0.2">
      <c r="A672" s="20">
        <v>668</v>
      </c>
      <c r="B672" s="23">
        <v>44049.997546296298</v>
      </c>
      <c r="C672" s="23">
        <v>44050.814247685186</v>
      </c>
      <c r="D672" s="24" t="s">
        <v>354</v>
      </c>
      <c r="E672" s="25" t="s">
        <v>349</v>
      </c>
    </row>
    <row r="673" spans="1:5" x14ac:dyDescent="0.2">
      <c r="A673" s="20">
        <v>669</v>
      </c>
      <c r="B673" s="23">
        <v>44050.084236111114</v>
      </c>
      <c r="C673" s="23">
        <v>44051.565254629626</v>
      </c>
      <c r="D673" s="24" t="s">
        <v>352</v>
      </c>
      <c r="E673" s="25" t="s">
        <v>349</v>
      </c>
    </row>
    <row r="674" spans="1:5" x14ac:dyDescent="0.2">
      <c r="A674" s="20">
        <v>670</v>
      </c>
      <c r="B674" s="23">
        <v>44050.324837962966</v>
      </c>
      <c r="C674" s="23">
        <v>44052.514490740738</v>
      </c>
      <c r="D674" s="24" t="s">
        <v>353</v>
      </c>
      <c r="E674" s="25" t="s">
        <v>349</v>
      </c>
    </row>
    <row r="675" spans="1:5" x14ac:dyDescent="0.2">
      <c r="A675" s="20">
        <v>671</v>
      </c>
      <c r="B675" s="23">
        <v>44050.704467592594</v>
      </c>
      <c r="C675" s="23">
        <v>44052.582905092589</v>
      </c>
      <c r="D675" s="24" t="s">
        <v>353</v>
      </c>
      <c r="E675" s="25" t="s">
        <v>349</v>
      </c>
    </row>
    <row r="676" spans="1:5" x14ac:dyDescent="0.2">
      <c r="A676" s="20">
        <v>672</v>
      </c>
      <c r="B676" s="23">
        <v>44050.734247685185</v>
      </c>
      <c r="C676" s="23">
        <v>44054.575312499997</v>
      </c>
      <c r="D676" s="24" t="s">
        <v>353</v>
      </c>
      <c r="E676" s="25" t="s">
        <v>349</v>
      </c>
    </row>
    <row r="677" spans="1:5" x14ac:dyDescent="0.2">
      <c r="A677" s="20">
        <v>673</v>
      </c>
      <c r="B677" s="23">
        <v>44050.825925925928</v>
      </c>
      <c r="C677" s="23">
        <v>44052.871770833335</v>
      </c>
      <c r="D677" s="24" t="s">
        <v>353</v>
      </c>
      <c r="E677" s="25" t="s">
        <v>349</v>
      </c>
    </row>
    <row r="678" spans="1:5" x14ac:dyDescent="0.2">
      <c r="A678" s="20">
        <v>674</v>
      </c>
      <c r="B678" s="23">
        <v>44050.914039351854</v>
      </c>
      <c r="C678" s="23">
        <v>44051.967395833337</v>
      </c>
      <c r="D678" s="24" t="s">
        <v>353</v>
      </c>
      <c r="E678" s="25" t="s">
        <v>349</v>
      </c>
    </row>
    <row r="679" spans="1:5" x14ac:dyDescent="0.2">
      <c r="A679" s="20">
        <v>675</v>
      </c>
      <c r="B679" s="23">
        <v>44051.594837962963</v>
      </c>
      <c r="C679" s="23">
        <v>44059.53570601852</v>
      </c>
      <c r="D679" s="24" t="s">
        <v>353</v>
      </c>
      <c r="E679" s="25" t="s">
        <v>349</v>
      </c>
    </row>
    <row r="680" spans="1:5" x14ac:dyDescent="0.2">
      <c r="A680" s="20">
        <v>676</v>
      </c>
      <c r="B680" s="23">
        <v>44051.741377314815</v>
      </c>
      <c r="C680" s="23">
        <v>44063.726990740739</v>
      </c>
      <c r="D680" s="24" t="s">
        <v>354</v>
      </c>
      <c r="E680" s="25" t="s">
        <v>349</v>
      </c>
    </row>
    <row r="681" spans="1:5" x14ac:dyDescent="0.2">
      <c r="A681" s="20">
        <v>677</v>
      </c>
      <c r="B681" s="23">
        <v>44051.983124999999</v>
      </c>
      <c r="C681" s="23">
        <v>44053.864108796297</v>
      </c>
      <c r="D681" s="24" t="s">
        <v>353</v>
      </c>
      <c r="E681" s="25" t="s">
        <v>349</v>
      </c>
    </row>
    <row r="682" spans="1:5" x14ac:dyDescent="0.2">
      <c r="A682" s="20">
        <v>678</v>
      </c>
      <c r="B682" s="23">
        <v>44051.995844907404</v>
      </c>
      <c r="C682" s="23">
        <v>44055.607118055559</v>
      </c>
      <c r="D682" s="24" t="s">
        <v>353</v>
      </c>
      <c r="E682" s="25" t="s">
        <v>349</v>
      </c>
    </row>
    <row r="683" spans="1:5" x14ac:dyDescent="0.2">
      <c r="A683" s="20">
        <v>679</v>
      </c>
      <c r="B683" s="23">
        <v>44052.510335648149</v>
      </c>
      <c r="C683" s="23">
        <v>44080.635625000003</v>
      </c>
      <c r="D683" s="24" t="s">
        <v>352</v>
      </c>
      <c r="E683" s="25" t="s">
        <v>349</v>
      </c>
    </row>
    <row r="684" spans="1:5" x14ac:dyDescent="0.2">
      <c r="A684" s="20">
        <v>680</v>
      </c>
      <c r="B684" s="23">
        <v>44052.550775462965</v>
      </c>
      <c r="C684" s="23">
        <v>44061.768125000002</v>
      </c>
      <c r="D684" s="24" t="s">
        <v>354</v>
      </c>
      <c r="E684" s="25" t="s">
        <v>349</v>
      </c>
    </row>
    <row r="685" spans="1:5" x14ac:dyDescent="0.2">
      <c r="A685" s="20">
        <v>681</v>
      </c>
      <c r="B685" s="23">
        <v>44052.825995370367</v>
      </c>
      <c r="C685" s="23">
        <v>44069.699108796296</v>
      </c>
      <c r="D685" s="24" t="s">
        <v>353</v>
      </c>
      <c r="E685" s="25" t="s">
        <v>349</v>
      </c>
    </row>
    <row r="686" spans="1:5" x14ac:dyDescent="0.2">
      <c r="A686" s="20">
        <v>682</v>
      </c>
      <c r="B686" s="23">
        <v>44052.859699074077</v>
      </c>
      <c r="C686" s="23">
        <v>44059.569444444445</v>
      </c>
      <c r="D686" s="24" t="s">
        <v>354</v>
      </c>
      <c r="E686" s="25" t="s">
        <v>349</v>
      </c>
    </row>
    <row r="687" spans="1:5" x14ac:dyDescent="0.2">
      <c r="A687" s="20">
        <v>683</v>
      </c>
      <c r="B687" s="23">
        <v>44052.924872685187</v>
      </c>
      <c r="C687" s="23">
        <v>44062.730023148149</v>
      </c>
      <c r="D687" s="24" t="s">
        <v>353</v>
      </c>
      <c r="E687" s="25" t="s">
        <v>349</v>
      </c>
    </row>
    <row r="688" spans="1:5" x14ac:dyDescent="0.2">
      <c r="A688" s="20">
        <v>684</v>
      </c>
      <c r="B688" s="23">
        <v>44053.402314814812</v>
      </c>
      <c r="C688" s="23">
        <v>44067.657847222225</v>
      </c>
      <c r="D688" s="24" t="s">
        <v>355</v>
      </c>
      <c r="E688" s="25" t="s">
        <v>349</v>
      </c>
    </row>
    <row r="689" spans="1:5" x14ac:dyDescent="0.2">
      <c r="A689" s="20">
        <v>685</v>
      </c>
      <c r="B689" s="23">
        <v>44053.502083333333</v>
      </c>
      <c r="C689" s="23">
        <v>44058.551354166666</v>
      </c>
      <c r="D689" s="24" t="s">
        <v>353</v>
      </c>
      <c r="E689" s="25" t="s">
        <v>349</v>
      </c>
    </row>
    <row r="690" spans="1:5" x14ac:dyDescent="0.2">
      <c r="A690" s="20">
        <v>686</v>
      </c>
      <c r="B690" s="23">
        <v>44053.789375</v>
      </c>
      <c r="C690" s="23">
        <v>44054.535821759258</v>
      </c>
      <c r="D690" s="24" t="s">
        <v>353</v>
      </c>
      <c r="E690" s="25" t="s">
        <v>349</v>
      </c>
    </row>
    <row r="691" spans="1:5" x14ac:dyDescent="0.2">
      <c r="A691" s="20">
        <v>687</v>
      </c>
      <c r="B691" s="23">
        <v>44053.893923611111</v>
      </c>
      <c r="C691" s="23">
        <v>44056.618078703701</v>
      </c>
      <c r="D691" s="24" t="s">
        <v>354</v>
      </c>
      <c r="E691" s="25" t="s">
        <v>349</v>
      </c>
    </row>
    <row r="692" spans="1:5" x14ac:dyDescent="0.2">
      <c r="A692" s="20">
        <v>688</v>
      </c>
      <c r="B692" s="23">
        <v>44054.035185185188</v>
      </c>
      <c r="C692" s="23">
        <v>44057.529178240744</v>
      </c>
      <c r="D692" s="24" t="s">
        <v>354</v>
      </c>
      <c r="E692" s="25" t="s">
        <v>349</v>
      </c>
    </row>
    <row r="693" spans="1:5" x14ac:dyDescent="0.2">
      <c r="A693" s="20">
        <v>689</v>
      </c>
      <c r="B693" s="23">
        <v>44054.492986111109</v>
      </c>
      <c r="C693" s="23">
        <v>44058.912499999999</v>
      </c>
      <c r="D693" s="24" t="s">
        <v>354</v>
      </c>
      <c r="E693" s="25" t="s">
        <v>349</v>
      </c>
    </row>
    <row r="694" spans="1:5" x14ac:dyDescent="0.2">
      <c r="A694" s="20">
        <v>690</v>
      </c>
      <c r="B694" s="23">
        <v>44054.548773148148</v>
      </c>
      <c r="C694" s="23">
        <v>44060.600694444445</v>
      </c>
      <c r="D694" s="24" t="s">
        <v>355</v>
      </c>
      <c r="E694" s="25" t="s">
        <v>349</v>
      </c>
    </row>
    <row r="695" spans="1:5" x14ac:dyDescent="0.2">
      <c r="A695" s="20">
        <v>691</v>
      </c>
      <c r="B695" s="23">
        <v>44054.609351851854</v>
      </c>
      <c r="C695" s="23">
        <v>44057.751701388886</v>
      </c>
      <c r="D695" s="24" t="s">
        <v>353</v>
      </c>
      <c r="E695" s="25" t="s">
        <v>349</v>
      </c>
    </row>
    <row r="696" spans="1:5" x14ac:dyDescent="0.2">
      <c r="A696" s="20">
        <v>692</v>
      </c>
      <c r="B696" s="23">
        <v>44054.827523148146</v>
      </c>
      <c r="C696" s="23">
        <v>44058.683333333334</v>
      </c>
      <c r="D696" s="24" t="s">
        <v>353</v>
      </c>
      <c r="E696" s="25" t="s">
        <v>349</v>
      </c>
    </row>
    <row r="697" spans="1:5" x14ac:dyDescent="0.2">
      <c r="A697" s="20">
        <v>693</v>
      </c>
      <c r="B697" s="23">
        <v>44054.929131944446</v>
      </c>
      <c r="C697" s="23">
        <v>44056.475173611114</v>
      </c>
      <c r="D697" s="24" t="s">
        <v>354</v>
      </c>
      <c r="E697" s="25" t="s">
        <v>349</v>
      </c>
    </row>
    <row r="698" spans="1:5" x14ac:dyDescent="0.2">
      <c r="A698" s="20">
        <v>694</v>
      </c>
      <c r="B698" s="23">
        <v>44055.548460648148</v>
      </c>
      <c r="C698" s="23">
        <v>44063.583333333336</v>
      </c>
      <c r="D698" s="24" t="s">
        <v>356</v>
      </c>
      <c r="E698" s="25" t="s">
        <v>349</v>
      </c>
    </row>
    <row r="699" spans="1:5" x14ac:dyDescent="0.2">
      <c r="A699" s="20">
        <v>695</v>
      </c>
      <c r="B699" s="23">
        <v>44055.648125</v>
      </c>
      <c r="C699" s="23">
        <v>44057.759432870371</v>
      </c>
      <c r="D699" s="24" t="s">
        <v>355</v>
      </c>
      <c r="E699" s="25" t="s">
        <v>349</v>
      </c>
    </row>
    <row r="700" spans="1:5" x14ac:dyDescent="0.2">
      <c r="A700" s="20">
        <v>696</v>
      </c>
      <c r="B700" s="23">
        <v>44055.840405092589</v>
      </c>
      <c r="C700" s="23">
        <v>44056.567129629628</v>
      </c>
      <c r="D700" s="24" t="s">
        <v>352</v>
      </c>
      <c r="E700" s="25" t="s">
        <v>349</v>
      </c>
    </row>
    <row r="701" spans="1:5" x14ac:dyDescent="0.2">
      <c r="A701" s="20">
        <v>697</v>
      </c>
      <c r="B701" s="23">
        <v>44056.043715277781</v>
      </c>
      <c r="C701" s="23">
        <v>44060.777488425927</v>
      </c>
      <c r="D701" s="24" t="s">
        <v>353</v>
      </c>
      <c r="E701" s="25" t="s">
        <v>349</v>
      </c>
    </row>
    <row r="702" spans="1:5" x14ac:dyDescent="0.2">
      <c r="A702" s="20">
        <v>698</v>
      </c>
      <c r="B702" s="23">
        <v>44056.390335648146</v>
      </c>
      <c r="C702" s="23">
        <v>2958465.999988426</v>
      </c>
      <c r="D702" s="24" t="s">
        <v>353</v>
      </c>
      <c r="E702" s="25" t="s">
        <v>349</v>
      </c>
    </row>
    <row r="703" spans="1:5" x14ac:dyDescent="0.2">
      <c r="A703" s="20">
        <v>699</v>
      </c>
      <c r="B703" s="23">
        <v>44056.500509259262</v>
      </c>
      <c r="C703" s="23">
        <v>44059.934027777781</v>
      </c>
      <c r="D703" s="24" t="s">
        <v>354</v>
      </c>
      <c r="E703" s="25" t="s">
        <v>349</v>
      </c>
    </row>
    <row r="704" spans="1:5" x14ac:dyDescent="0.2">
      <c r="A704" s="20">
        <v>700</v>
      </c>
      <c r="B704" s="23">
        <v>44056.501574074071</v>
      </c>
      <c r="C704" s="23">
        <v>44070.588333333333</v>
      </c>
      <c r="D704" s="24" t="s">
        <v>354</v>
      </c>
      <c r="E704" s="25" t="s">
        <v>348</v>
      </c>
    </row>
    <row r="705" spans="1:5" x14ac:dyDescent="0.2">
      <c r="A705" s="20">
        <v>701</v>
      </c>
      <c r="B705" s="23">
        <v>44056.803333333337</v>
      </c>
      <c r="C705" s="23">
        <v>44058.956944444442</v>
      </c>
      <c r="D705" s="24" t="s">
        <v>353</v>
      </c>
      <c r="E705" s="25" t="s">
        <v>349</v>
      </c>
    </row>
    <row r="706" spans="1:5" x14ac:dyDescent="0.2">
      <c r="A706" s="20">
        <v>702</v>
      </c>
      <c r="B706" s="23">
        <v>44056.851840277777</v>
      </c>
      <c r="C706" s="23">
        <v>2958465.999988426</v>
      </c>
      <c r="D706" s="24" t="s">
        <v>356</v>
      </c>
      <c r="E706" s="25" t="s">
        <v>349</v>
      </c>
    </row>
    <row r="707" spans="1:5" x14ac:dyDescent="0.2">
      <c r="A707" s="20">
        <v>703</v>
      </c>
      <c r="B707" s="23">
        <v>44056.973981481482</v>
      </c>
      <c r="C707" s="23">
        <v>44067.518055555556</v>
      </c>
      <c r="D707" s="24" t="s">
        <v>355</v>
      </c>
      <c r="E707" s="25" t="s">
        <v>349</v>
      </c>
    </row>
    <row r="708" spans="1:5" x14ac:dyDescent="0.2">
      <c r="A708" s="20">
        <v>704</v>
      </c>
      <c r="B708" s="23">
        <v>44057.21671296296</v>
      </c>
      <c r="C708" s="23">
        <v>44067.552256944444</v>
      </c>
      <c r="D708" s="24" t="s">
        <v>353</v>
      </c>
      <c r="E708" s="25" t="s">
        <v>348</v>
      </c>
    </row>
    <row r="709" spans="1:5" x14ac:dyDescent="0.2">
      <c r="A709" s="20">
        <v>705</v>
      </c>
      <c r="B709" s="23">
        <v>44057.530138888891</v>
      </c>
      <c r="C709" s="23">
        <v>44080.695370370369</v>
      </c>
      <c r="D709" s="24" t="s">
        <v>354</v>
      </c>
      <c r="E709" s="25" t="s">
        <v>349</v>
      </c>
    </row>
    <row r="710" spans="1:5" x14ac:dyDescent="0.2">
      <c r="A710" s="20">
        <v>706</v>
      </c>
      <c r="B710" s="23">
        <v>44057.5315162037</v>
      </c>
      <c r="C710" s="23">
        <v>44058.957638888889</v>
      </c>
      <c r="D710" s="24" t="s">
        <v>353</v>
      </c>
      <c r="E710" s="25" t="s">
        <v>349</v>
      </c>
    </row>
    <row r="711" spans="1:5" x14ac:dyDescent="0.2">
      <c r="A711" s="20">
        <v>707</v>
      </c>
      <c r="B711" s="23">
        <v>44057.652962962966</v>
      </c>
      <c r="C711" s="23">
        <v>44066.579930555556</v>
      </c>
      <c r="D711" s="24" t="s">
        <v>353</v>
      </c>
      <c r="E711" s="25" t="s">
        <v>349</v>
      </c>
    </row>
    <row r="712" spans="1:5" x14ac:dyDescent="0.2">
      <c r="A712" s="20">
        <v>708</v>
      </c>
      <c r="B712" s="23">
        <v>44058.323020833333</v>
      </c>
      <c r="C712" s="23">
        <v>44073.595937500002</v>
      </c>
      <c r="D712" s="24" t="s">
        <v>356</v>
      </c>
      <c r="E712" s="25" t="s">
        <v>349</v>
      </c>
    </row>
    <row r="713" spans="1:5" x14ac:dyDescent="0.2">
      <c r="A713" s="20">
        <v>709</v>
      </c>
      <c r="B713" s="23">
        <v>44058.575057870374</v>
      </c>
      <c r="C713" s="23">
        <v>44060.80709490741</v>
      </c>
      <c r="D713" s="24" t="s">
        <v>353</v>
      </c>
      <c r="E713" s="25" t="s">
        <v>349</v>
      </c>
    </row>
    <row r="714" spans="1:5" x14ac:dyDescent="0.2">
      <c r="A714" s="20">
        <v>710</v>
      </c>
      <c r="B714" s="23">
        <v>44058.734282407408</v>
      </c>
      <c r="C714" s="23">
        <v>44059.034722222219</v>
      </c>
      <c r="D714" s="24" t="s">
        <v>354</v>
      </c>
      <c r="E714" s="25" t="s">
        <v>349</v>
      </c>
    </row>
    <row r="715" spans="1:5" x14ac:dyDescent="0.2">
      <c r="A715" s="20">
        <v>711</v>
      </c>
      <c r="B715" s="23">
        <v>44058.798425925925</v>
      </c>
      <c r="C715" s="23">
        <v>44061.611331018517</v>
      </c>
      <c r="D715" s="24" t="s">
        <v>353</v>
      </c>
      <c r="E715" s="25" t="s">
        <v>349</v>
      </c>
    </row>
    <row r="716" spans="1:5" x14ac:dyDescent="0.2">
      <c r="A716" s="20">
        <v>712</v>
      </c>
      <c r="B716" s="23">
        <v>44058.935856481483</v>
      </c>
      <c r="C716" s="23">
        <v>44070.993055555555</v>
      </c>
      <c r="D716" s="24" t="s">
        <v>353</v>
      </c>
      <c r="E716" s="25" t="s">
        <v>349</v>
      </c>
    </row>
    <row r="717" spans="1:5" x14ac:dyDescent="0.2">
      <c r="A717" s="20">
        <v>713</v>
      </c>
      <c r="B717" s="23">
        <v>44059.345185185186</v>
      </c>
      <c r="C717" s="23">
        <v>44061.561805555553</v>
      </c>
      <c r="D717" s="24" t="s">
        <v>353</v>
      </c>
      <c r="E717" s="25" t="s">
        <v>349</v>
      </c>
    </row>
    <row r="718" spans="1:5" x14ac:dyDescent="0.2">
      <c r="A718" s="20">
        <v>714</v>
      </c>
      <c r="B718" s="23">
        <v>44059.636412037034</v>
      </c>
      <c r="C718" s="23">
        <v>44064.475023148145</v>
      </c>
      <c r="D718" s="24" t="s">
        <v>353</v>
      </c>
      <c r="E718" s="25" t="s">
        <v>349</v>
      </c>
    </row>
    <row r="719" spans="1:5" x14ac:dyDescent="0.2">
      <c r="A719" s="20">
        <v>715</v>
      </c>
      <c r="B719" s="23">
        <v>44059.701874999999</v>
      </c>
      <c r="C719" s="23">
        <v>44063.722083333334</v>
      </c>
      <c r="D719" s="24" t="s">
        <v>355</v>
      </c>
      <c r="E719" s="25" t="s">
        <v>349</v>
      </c>
    </row>
    <row r="720" spans="1:5" x14ac:dyDescent="0.2">
      <c r="A720" s="20">
        <v>716</v>
      </c>
      <c r="B720" s="23">
        <v>44059.857627314814</v>
      </c>
      <c r="C720" s="23">
        <v>44063.963287037041</v>
      </c>
      <c r="D720" s="24" t="s">
        <v>356</v>
      </c>
      <c r="E720" s="25" t="s">
        <v>349</v>
      </c>
    </row>
    <row r="721" spans="1:5" x14ac:dyDescent="0.2">
      <c r="A721" s="20">
        <v>717</v>
      </c>
      <c r="B721" s="23">
        <v>44059.861516203702</v>
      </c>
      <c r="C721" s="23">
        <v>44074.767951388887</v>
      </c>
      <c r="D721" s="24" t="s">
        <v>356</v>
      </c>
      <c r="E721" s="25" t="s">
        <v>348</v>
      </c>
    </row>
    <row r="722" spans="1:5" x14ac:dyDescent="0.2">
      <c r="A722" s="20">
        <v>718</v>
      </c>
      <c r="B722" s="23">
        <v>44060.567997685182</v>
      </c>
      <c r="C722" s="23">
        <v>44062.738587962966</v>
      </c>
      <c r="D722" s="24" t="s">
        <v>355</v>
      </c>
      <c r="E722" s="25" t="s">
        <v>349</v>
      </c>
    </row>
    <row r="723" spans="1:5" x14ac:dyDescent="0.2">
      <c r="A723" s="20">
        <v>719</v>
      </c>
      <c r="B723" s="23">
        <v>44060.884837962964</v>
      </c>
      <c r="C723" s="23">
        <v>44071.678240740737</v>
      </c>
      <c r="D723" s="24" t="s">
        <v>355</v>
      </c>
      <c r="E723" s="25" t="s">
        <v>349</v>
      </c>
    </row>
    <row r="724" spans="1:5" x14ac:dyDescent="0.2">
      <c r="A724" s="20">
        <v>720</v>
      </c>
      <c r="B724" s="23">
        <v>44061.419293981482</v>
      </c>
      <c r="C724" s="23">
        <v>44062.54078703704</v>
      </c>
      <c r="D724" s="24" t="s">
        <v>355</v>
      </c>
      <c r="E724" s="25" t="s">
        <v>349</v>
      </c>
    </row>
    <row r="725" spans="1:5" x14ac:dyDescent="0.2">
      <c r="A725" s="20">
        <v>721</v>
      </c>
      <c r="B725" s="23">
        <v>44061.471539351849</v>
      </c>
      <c r="C725" s="23">
        <v>44070.634918981479</v>
      </c>
      <c r="D725" s="24" t="s">
        <v>353</v>
      </c>
      <c r="E725" s="25" t="s">
        <v>349</v>
      </c>
    </row>
    <row r="726" spans="1:5" x14ac:dyDescent="0.2">
      <c r="A726" s="20">
        <v>722</v>
      </c>
      <c r="B726" s="23">
        <v>44061.510694444441</v>
      </c>
      <c r="C726" s="23">
        <v>44075.583333333336</v>
      </c>
      <c r="D726" s="24" t="s">
        <v>355</v>
      </c>
      <c r="E726" s="25" t="s">
        <v>349</v>
      </c>
    </row>
    <row r="727" spans="1:5" x14ac:dyDescent="0.2">
      <c r="A727" s="20">
        <v>723</v>
      </c>
      <c r="B727" s="23">
        <v>44061.888784722221</v>
      </c>
      <c r="C727" s="23">
        <v>2958465.999988426</v>
      </c>
      <c r="D727" s="24" t="s">
        <v>353</v>
      </c>
      <c r="E727" s="25" t="s">
        <v>348</v>
      </c>
    </row>
    <row r="728" spans="1:5" x14ac:dyDescent="0.2">
      <c r="A728" s="20">
        <v>724</v>
      </c>
      <c r="B728" s="23">
        <v>44061.943101851852</v>
      </c>
      <c r="C728" s="23">
        <v>44062.636805555558</v>
      </c>
      <c r="D728" s="24" t="s">
        <v>354</v>
      </c>
      <c r="E728" s="25" t="s">
        <v>349</v>
      </c>
    </row>
    <row r="729" spans="1:5" x14ac:dyDescent="0.2">
      <c r="A729" s="20">
        <v>725</v>
      </c>
      <c r="B729" s="23">
        <v>44062.384027777778</v>
      </c>
      <c r="C729" s="23">
        <v>44063.154861111114</v>
      </c>
      <c r="D729" s="24" t="s">
        <v>355</v>
      </c>
      <c r="E729" s="25" t="s">
        <v>349</v>
      </c>
    </row>
    <row r="730" spans="1:5" x14ac:dyDescent="0.2">
      <c r="A730" s="20">
        <v>726</v>
      </c>
      <c r="B730" s="23">
        <v>44062.453958333332</v>
      </c>
      <c r="C730" s="23">
        <v>44066.51085648148</v>
      </c>
      <c r="D730" s="24" t="s">
        <v>353</v>
      </c>
      <c r="E730" s="25" t="s">
        <v>349</v>
      </c>
    </row>
    <row r="731" spans="1:5" x14ac:dyDescent="0.2">
      <c r="A731" s="20">
        <v>727</v>
      </c>
      <c r="B731" s="23">
        <v>44062.626747685186</v>
      </c>
      <c r="C731" s="23">
        <v>44063.897916666669</v>
      </c>
      <c r="D731" s="24" t="s">
        <v>353</v>
      </c>
      <c r="E731" s="25" t="s">
        <v>349</v>
      </c>
    </row>
    <row r="732" spans="1:5" x14ac:dyDescent="0.2">
      <c r="A732" s="20">
        <v>728</v>
      </c>
      <c r="B732" s="23">
        <v>44062.759456018517</v>
      </c>
      <c r="C732" s="23">
        <v>44063.72792824074</v>
      </c>
      <c r="D732" s="24" t="s">
        <v>353</v>
      </c>
      <c r="E732" s="25" t="s">
        <v>349</v>
      </c>
    </row>
    <row r="733" spans="1:5" x14ac:dyDescent="0.2">
      <c r="A733" s="20">
        <v>729</v>
      </c>
      <c r="B733" s="23">
        <v>44063.266550925924</v>
      </c>
      <c r="C733" s="23">
        <v>44066.647696759261</v>
      </c>
      <c r="D733" s="24" t="s">
        <v>353</v>
      </c>
      <c r="E733" s="25" t="s">
        <v>349</v>
      </c>
    </row>
    <row r="734" spans="1:5" x14ac:dyDescent="0.2">
      <c r="A734" s="20">
        <v>730</v>
      </c>
      <c r="B734" s="23">
        <v>44063.58798611111</v>
      </c>
      <c r="C734" s="23">
        <v>44074.31958333333</v>
      </c>
      <c r="D734" s="24" t="s">
        <v>356</v>
      </c>
      <c r="E734" s="25" t="s">
        <v>348</v>
      </c>
    </row>
    <row r="735" spans="1:5" x14ac:dyDescent="0.2">
      <c r="A735" s="20">
        <v>731</v>
      </c>
      <c r="B735" s="23">
        <v>44063.769016203703</v>
      </c>
      <c r="C735" s="23">
        <v>44067.63958333333</v>
      </c>
      <c r="D735" s="24" t="s">
        <v>353</v>
      </c>
      <c r="E735" s="25" t="s">
        <v>349</v>
      </c>
    </row>
    <row r="736" spans="1:5" x14ac:dyDescent="0.2">
      <c r="A736" s="20">
        <v>732</v>
      </c>
      <c r="B736" s="23">
        <v>44063.91988425926</v>
      </c>
      <c r="C736" s="23">
        <v>44067.721851851849</v>
      </c>
      <c r="D736" s="24" t="s">
        <v>353</v>
      </c>
      <c r="E736" s="25" t="s">
        <v>349</v>
      </c>
    </row>
    <row r="737" spans="1:5" x14ac:dyDescent="0.2">
      <c r="A737" s="20">
        <v>733</v>
      </c>
      <c r="B737" s="23">
        <v>44064.119675925926</v>
      </c>
      <c r="C737" s="23">
        <v>44077.719108796293</v>
      </c>
      <c r="D737" s="24" t="s">
        <v>354</v>
      </c>
      <c r="E737" s="25" t="s">
        <v>349</v>
      </c>
    </row>
    <row r="738" spans="1:5" x14ac:dyDescent="0.2">
      <c r="A738" s="20">
        <v>734</v>
      </c>
      <c r="B738" s="23">
        <v>44064.565000000002</v>
      </c>
      <c r="C738" s="23">
        <v>44067.721979166665</v>
      </c>
      <c r="D738" s="24" t="s">
        <v>353</v>
      </c>
      <c r="E738" s="25" t="s">
        <v>349</v>
      </c>
    </row>
    <row r="739" spans="1:5" x14ac:dyDescent="0.2">
      <c r="A739" s="20">
        <v>735</v>
      </c>
      <c r="B739" s="23">
        <v>44064.618796296294</v>
      </c>
      <c r="C739" s="23">
        <v>2958465.999988426</v>
      </c>
      <c r="D739" s="24" t="s">
        <v>355</v>
      </c>
      <c r="E739" s="25" t="s">
        <v>349</v>
      </c>
    </row>
    <row r="740" spans="1:5" x14ac:dyDescent="0.2">
      <c r="A740" s="20">
        <v>736</v>
      </c>
      <c r="B740" s="23">
        <v>44064.830451388887</v>
      </c>
      <c r="C740" s="23">
        <v>44067.631944444445</v>
      </c>
      <c r="D740" s="24" t="s">
        <v>353</v>
      </c>
      <c r="E740" s="25" t="s">
        <v>349</v>
      </c>
    </row>
    <row r="741" spans="1:5" x14ac:dyDescent="0.2">
      <c r="A741" s="20">
        <v>737</v>
      </c>
      <c r="B741" s="23">
        <v>44064.863483796296</v>
      </c>
      <c r="C741" s="23">
        <v>44074.960694444446</v>
      </c>
      <c r="D741" s="24" t="s">
        <v>356</v>
      </c>
      <c r="E741" s="25" t="s">
        <v>349</v>
      </c>
    </row>
    <row r="742" spans="1:5" x14ac:dyDescent="0.2">
      <c r="A742" s="20">
        <v>738</v>
      </c>
      <c r="B742" s="23">
        <v>44065.669976851852</v>
      </c>
      <c r="C742" s="23">
        <v>44068.790034722224</v>
      </c>
      <c r="D742" s="24" t="s">
        <v>356</v>
      </c>
      <c r="E742" s="25" t="s">
        <v>349</v>
      </c>
    </row>
    <row r="743" spans="1:5" x14ac:dyDescent="0.2">
      <c r="A743" s="20">
        <v>739</v>
      </c>
      <c r="B743" s="23">
        <v>44065.783043981479</v>
      </c>
      <c r="C743" s="23">
        <v>44078.785416666666</v>
      </c>
      <c r="D743" s="24" t="s">
        <v>355</v>
      </c>
      <c r="E743" s="25" t="s">
        <v>348</v>
      </c>
    </row>
    <row r="744" spans="1:5" x14ac:dyDescent="0.2">
      <c r="A744" s="20">
        <v>740</v>
      </c>
      <c r="B744" s="23">
        <v>44066.370138888888</v>
      </c>
      <c r="C744" s="23">
        <v>2958465.999988426</v>
      </c>
      <c r="D744" s="24" t="s">
        <v>0</v>
      </c>
      <c r="E744" s="25" t="s">
        <v>349</v>
      </c>
    </row>
    <row r="745" spans="1:5" x14ac:dyDescent="0.2">
      <c r="A745" s="20">
        <v>741</v>
      </c>
      <c r="B745" s="23">
        <v>44066.381840277776</v>
      </c>
      <c r="C745" s="23">
        <v>44074.666666666664</v>
      </c>
      <c r="D745" s="24" t="s">
        <v>353</v>
      </c>
      <c r="E745" s="25" t="s">
        <v>349</v>
      </c>
    </row>
    <row r="746" spans="1:5" x14ac:dyDescent="0.2">
      <c r="A746" s="20">
        <v>742</v>
      </c>
      <c r="B746" s="23">
        <v>44066.450208333335</v>
      </c>
      <c r="C746" s="23">
        <v>44067.472291666665</v>
      </c>
      <c r="D746" s="24" t="s">
        <v>353</v>
      </c>
      <c r="E746" s="25" t="s">
        <v>349</v>
      </c>
    </row>
    <row r="747" spans="1:5" x14ac:dyDescent="0.2">
      <c r="A747" s="20">
        <v>743</v>
      </c>
      <c r="B747" s="23">
        <v>44066.540763888886</v>
      </c>
      <c r="C747" s="23">
        <v>44080.719456018516</v>
      </c>
      <c r="D747" s="24" t="s">
        <v>353</v>
      </c>
      <c r="E747" s="25" t="s">
        <v>349</v>
      </c>
    </row>
    <row r="748" spans="1:5" x14ac:dyDescent="0.2">
      <c r="A748" s="20">
        <v>744</v>
      </c>
      <c r="B748" s="23">
        <v>44066.58016203704</v>
      </c>
      <c r="C748" s="23">
        <v>44068.875115740739</v>
      </c>
      <c r="D748" s="24" t="s">
        <v>355</v>
      </c>
      <c r="E748" s="25" t="s">
        <v>349</v>
      </c>
    </row>
    <row r="749" spans="1:5" x14ac:dyDescent="0.2">
      <c r="A749" s="20">
        <v>745</v>
      </c>
      <c r="B749" s="23">
        <v>44066.781550925924</v>
      </c>
      <c r="C749" s="23">
        <v>44077.777326388888</v>
      </c>
      <c r="D749" s="24" t="s">
        <v>353</v>
      </c>
      <c r="E749" s="25" t="s">
        <v>349</v>
      </c>
    </row>
    <row r="750" spans="1:5" x14ac:dyDescent="0.2">
      <c r="A750" s="20">
        <v>746</v>
      </c>
      <c r="B750" s="23">
        <v>44066.790960648148</v>
      </c>
      <c r="C750" s="23">
        <v>44070.683611111112</v>
      </c>
      <c r="D750" s="24" t="s">
        <v>353</v>
      </c>
      <c r="E750" s="25" t="s">
        <v>349</v>
      </c>
    </row>
    <row r="751" spans="1:5" x14ac:dyDescent="0.2">
      <c r="A751" s="20">
        <v>747</v>
      </c>
      <c r="B751" s="23">
        <v>44067.525254629632</v>
      </c>
      <c r="C751" s="23">
        <v>44068.471458333333</v>
      </c>
      <c r="D751" s="24" t="s">
        <v>353</v>
      </c>
      <c r="E751" s="25" t="s">
        <v>349</v>
      </c>
    </row>
    <row r="752" spans="1:5" x14ac:dyDescent="0.2">
      <c r="A752" s="20">
        <v>748</v>
      </c>
      <c r="B752" s="23">
        <v>44068.312442129631</v>
      </c>
      <c r="C752" s="23">
        <v>44073.654421296298</v>
      </c>
      <c r="D752" s="24" t="s">
        <v>354</v>
      </c>
      <c r="E752" s="25" t="s">
        <v>349</v>
      </c>
    </row>
    <row r="753" spans="1:5" x14ac:dyDescent="0.2">
      <c r="A753" s="20">
        <v>749</v>
      </c>
      <c r="B753" s="23">
        <v>44068.432349537034</v>
      </c>
      <c r="C753" s="23">
        <v>44077.76866898148</v>
      </c>
      <c r="D753" s="24" t="s">
        <v>353</v>
      </c>
      <c r="E753" s="25" t="s">
        <v>349</v>
      </c>
    </row>
    <row r="754" spans="1:5" x14ac:dyDescent="0.2">
      <c r="A754" s="20">
        <v>750</v>
      </c>
      <c r="B754" s="23">
        <v>44068.537858796299</v>
      </c>
      <c r="C754" s="23">
        <v>44075.657638888886</v>
      </c>
      <c r="D754" s="24" t="s">
        <v>354</v>
      </c>
      <c r="E754" s="25" t="s">
        <v>349</v>
      </c>
    </row>
    <row r="755" spans="1:5" x14ac:dyDescent="0.2">
      <c r="A755" s="20">
        <v>751</v>
      </c>
      <c r="B755" s="23">
        <v>44068.548750000002</v>
      </c>
      <c r="C755" s="23">
        <v>44070.466666666667</v>
      </c>
      <c r="D755" s="24" t="s">
        <v>356</v>
      </c>
      <c r="E755" s="25" t="s">
        <v>349</v>
      </c>
    </row>
    <row r="756" spans="1:5" x14ac:dyDescent="0.2">
      <c r="A756" s="20">
        <v>752</v>
      </c>
      <c r="B756" s="23">
        <v>44068.562372685185</v>
      </c>
      <c r="C756" s="23">
        <v>44070.551053240742</v>
      </c>
      <c r="D756" s="24" t="s">
        <v>353</v>
      </c>
      <c r="E756" s="25" t="s">
        <v>349</v>
      </c>
    </row>
    <row r="757" spans="1:5" x14ac:dyDescent="0.2">
      <c r="A757" s="20">
        <v>753</v>
      </c>
      <c r="B757" s="23">
        <v>44068.758206018516</v>
      </c>
      <c r="C757" s="23">
        <v>44069.578472222223</v>
      </c>
      <c r="D757" s="24" t="s">
        <v>360</v>
      </c>
      <c r="E757" s="25" t="s">
        <v>349</v>
      </c>
    </row>
    <row r="758" spans="1:5" x14ac:dyDescent="0.2">
      <c r="A758" s="20">
        <v>754</v>
      </c>
      <c r="B758" s="23">
        <v>44068.823449074072</v>
      </c>
      <c r="C758" s="23">
        <v>44070.635115740741</v>
      </c>
      <c r="D758" s="24" t="s">
        <v>355</v>
      </c>
      <c r="E758" s="25" t="s">
        <v>349</v>
      </c>
    </row>
    <row r="759" spans="1:5" x14ac:dyDescent="0.2">
      <c r="A759" s="20">
        <v>755</v>
      </c>
      <c r="B759" s="23">
        <v>44069.025891203702</v>
      </c>
      <c r="C759" s="23">
        <v>44069.55327546296</v>
      </c>
      <c r="D759" s="24" t="s">
        <v>353</v>
      </c>
      <c r="E759" s="25" t="s">
        <v>349</v>
      </c>
    </row>
    <row r="760" spans="1:5" x14ac:dyDescent="0.2">
      <c r="A760" s="20">
        <v>756</v>
      </c>
      <c r="B760" s="23">
        <v>44069.727743055555</v>
      </c>
      <c r="C760" s="23">
        <v>44070.890462962961</v>
      </c>
      <c r="D760" s="24" t="s">
        <v>353</v>
      </c>
      <c r="E760" s="25" t="s">
        <v>349</v>
      </c>
    </row>
    <row r="761" spans="1:5" x14ac:dyDescent="0.2">
      <c r="A761" s="20">
        <v>757</v>
      </c>
      <c r="B761" s="23">
        <v>44069.734918981485</v>
      </c>
      <c r="C761" s="23">
        <v>44075.56422453704</v>
      </c>
      <c r="D761" s="24" t="s">
        <v>353</v>
      </c>
      <c r="E761" s="25" t="s">
        <v>349</v>
      </c>
    </row>
    <row r="762" spans="1:5" x14ac:dyDescent="0.2">
      <c r="A762" s="20">
        <v>758</v>
      </c>
      <c r="B762" s="23">
        <v>44069.780844907407</v>
      </c>
      <c r="C762" s="23">
        <v>44076.585659722223</v>
      </c>
      <c r="D762" s="24" t="s">
        <v>355</v>
      </c>
      <c r="E762" s="25" t="s">
        <v>349</v>
      </c>
    </row>
    <row r="763" spans="1:5" x14ac:dyDescent="0.2">
      <c r="A763" s="20">
        <v>759</v>
      </c>
      <c r="B763" s="23">
        <v>44069.834398148145</v>
      </c>
      <c r="C763" s="23">
        <v>44075.044444444444</v>
      </c>
      <c r="D763" s="24" t="s">
        <v>354</v>
      </c>
      <c r="E763" s="25" t="s">
        <v>349</v>
      </c>
    </row>
    <row r="764" spans="1:5" x14ac:dyDescent="0.2">
      <c r="A764" s="20">
        <v>760</v>
      </c>
      <c r="B764" s="23">
        <v>44070.714398148149</v>
      </c>
      <c r="C764" s="23">
        <v>2958465.999988426</v>
      </c>
      <c r="D764" s="24" t="s">
        <v>353</v>
      </c>
      <c r="E764" s="25" t="s">
        <v>348</v>
      </c>
    </row>
    <row r="765" spans="1:5" x14ac:dyDescent="0.2">
      <c r="A765" s="20">
        <v>761</v>
      </c>
      <c r="B765" s="23">
        <v>44070.861597222225</v>
      </c>
      <c r="C765" s="23">
        <v>44077.745023148149</v>
      </c>
      <c r="D765" s="24" t="s">
        <v>355</v>
      </c>
      <c r="E765" s="25" t="s">
        <v>349</v>
      </c>
    </row>
    <row r="766" spans="1:5" x14ac:dyDescent="0.2">
      <c r="A766" s="20">
        <v>762</v>
      </c>
      <c r="B766" s="23">
        <v>44071.047824074078</v>
      </c>
      <c r="C766" s="23">
        <v>44074.727731481478</v>
      </c>
      <c r="D766" s="24" t="s">
        <v>356</v>
      </c>
      <c r="E766" s="25" t="s">
        <v>349</v>
      </c>
    </row>
    <row r="767" spans="1:5" x14ac:dyDescent="0.2">
      <c r="A767" s="20">
        <v>763</v>
      </c>
      <c r="B767" s="23">
        <v>44071.591365740744</v>
      </c>
      <c r="C767" s="23">
        <v>44076.77511574074</v>
      </c>
      <c r="D767" s="24" t="s">
        <v>353</v>
      </c>
      <c r="E767" s="25" t="s">
        <v>349</v>
      </c>
    </row>
    <row r="768" spans="1:5" x14ac:dyDescent="0.2">
      <c r="A768" s="20">
        <v>764</v>
      </c>
      <c r="B768" s="23">
        <v>44071.637777777774</v>
      </c>
      <c r="C768" s="23">
        <v>44073.845648148148</v>
      </c>
      <c r="D768" s="24" t="s">
        <v>354</v>
      </c>
      <c r="E768" s="25" t="s">
        <v>349</v>
      </c>
    </row>
    <row r="769" spans="1:5" x14ac:dyDescent="0.2">
      <c r="A769" s="20">
        <v>765</v>
      </c>
      <c r="B769" s="23">
        <v>44071.738796296297</v>
      </c>
      <c r="C769" s="23">
        <v>2958465.999988426</v>
      </c>
      <c r="D769" s="24" t="s">
        <v>353</v>
      </c>
      <c r="E769" s="25" t="s">
        <v>349</v>
      </c>
    </row>
    <row r="770" spans="1:5" x14ac:dyDescent="0.2">
      <c r="A770" s="20">
        <v>766</v>
      </c>
      <c r="B770" s="23">
        <v>44071.916712962964</v>
      </c>
      <c r="C770" s="23">
        <v>44080.735509259262</v>
      </c>
      <c r="D770" s="24" t="s">
        <v>353</v>
      </c>
      <c r="E770" s="25" t="s">
        <v>349</v>
      </c>
    </row>
    <row r="771" spans="1:5" x14ac:dyDescent="0.2">
      <c r="A771" s="20">
        <v>767</v>
      </c>
      <c r="B771" s="23">
        <v>44071.929039351853</v>
      </c>
      <c r="C771" s="23">
        <v>44074.535833333335</v>
      </c>
      <c r="D771" s="24" t="s">
        <v>352</v>
      </c>
      <c r="E771" s="25" t="s">
        <v>349</v>
      </c>
    </row>
    <row r="772" spans="1:5" x14ac:dyDescent="0.2">
      <c r="A772" s="20">
        <v>768</v>
      </c>
      <c r="B772" s="23">
        <v>44072.48715277778</v>
      </c>
      <c r="C772" s="23">
        <v>44074.944826388892</v>
      </c>
      <c r="D772" s="24" t="s">
        <v>353</v>
      </c>
      <c r="E772" s="25" t="s">
        <v>349</v>
      </c>
    </row>
    <row r="773" spans="1:5" x14ac:dyDescent="0.2">
      <c r="A773" s="20">
        <v>769</v>
      </c>
      <c r="B773" s="23">
        <v>44073.00037037037</v>
      </c>
      <c r="C773" s="23">
        <v>2958465.999988426</v>
      </c>
      <c r="D773" s="24" t="s">
        <v>353</v>
      </c>
      <c r="E773" s="25" t="s">
        <v>348</v>
      </c>
    </row>
    <row r="774" spans="1:5" x14ac:dyDescent="0.2">
      <c r="A774" s="20">
        <v>770</v>
      </c>
      <c r="B774" s="23">
        <v>44073.05064814815</v>
      </c>
      <c r="C774" s="23">
        <v>44073.77202546296</v>
      </c>
      <c r="D774" s="24" t="s">
        <v>355</v>
      </c>
      <c r="E774" s="25" t="s">
        <v>349</v>
      </c>
    </row>
    <row r="775" spans="1:5" x14ac:dyDescent="0.2">
      <c r="A775" s="20">
        <v>771</v>
      </c>
      <c r="B775" s="23">
        <v>44073.507569444446</v>
      </c>
      <c r="C775" s="23">
        <v>44074.840543981481</v>
      </c>
      <c r="D775" s="24" t="s">
        <v>353</v>
      </c>
      <c r="E775" s="25" t="s">
        <v>349</v>
      </c>
    </row>
    <row r="776" spans="1:5" x14ac:dyDescent="0.2">
      <c r="A776" s="20">
        <v>772</v>
      </c>
      <c r="B776" s="23">
        <v>44073.55908564815</v>
      </c>
      <c r="C776" s="23">
        <v>44082.69771990741</v>
      </c>
      <c r="D776" s="24" t="s">
        <v>355</v>
      </c>
      <c r="E776" s="25" t="s">
        <v>349</v>
      </c>
    </row>
    <row r="777" spans="1:5" x14ac:dyDescent="0.2">
      <c r="A777" s="20">
        <v>773</v>
      </c>
      <c r="B777" s="23">
        <v>44073.649606481478</v>
      </c>
      <c r="C777" s="23">
        <v>44074.611111111109</v>
      </c>
      <c r="D777" s="24" t="s">
        <v>355</v>
      </c>
      <c r="E777" s="25" t="s">
        <v>349</v>
      </c>
    </row>
    <row r="778" spans="1:5" x14ac:dyDescent="0.2">
      <c r="A778" s="20">
        <v>774</v>
      </c>
      <c r="B778" s="23">
        <v>44073.675925925927</v>
      </c>
      <c r="C778" s="23">
        <v>2958465.999988426</v>
      </c>
      <c r="D778" s="24" t="s">
        <v>355</v>
      </c>
      <c r="E778" s="25" t="s">
        <v>349</v>
      </c>
    </row>
    <row r="779" spans="1:5" x14ac:dyDescent="0.2">
      <c r="A779" s="20">
        <v>775</v>
      </c>
      <c r="B779" s="23">
        <v>44073.994780092595</v>
      </c>
      <c r="C779" s="23">
        <v>44076.704594907409</v>
      </c>
      <c r="D779" s="24" t="s">
        <v>352</v>
      </c>
      <c r="E779" s="25" t="s">
        <v>349</v>
      </c>
    </row>
    <row r="780" spans="1:5" x14ac:dyDescent="0.2">
      <c r="A780" s="20">
        <v>776</v>
      </c>
      <c r="B780" s="23">
        <v>44074.535046296296</v>
      </c>
      <c r="C780" s="23">
        <v>44075.820081018515</v>
      </c>
      <c r="D780" s="24" t="s">
        <v>352</v>
      </c>
      <c r="E780" s="25" t="s">
        <v>349</v>
      </c>
    </row>
    <row r="781" spans="1:5" x14ac:dyDescent="0.2">
      <c r="A781" s="20">
        <v>777</v>
      </c>
      <c r="B781" s="23">
        <v>44074.575196759259</v>
      </c>
      <c r="C781" s="23">
        <v>44080.735949074071</v>
      </c>
      <c r="D781" s="24" t="s">
        <v>353</v>
      </c>
      <c r="E781" s="25" t="s">
        <v>349</v>
      </c>
    </row>
    <row r="782" spans="1:5" x14ac:dyDescent="0.2">
      <c r="A782" s="20">
        <v>778</v>
      </c>
      <c r="B782" s="23">
        <v>44074.590416666666</v>
      </c>
      <c r="C782" s="23">
        <v>2958465.999988426</v>
      </c>
      <c r="D782" s="24" t="s">
        <v>354</v>
      </c>
      <c r="E782" s="25" t="s">
        <v>348</v>
      </c>
    </row>
    <row r="783" spans="1:5" x14ac:dyDescent="0.2">
      <c r="A783" s="20">
        <v>779</v>
      </c>
      <c r="B783" s="23">
        <v>44074.626064814816</v>
      </c>
      <c r="C783" s="23">
        <v>2958465.999988426</v>
      </c>
      <c r="D783" s="24" t="s">
        <v>354</v>
      </c>
      <c r="E783" s="25" t="s">
        <v>348</v>
      </c>
    </row>
    <row r="784" spans="1:5" x14ac:dyDescent="0.2">
      <c r="A784" s="20">
        <v>780</v>
      </c>
      <c r="B784" s="23">
        <v>44074.655601851853</v>
      </c>
      <c r="C784" s="23">
        <v>44075.7734375</v>
      </c>
      <c r="D784" s="24" t="s">
        <v>354</v>
      </c>
      <c r="E784" s="25" t="s">
        <v>349</v>
      </c>
    </row>
    <row r="785" spans="1:5" x14ac:dyDescent="0.2">
      <c r="A785" s="20">
        <v>781</v>
      </c>
      <c r="B785" s="23">
        <v>44074.952280092592</v>
      </c>
      <c r="C785" s="23">
        <v>44082.613506944443</v>
      </c>
      <c r="D785" s="24" t="s">
        <v>353</v>
      </c>
      <c r="E785" s="25" t="s">
        <v>349</v>
      </c>
    </row>
    <row r="786" spans="1:5" x14ac:dyDescent="0.2">
      <c r="A786" s="20">
        <v>782</v>
      </c>
      <c r="B786" s="23">
        <v>44074.988368055558</v>
      </c>
      <c r="C786" s="23">
        <v>2958465.999988426</v>
      </c>
      <c r="D786" s="24" t="s">
        <v>356</v>
      </c>
      <c r="E786" s="25" t="s">
        <v>349</v>
      </c>
    </row>
    <row r="787" spans="1:5" x14ac:dyDescent="0.2">
      <c r="A787" s="20">
        <v>783</v>
      </c>
      <c r="B787" s="23">
        <v>44075.563518518517</v>
      </c>
      <c r="C787" s="23">
        <v>44076.837013888886</v>
      </c>
      <c r="D787" s="24" t="s">
        <v>353</v>
      </c>
      <c r="E787" s="25" t="s">
        <v>349</v>
      </c>
    </row>
    <row r="788" spans="1:5" x14ac:dyDescent="0.2">
      <c r="A788" s="20">
        <v>784</v>
      </c>
      <c r="B788" s="23">
        <v>44075.586064814815</v>
      </c>
      <c r="C788" s="23">
        <v>44078.474756944444</v>
      </c>
      <c r="D788" s="24" t="s">
        <v>353</v>
      </c>
      <c r="E788" s="25" t="s">
        <v>349</v>
      </c>
    </row>
    <row r="789" spans="1:5" x14ac:dyDescent="0.2">
      <c r="A789" s="20">
        <v>785</v>
      </c>
      <c r="B789" s="23">
        <v>44075.680787037039</v>
      </c>
      <c r="C789" s="23">
        <v>44081.79965277778</v>
      </c>
      <c r="D789" s="24" t="s">
        <v>353</v>
      </c>
      <c r="E789" s="25" t="s">
        <v>349</v>
      </c>
    </row>
    <row r="790" spans="1:5" x14ac:dyDescent="0.2">
      <c r="A790" s="20">
        <v>786</v>
      </c>
      <c r="B790" s="23">
        <v>44075.696608796294</v>
      </c>
      <c r="C790" s="23">
        <v>2958465.999988426</v>
      </c>
      <c r="D790" s="24" t="s">
        <v>354</v>
      </c>
      <c r="E790" s="25" t="s">
        <v>349</v>
      </c>
    </row>
    <row r="791" spans="1:5" x14ac:dyDescent="0.2">
      <c r="A791" s="20">
        <v>787</v>
      </c>
      <c r="B791" s="23">
        <v>44075.741539351853</v>
      </c>
      <c r="C791" s="23">
        <v>44076.705231481479</v>
      </c>
      <c r="D791" s="24" t="s">
        <v>353</v>
      </c>
      <c r="E791" s="25" t="s">
        <v>349</v>
      </c>
    </row>
    <row r="792" spans="1:5" x14ac:dyDescent="0.2">
      <c r="A792" s="20">
        <v>788</v>
      </c>
      <c r="B792" s="23">
        <v>44076.005613425928</v>
      </c>
      <c r="C792" s="23">
        <v>44077.818055555559</v>
      </c>
      <c r="D792" s="24" t="s">
        <v>354</v>
      </c>
      <c r="E792" s="25" t="s">
        <v>349</v>
      </c>
    </row>
    <row r="793" spans="1:5" x14ac:dyDescent="0.2">
      <c r="A793" s="20">
        <v>789</v>
      </c>
      <c r="B793" s="23">
        <v>44076.469641203701</v>
      </c>
      <c r="C793" s="23">
        <v>44080.625</v>
      </c>
      <c r="D793" s="24" t="s">
        <v>356</v>
      </c>
      <c r="E793" s="25" t="s">
        <v>349</v>
      </c>
    </row>
    <row r="794" spans="1:5" x14ac:dyDescent="0.2">
      <c r="A794" s="20">
        <v>790</v>
      </c>
      <c r="B794" s="23">
        <v>44076.575810185182</v>
      </c>
      <c r="C794" s="23">
        <v>2958465.999988426</v>
      </c>
      <c r="D794" s="24" t="s">
        <v>354</v>
      </c>
      <c r="E794" s="25" t="s">
        <v>348</v>
      </c>
    </row>
    <row r="795" spans="1:5" x14ac:dyDescent="0.2">
      <c r="A795" s="20">
        <v>791</v>
      </c>
      <c r="B795" s="23">
        <v>44076.727824074071</v>
      </c>
      <c r="C795" s="23">
        <v>44077.705555555556</v>
      </c>
      <c r="D795" s="24" t="s">
        <v>353</v>
      </c>
      <c r="E795" s="25" t="s">
        <v>349</v>
      </c>
    </row>
    <row r="796" spans="1:5" x14ac:dyDescent="0.2">
      <c r="A796" s="20">
        <v>792</v>
      </c>
      <c r="B796" s="23">
        <v>44076.88009259259</v>
      </c>
      <c r="C796" s="23">
        <v>44077.643217592595</v>
      </c>
      <c r="D796" s="24" t="s">
        <v>355</v>
      </c>
      <c r="E796" s="25" t="s">
        <v>349</v>
      </c>
    </row>
    <row r="797" spans="1:5" x14ac:dyDescent="0.2">
      <c r="A797" s="20">
        <v>793</v>
      </c>
      <c r="B797" s="23">
        <v>44077.333310185182</v>
      </c>
      <c r="C797" s="23">
        <v>44077.951388888891</v>
      </c>
      <c r="D797" s="24" t="s">
        <v>353</v>
      </c>
      <c r="E797" s="25" t="s">
        <v>349</v>
      </c>
    </row>
    <row r="798" spans="1:5" x14ac:dyDescent="0.2">
      <c r="A798" s="20">
        <v>794</v>
      </c>
      <c r="B798" s="23">
        <v>44077.416562500002</v>
      </c>
      <c r="C798" s="23">
        <v>44079.452777777777</v>
      </c>
      <c r="D798" s="24" t="s">
        <v>354</v>
      </c>
      <c r="E798" s="25" t="s">
        <v>349</v>
      </c>
    </row>
    <row r="799" spans="1:5" x14ac:dyDescent="0.2">
      <c r="A799" s="20">
        <v>795</v>
      </c>
      <c r="B799" s="23">
        <v>44077.511770833335</v>
      </c>
      <c r="C799" s="23">
        <v>2958465.999988426</v>
      </c>
      <c r="D799" s="24" t="s">
        <v>352</v>
      </c>
      <c r="E799" s="25" t="s">
        <v>349</v>
      </c>
    </row>
    <row r="800" spans="1:5" x14ac:dyDescent="0.2">
      <c r="A800" s="20">
        <v>796</v>
      </c>
      <c r="B800" s="23">
        <v>44077.514756944445</v>
      </c>
      <c r="C800" s="23">
        <v>44080.860763888886</v>
      </c>
      <c r="D800" s="24" t="s">
        <v>353</v>
      </c>
      <c r="E800" s="25" t="s">
        <v>349</v>
      </c>
    </row>
    <row r="801" spans="1:5" x14ac:dyDescent="0.2">
      <c r="A801" s="20">
        <v>797</v>
      </c>
      <c r="B801" s="23">
        <v>44077.737766203703</v>
      </c>
      <c r="C801" s="23">
        <v>2958465.999988426</v>
      </c>
      <c r="D801" s="24" t="s">
        <v>353</v>
      </c>
      <c r="E801" s="25" t="s">
        <v>349</v>
      </c>
    </row>
    <row r="802" spans="1:5" x14ac:dyDescent="0.2">
      <c r="A802" s="20">
        <v>798</v>
      </c>
      <c r="B802" s="23">
        <v>44077.921377314815</v>
      </c>
      <c r="C802" s="23">
        <v>2958465.999988426</v>
      </c>
      <c r="D802" s="24" t="s">
        <v>352</v>
      </c>
      <c r="E802" s="25" t="s">
        <v>348</v>
      </c>
    </row>
    <row r="803" spans="1:5" x14ac:dyDescent="0.2">
      <c r="A803" s="20">
        <v>799</v>
      </c>
      <c r="B803" s="23">
        <v>44077.942800925928</v>
      </c>
      <c r="C803" s="23">
        <v>2958465.999988426</v>
      </c>
      <c r="D803" s="24" t="s">
        <v>354</v>
      </c>
      <c r="E803" s="25" t="s">
        <v>348</v>
      </c>
    </row>
    <row r="804" spans="1:5" x14ac:dyDescent="0.2">
      <c r="A804" s="20">
        <v>800</v>
      </c>
      <c r="B804" s="23">
        <v>44078.516134259262</v>
      </c>
      <c r="C804" s="23">
        <v>44081.87122685185</v>
      </c>
      <c r="D804" s="24" t="s">
        <v>356</v>
      </c>
      <c r="E804" s="25" t="s">
        <v>349</v>
      </c>
    </row>
    <row r="805" spans="1:5" x14ac:dyDescent="0.2">
      <c r="A805" s="20">
        <v>801</v>
      </c>
      <c r="B805" s="23">
        <v>44078.672430555554</v>
      </c>
      <c r="C805" s="23">
        <v>2958465.999988426</v>
      </c>
      <c r="D805" s="24" t="s">
        <v>354</v>
      </c>
      <c r="E805" s="25" t="s">
        <v>349</v>
      </c>
    </row>
    <row r="806" spans="1:5" x14ac:dyDescent="0.2">
      <c r="A806" s="20">
        <v>802</v>
      </c>
      <c r="B806" s="23">
        <v>44078.817326388889</v>
      </c>
      <c r="C806" s="23">
        <v>2958465.999988426</v>
      </c>
      <c r="D806" s="24" t="s">
        <v>354</v>
      </c>
      <c r="E806" s="25" t="s">
        <v>349</v>
      </c>
    </row>
    <row r="807" spans="1:5" x14ac:dyDescent="0.2">
      <c r="A807" s="20">
        <v>803</v>
      </c>
      <c r="B807" s="23">
        <v>44078.934571759259</v>
      </c>
      <c r="C807" s="23">
        <v>44080.782523148147</v>
      </c>
      <c r="D807" s="24" t="s">
        <v>353</v>
      </c>
      <c r="E807" s="25" t="s">
        <v>349</v>
      </c>
    </row>
    <row r="808" spans="1:5" x14ac:dyDescent="0.2">
      <c r="A808" s="20">
        <v>804</v>
      </c>
      <c r="B808" s="23">
        <v>44079.467164351852</v>
      </c>
      <c r="C808" s="23">
        <v>44082.556979166664</v>
      </c>
      <c r="D808" s="24" t="s">
        <v>353</v>
      </c>
      <c r="E808" s="25" t="s">
        <v>349</v>
      </c>
    </row>
    <row r="809" spans="1:5" x14ac:dyDescent="0.2">
      <c r="A809" s="20">
        <v>805</v>
      </c>
      <c r="B809" s="23">
        <v>44079.498449074075</v>
      </c>
      <c r="C809" s="23">
        <v>2958465.999988426</v>
      </c>
      <c r="D809" s="24" t="s">
        <v>356</v>
      </c>
      <c r="E809" s="25" t="s">
        <v>349</v>
      </c>
    </row>
    <row r="810" spans="1:5" x14ac:dyDescent="0.2">
      <c r="A810" s="20">
        <v>806</v>
      </c>
      <c r="B810" s="23">
        <v>44079.679108796299</v>
      </c>
      <c r="C810" s="23">
        <v>2958465.999988426</v>
      </c>
      <c r="D810" s="24" t="s">
        <v>353</v>
      </c>
      <c r="E810" s="25" t="s">
        <v>349</v>
      </c>
    </row>
    <row r="811" spans="1:5" x14ac:dyDescent="0.2">
      <c r="A811" s="20">
        <v>807</v>
      </c>
      <c r="B811" s="23">
        <v>44079.932696759257</v>
      </c>
      <c r="C811" s="23">
        <v>2958465.999988426</v>
      </c>
      <c r="D811" s="24" t="s">
        <v>355</v>
      </c>
      <c r="E811" s="25" t="s">
        <v>349</v>
      </c>
    </row>
    <row r="812" spans="1:5" x14ac:dyDescent="0.2">
      <c r="A812" s="20">
        <v>808</v>
      </c>
      <c r="B812" s="23">
        <v>44079.933275462965</v>
      </c>
      <c r="C812" s="23">
        <v>44080.699791666666</v>
      </c>
      <c r="D812" s="24" t="s">
        <v>354</v>
      </c>
      <c r="E812" s="25" t="s">
        <v>349</v>
      </c>
    </row>
    <row r="813" spans="1:5" x14ac:dyDescent="0.2">
      <c r="A813" s="26"/>
      <c r="B813" s="27"/>
      <c r="C813" s="27"/>
      <c r="D813" s="28"/>
      <c r="E813" s="29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קובץ 1</vt:lpstr>
      <vt:lpstr>קובץ 2</vt:lpstr>
      <vt:lpstr>ICD9 עבור קובץ 2</vt:lpstr>
      <vt:lpstr>קובץ 3 - קורונה</vt:lpstr>
      <vt:lpstr>קובץ 4 - קורונה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Triger</dc:creator>
  <cp:lastModifiedBy>Administrator</cp:lastModifiedBy>
  <dcterms:created xsi:type="dcterms:W3CDTF">2020-08-25T10:18:59Z</dcterms:created>
  <dcterms:modified xsi:type="dcterms:W3CDTF">2020-09-13T01:11:12Z</dcterms:modified>
</cp:coreProperties>
</file>