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Nas01\bakarachanaya\bakara\יניב\חופש מידע\"/>
    </mc:Choice>
  </mc:AlternateContent>
  <bookViews>
    <workbookView xWindow="0" yWindow="0" windowWidth="20460" windowHeight="7080"/>
  </bookViews>
  <sheets>
    <sheet name="מסד" sheetId="1" r:id="rId1"/>
  </sheets>
  <calcPr calcId="162913"/>
</workbook>
</file>

<file path=xl/calcChain.xml><?xml version="1.0" encoding="utf-8"?>
<calcChain xmlns="http://schemas.openxmlformats.org/spreadsheetml/2006/main">
  <c r="D4" i="1" l="1"/>
  <c r="E4" i="1"/>
  <c r="F4" i="1"/>
  <c r="G4" i="1"/>
  <c r="C4" i="1"/>
</calcChain>
</file>

<file path=xl/sharedStrings.xml><?xml version="1.0" encoding="utf-8"?>
<sst xmlns="http://schemas.openxmlformats.org/spreadsheetml/2006/main" count="105" uniqueCount="102">
  <si>
    <t>סהכ חיוב מקור</t>
  </si>
  <si>
    <t>סהכ חיוב</t>
  </si>
  <si>
    <t>סהכ גבייה</t>
  </si>
  <si>
    <t>10</t>
  </si>
  <si>
    <t>העמדת/החנית  את הרכב במקום חניה מוסדר שלא בתוך  אחד מהשטחים הפנויים המסומנים</t>
  </si>
  <si>
    <t>100</t>
  </si>
  <si>
    <t>העמדת/החנית את הרכב במקום חניה מוסדר מבלי ששילמת אגרת הסדר חניה באמצעי תשלום שנקבע בחוק העזר</t>
  </si>
  <si>
    <t>105</t>
  </si>
  <si>
    <t>העמדת/החנית את הרכב במקום חניה מוסדר והשתמשת באמצעי תשלום שלא בהתאם להוראות החניה</t>
  </si>
  <si>
    <t>111</t>
  </si>
  <si>
    <t>השתמשת שלא כדין בנתיב נסיעה אשר יועד וסומן בתמרור כנתיב תחבורה ציבורית</t>
  </si>
  <si>
    <t>111*</t>
  </si>
  <si>
    <t>15</t>
  </si>
  <si>
    <t>העמדת/החנית בדרך רכב שרישיונו פקע</t>
  </si>
  <si>
    <t>38</t>
  </si>
  <si>
    <t>העמדת/החנית את הרכב בשני גלגלים על המדרכה כשנותר מעבר של 130 ס"מ לפחות על המדרכה</t>
  </si>
  <si>
    <t>39</t>
  </si>
  <si>
    <t>העמדת/החנית את הרכב על מדרכה</t>
  </si>
  <si>
    <t>40</t>
  </si>
  <si>
    <t>העמדת/החנית את הרכב במקום חניה מוסדר מעבר לזמן המותר</t>
  </si>
  <si>
    <t>53</t>
  </si>
  <si>
    <t>העמדת/ החנית את הרכב במקום שהחניה נאסרה בתחום תמרור לדיירי רחוב אנגל בלבד על פי השעות המפורטות בתמרור</t>
  </si>
  <si>
    <t>54</t>
  </si>
  <si>
    <t>העמדת/החנית את הרכב במקום בו החניה אסורה על פי תמרור אין חניה</t>
  </si>
  <si>
    <t>55</t>
  </si>
  <si>
    <t>העמדת/החנית את הרכב במקום בו החניה אסורה על פי תמרור אין עצירה</t>
  </si>
  <si>
    <t>56</t>
  </si>
  <si>
    <t>העמדת/החנית את הרכב במקום בו החניה אסורה על פי תמרור אין עצירה פרט לפריקה וטעינה מיידית ובלתי פוסקת</t>
  </si>
  <si>
    <t>57</t>
  </si>
  <si>
    <t>העמדת/החנית את הרכב בתחום תמרור המסמן מקום חניה לרכב של נכה משותק רגליים</t>
  </si>
  <si>
    <t>58</t>
  </si>
  <si>
    <t>העמדת / החנית את הרכב במקום בו הוגבלה החניה לכלי רכב מסוימים שהרכב החונה אינו נמנה עמם על פי תמרור שהוצב כדין (תמרור שבו צוינו פרטי רכב מסוים של נכה)</t>
  </si>
  <si>
    <t>59</t>
  </si>
  <si>
    <t>העמדת/החנית את הרכב  במקום חניה תוך חריגה מהשטחים המסומנים</t>
  </si>
  <si>
    <t>60</t>
  </si>
  <si>
    <t>העמדת/החנית את הרכב בצד שמאל של הרחוב בכביש דו-סטרי.</t>
  </si>
  <si>
    <t>61</t>
  </si>
  <si>
    <t>העמדת/החנית את הרכב בניגוד לכיוון הנסיעה .</t>
  </si>
  <si>
    <t>62</t>
  </si>
  <si>
    <t>העמדת/החנית את הרכב בתוך צומת</t>
  </si>
  <si>
    <t>63</t>
  </si>
  <si>
    <t>העמדת/החנית את הרכב בתחום שנים-עשר מטר מהצומת</t>
  </si>
  <si>
    <t>64</t>
  </si>
  <si>
    <t>העמדת/החנית את הרכב במקום כניסה לשטח המיועד לכלי רכב</t>
  </si>
  <si>
    <t>65</t>
  </si>
  <si>
    <t>העמדת/החנית את הרכב בתחום מסומן של 2 מטר מברז כיבוי</t>
  </si>
  <si>
    <t>66</t>
  </si>
  <si>
    <t>העמדת/החנית את הרכב בתוך מעבר חציה או בתחום שנים-עשר מטרים לפניו</t>
  </si>
  <si>
    <t>67</t>
  </si>
  <si>
    <t>העמדת/החנית את הרכב בתחום שנים עשר מטרים לפני קו עצירה</t>
  </si>
  <si>
    <t>68</t>
  </si>
  <si>
    <t>העמדת/החנית את הרכב בתחום עשרים מטרים מהפס הקרוב ביותר של מפגש מסילת ברזל ובתחום עשרים מטרים אחרי המפגש</t>
  </si>
  <si>
    <t>69</t>
  </si>
  <si>
    <t>העמדת/החנית את הרכב בכביש, לרבות שולי הרחוב, שבו קיים בכוון הנסיעה נתיב אחד בלבד המסומן בקו הפרדה בלתי מרוסק</t>
  </si>
  <si>
    <t>70</t>
  </si>
  <si>
    <t>העמדת/החנית את הרכב בצד רכב אחר העומד או חונה בצידו של הרחוב (חניה כפולה)</t>
  </si>
  <si>
    <t>71</t>
  </si>
  <si>
    <t>העמדת/החנית את הרכב על גשר או בתוך מנהרה</t>
  </si>
  <si>
    <t>723</t>
  </si>
  <si>
    <t>העמדת/החנית את הרכב בתחום תחנת אוטובוסים המוגדרת על ידי סימון על פני כביש ובאין סימון כאמור-בתוך 20 מטרים לפני תמרור "תחנת אוטובוסים" ועשרים מטרים אחריו בשני צידי הרחוב</t>
  </si>
  <si>
    <t>72א</t>
  </si>
  <si>
    <t>העמדת/החנית את הרכב מול תחנת אוטובוס בכביש שרוחבו פחות מ-12 מטר</t>
  </si>
  <si>
    <t>72ג</t>
  </si>
  <si>
    <t>73</t>
  </si>
  <si>
    <t>העמדת/החנית את הרכב בצד מעקה בטיחות להולכי רגל בשפת הכביש אלא אם כן תמרור מורה אחרת</t>
  </si>
  <si>
    <t>74</t>
  </si>
  <si>
    <t>העמדת/החנית את הרכב בתחום תחנת מוניות המסומנת בתמרור שהוצב או סומן, פרט לעצירה לשם הורדת נוסעים</t>
  </si>
  <si>
    <t>75</t>
  </si>
  <si>
    <t>העמדת/החנית את הרכב בתחום תחנת הסעה לחיילים, פרט להעלאת חיילים והורדתם</t>
  </si>
  <si>
    <t>76</t>
  </si>
  <si>
    <t>העמדת/החנית את הרכב באופן העלול להפריע או לעכב את התנועה</t>
  </si>
  <si>
    <t>78</t>
  </si>
  <si>
    <t>העמדת/החנית רכב או מכלית שמשקלם עולה על 4000 ק"ג המיועדים או המשמשים להובלת  חומרים מסוכנים  או גלילים להכלת חומר כאמור</t>
  </si>
  <si>
    <t>79</t>
  </si>
  <si>
    <t>העמדת/החנית רכב שאינו שייך לסוגים שחנייתם שם הותרה (בתחום תמרור חניה לרכב דו - גלגלי)</t>
  </si>
  <si>
    <t>80</t>
  </si>
  <si>
    <t>העמדת/החנית רכב שאינו שייך לסוגים שחנייתם במקום הותרה</t>
  </si>
  <si>
    <t>81</t>
  </si>
  <si>
    <t>העמדת/החנית את הרכב בניגוד להוראות תמרור המתיר חניה לכלי רכב מסויימים ובשעות מסויימות כפי שפורט בו (חניה מועדפת)</t>
  </si>
  <si>
    <t>82</t>
  </si>
  <si>
    <t>לחוק עזר לתל אביב-יפו(העמדת רכב וחנייתו),התשמד -1983 העמדת/החנית את הרכב על שביל אופניים מסומן בתמרור</t>
  </si>
  <si>
    <t>85</t>
  </si>
  <si>
    <t>העמדת/החנית את הרכב במקום חניה שלא בזמן ולא למשך התקופה שבהם הותרה החניה במקום</t>
  </si>
  <si>
    <t>91</t>
  </si>
  <si>
    <t>העמדת/החנית ברחוב רכב שרוחבו עולה על 2.50 מ</t>
  </si>
  <si>
    <t>92</t>
  </si>
  <si>
    <t>העמדת/החנית מונית לזמן העולה על הזמן הדרוש להעלאת נוסעים או להורדתם שלא לשם המתנה לנוסע ושלא על פי היתר מאת ראש העיריה</t>
  </si>
  <si>
    <t>93</t>
  </si>
  <si>
    <t>העמדת/החנית  ברחוב גרור או נתמך כשהוא מנותק מהגורר/התומך שלא בעת ביצוע עבודות ציבוריות</t>
  </si>
  <si>
    <t>94</t>
  </si>
  <si>
    <t>העמדת/החנית את רכבך בדרך המחולקת לאורכה על ידי שטח הפרדה</t>
  </si>
  <si>
    <t>97</t>
  </si>
  <si>
    <t>העמדת אוטובוס שלא במקום שנקבע כמקום חניה לאוטובוס ושאינו מסומן על ידי תמרור</t>
  </si>
  <si>
    <t>98</t>
  </si>
  <si>
    <t>העמדת/החנית אוטובוס במקום חניה לאוטובוס לזמן העולה על הזמן הדרוש כדי להוריד או להעלות נוסעים ושלא במקום חניה סופית</t>
  </si>
  <si>
    <t>ג72</t>
  </si>
  <si>
    <t>קוד עבירה</t>
  </si>
  <si>
    <t>תיאור עבירה</t>
  </si>
  <si>
    <t>תאריך עבירה בשנת 2025</t>
  </si>
  <si>
    <t>נתונים עדכני לתאריך 7/3/26</t>
  </si>
  <si>
    <t>כמות דוחות מבוטלים</t>
  </si>
  <si>
    <t>כמות דוחות שאושרה הפחתה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</si>
</sst>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 &quot;₪&quot;\ * #,##0.00_ ;_ &quot;₪&quot;\ * \-#,##0.00_ ;_ &quot;₪&quot;\ * &quot;-&quot;??_ ;_ @_ "/>
    <numFmt numFmtId="43" formatCode="_ * #,##0.00_ ;_ * \-#,##0.00_ ;_ * &quot;-&quot;??_ ;_ @_ "/>
    <numFmt numFmtId="165" formatCode="_ &quot;₪&quot;\ * #,##0_ ;_ &quot;₪&quot;\ * \-#,##0_ ;_ &quot;₪&quot;\ * &quot;-&quot;??_ ;_ @_ "/>
    <numFmt numFmtId="167" formatCode="_ * #,##0_ ;_ * \-#,##0_ ;_ * &quot;-&quot;??_ ;_ @_ "/>
  </numFmts>
  <fonts count="5" x14ac:knownFonts="1">
    <font>
      <sz val="10"/>
      <color rgb="FF000000"/>
      <name val="Arial"/>
    </font>
    <font>
      <sz val="9"/>
      <color rgb="FF333333"/>
      <name val="Arial"/>
    </font>
    <font>
      <sz val="10"/>
      <color rgb="FF000000"/>
      <name val="Arial"/>
    </font>
    <font>
      <sz val="9"/>
      <color rgb="FFFF0000"/>
      <name val="Arial"/>
      <family val="2"/>
    </font>
    <font>
      <sz val="9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theme="5" tint="0.59999389629810485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5">
    <xf numFmtId="0" fontId="0" fillId="0" borderId="0" xfId="0"/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right" wrapText="1"/>
    </xf>
    <xf numFmtId="0" fontId="0" fillId="0" borderId="0" xfId="0" applyAlignment="1">
      <alignment horizontal="right"/>
    </xf>
    <xf numFmtId="0" fontId="0" fillId="0" borderId="0" xfId="0" applyAlignment="1">
      <alignment horizontal="right" wrapText="1"/>
    </xf>
    <xf numFmtId="167" fontId="1" fillId="2" borderId="1" xfId="1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 wrapText="1"/>
    </xf>
    <xf numFmtId="165" fontId="1" fillId="2" borderId="1" xfId="2" applyNumberFormat="1" applyFont="1" applyFill="1" applyBorder="1" applyAlignment="1">
      <alignment horizontal="right"/>
    </xf>
    <xf numFmtId="49" fontId="1" fillId="4" borderId="1" xfId="0" applyNumberFormat="1" applyFont="1" applyFill="1" applyBorder="1" applyAlignment="1">
      <alignment horizontal="right"/>
    </xf>
    <xf numFmtId="165" fontId="3" fillId="2" borderId="0" xfId="0" applyNumberFormat="1" applyFont="1" applyFill="1" applyAlignment="1">
      <alignment horizontal="right"/>
    </xf>
    <xf numFmtId="167" fontId="3" fillId="2" borderId="0" xfId="1" applyNumberFormat="1" applyFont="1" applyFill="1" applyAlignment="1">
      <alignment horizontal="right"/>
    </xf>
    <xf numFmtId="49" fontId="4" fillId="4" borderId="1" xfId="0" applyNumberFormat="1" applyFont="1" applyFill="1" applyBorder="1" applyAlignment="1">
      <alignment horizontal="right"/>
    </xf>
    <xf numFmtId="0" fontId="4" fillId="2" borderId="0" xfId="0" applyFont="1" applyFill="1" applyAlignment="1">
      <alignment horizontal="righ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4"/>
  <sheetViews>
    <sheetView rightToLeft="1" tabSelected="1" workbookViewId="0">
      <selection activeCell="F5" sqref="F5"/>
    </sheetView>
  </sheetViews>
  <sheetFormatPr defaultRowHeight="12.75" x14ac:dyDescent="0.2"/>
  <cols>
    <col min="1" max="1" width="11.5703125" style="4" bestFit="1" customWidth="1"/>
    <col min="2" max="2" width="40.5703125" style="5" customWidth="1"/>
    <col min="3" max="3" width="13.28515625" style="4" customWidth="1"/>
    <col min="4" max="5" width="17.5703125" style="4" customWidth="1"/>
    <col min="6" max="6" width="20.5703125" style="4" bestFit="1" customWidth="1"/>
    <col min="7" max="7" width="17.5703125" style="4" customWidth="1"/>
    <col min="8" max="8" width="4.7109375" customWidth="1"/>
  </cols>
  <sheetData>
    <row r="1" spans="1:7" s="1" customFormat="1" ht="39.4" customHeight="1" x14ac:dyDescent="0.2">
      <c r="A1" s="14" t="s">
        <v>99</v>
      </c>
      <c r="B1" s="3"/>
      <c r="C1" s="2"/>
      <c r="D1" s="2"/>
      <c r="E1" s="2"/>
      <c r="F1" s="2"/>
      <c r="G1" s="2"/>
    </row>
    <row r="2" spans="1:7" s="1" customFormat="1" ht="39.4" customHeight="1" x14ac:dyDescent="0.2">
      <c r="A2" s="14" t="s">
        <v>98</v>
      </c>
      <c r="B2" s="3"/>
      <c r="C2" s="2"/>
      <c r="D2" s="2"/>
      <c r="E2" s="2"/>
      <c r="F2" s="2"/>
      <c r="G2" s="2"/>
    </row>
    <row r="3" spans="1:7" s="1" customFormat="1" ht="39.4" customHeight="1" x14ac:dyDescent="0.2">
      <c r="A3" s="14"/>
      <c r="B3" s="3"/>
      <c r="C3" s="2"/>
      <c r="D3" s="2"/>
      <c r="E3" s="2"/>
      <c r="F3" s="2"/>
      <c r="G3" s="2"/>
    </row>
    <row r="4" spans="1:7" s="1" customFormat="1" ht="50.1" customHeight="1" x14ac:dyDescent="0.2">
      <c r="A4" s="2"/>
      <c r="B4" s="3"/>
      <c r="C4" s="11">
        <f>SUM(C6:C53)</f>
        <v>380393600</v>
      </c>
      <c r="D4" s="11">
        <f t="shared" ref="D4:G4" si="0">SUM(D6:D53)</f>
        <v>404835502.36999983</v>
      </c>
      <c r="E4" s="12">
        <f t="shared" si="0"/>
        <v>127625</v>
      </c>
      <c r="F4" s="12">
        <f t="shared" si="0"/>
        <v>9621</v>
      </c>
      <c r="G4" s="11">
        <f t="shared" si="0"/>
        <v>224593555.47000006</v>
      </c>
    </row>
    <row r="5" spans="1:7" s="1" customFormat="1" ht="24" customHeight="1" x14ac:dyDescent="0.2">
      <c r="A5" s="10" t="s">
        <v>96</v>
      </c>
      <c r="B5" s="10" t="s">
        <v>97</v>
      </c>
      <c r="C5" s="10" t="s">
        <v>0</v>
      </c>
      <c r="D5" s="10" t="s">
        <v>1</v>
      </c>
      <c r="E5" s="13" t="s">
        <v>100</v>
      </c>
      <c r="F5" s="13" t="s">
        <v>101</v>
      </c>
      <c r="G5" s="13" t="s">
        <v>2</v>
      </c>
    </row>
    <row r="6" spans="1:7" s="1" customFormat="1" ht="38.25" customHeight="1" x14ac:dyDescent="0.2">
      <c r="A6" s="7" t="s">
        <v>3</v>
      </c>
      <c r="B6" s="8" t="s">
        <v>4</v>
      </c>
      <c r="C6" s="9">
        <v>32600</v>
      </c>
      <c r="D6" s="9">
        <v>33770</v>
      </c>
      <c r="E6" s="6">
        <v>10</v>
      </c>
      <c r="F6" s="6">
        <v>2</v>
      </c>
      <c r="G6" s="9">
        <v>25980</v>
      </c>
    </row>
    <row r="7" spans="1:7" s="1" customFormat="1" ht="38.25" customHeight="1" x14ac:dyDescent="0.2">
      <c r="A7" s="7" t="s">
        <v>5</v>
      </c>
      <c r="B7" s="8" t="s">
        <v>6</v>
      </c>
      <c r="C7" s="9">
        <v>13827200</v>
      </c>
      <c r="D7" s="9">
        <v>14323009.5</v>
      </c>
      <c r="E7" s="6">
        <v>40048</v>
      </c>
      <c r="F7" s="6">
        <v>398</v>
      </c>
      <c r="G7" s="9">
        <v>7265371.0300000003</v>
      </c>
    </row>
    <row r="8" spans="1:7" s="1" customFormat="1" ht="38.25" customHeight="1" x14ac:dyDescent="0.2">
      <c r="A8" s="7" t="s">
        <v>7</v>
      </c>
      <c r="B8" s="8" t="s">
        <v>8</v>
      </c>
      <c r="C8" s="9">
        <v>203200</v>
      </c>
      <c r="D8" s="9">
        <v>208705</v>
      </c>
      <c r="E8" s="6">
        <v>739</v>
      </c>
      <c r="F8" s="6">
        <v>7</v>
      </c>
      <c r="G8" s="9">
        <v>113356.29</v>
      </c>
    </row>
    <row r="9" spans="1:7" s="1" customFormat="1" ht="38.25" customHeight="1" x14ac:dyDescent="0.2">
      <c r="A9" s="7" t="s">
        <v>9</v>
      </c>
      <c r="B9" s="8" t="s">
        <v>10</v>
      </c>
      <c r="C9" s="9">
        <v>191868500</v>
      </c>
      <c r="D9" s="9">
        <v>208570991.91</v>
      </c>
      <c r="E9" s="6">
        <v>29784</v>
      </c>
      <c r="F9" s="6">
        <v>3960</v>
      </c>
      <c r="G9" s="9">
        <v>97728279.459999993</v>
      </c>
    </row>
    <row r="10" spans="1:7" s="1" customFormat="1" ht="38.25" customHeight="1" x14ac:dyDescent="0.2">
      <c r="A10" s="7" t="s">
        <v>11</v>
      </c>
      <c r="B10" s="8" t="s">
        <v>10</v>
      </c>
      <c r="C10" s="9">
        <v>1373000</v>
      </c>
      <c r="D10" s="9">
        <v>1373000</v>
      </c>
      <c r="E10" s="6"/>
      <c r="F10" s="6"/>
      <c r="G10" s="9">
        <v>1373000</v>
      </c>
    </row>
    <row r="11" spans="1:7" s="1" customFormat="1" ht="38.25" customHeight="1" x14ac:dyDescent="0.2">
      <c r="A11" s="7" t="s">
        <v>12</v>
      </c>
      <c r="B11" s="8" t="s">
        <v>13</v>
      </c>
      <c r="C11" s="9">
        <v>318300</v>
      </c>
      <c r="D11" s="9">
        <v>348322.04</v>
      </c>
      <c r="E11" s="6">
        <v>123</v>
      </c>
      <c r="F11" s="6">
        <v>13</v>
      </c>
      <c r="G11" s="9">
        <v>103340.96</v>
      </c>
    </row>
    <row r="12" spans="1:7" s="1" customFormat="1" ht="38.25" customHeight="1" x14ac:dyDescent="0.2">
      <c r="A12" s="7" t="s">
        <v>14</v>
      </c>
      <c r="B12" s="8" t="s">
        <v>15</v>
      </c>
      <c r="C12" s="9">
        <v>898750</v>
      </c>
      <c r="D12" s="9">
        <v>926470.33</v>
      </c>
      <c r="E12" s="6">
        <v>165</v>
      </c>
      <c r="F12" s="6">
        <v>14</v>
      </c>
      <c r="G12" s="9">
        <v>660156.82999999996</v>
      </c>
    </row>
    <row r="13" spans="1:7" s="1" customFormat="1" ht="38.25" customHeight="1" x14ac:dyDescent="0.2">
      <c r="A13" s="7" t="s">
        <v>16</v>
      </c>
      <c r="B13" s="8" t="s">
        <v>17</v>
      </c>
      <c r="C13" s="9">
        <v>34902500</v>
      </c>
      <c r="D13" s="9">
        <v>36811563.469999999</v>
      </c>
      <c r="E13" s="6">
        <v>4834</v>
      </c>
      <c r="F13" s="6">
        <v>658</v>
      </c>
      <c r="G13" s="9">
        <v>22714160.32</v>
      </c>
    </row>
    <row r="14" spans="1:7" s="1" customFormat="1" ht="38.25" customHeight="1" x14ac:dyDescent="0.2">
      <c r="A14" s="7" t="s">
        <v>18</v>
      </c>
      <c r="B14" s="8" t="s">
        <v>19</v>
      </c>
      <c r="C14" s="9">
        <v>100</v>
      </c>
      <c r="D14" s="9">
        <v>100</v>
      </c>
      <c r="E14" s="6">
        <v>1</v>
      </c>
      <c r="F14" s="6"/>
      <c r="G14" s="9">
        <v>0</v>
      </c>
    </row>
    <row r="15" spans="1:7" s="1" customFormat="1" ht="38.25" customHeight="1" x14ac:dyDescent="0.2">
      <c r="A15" s="7" t="s">
        <v>20</v>
      </c>
      <c r="B15" s="8" t="s">
        <v>21</v>
      </c>
      <c r="C15" s="9">
        <v>750</v>
      </c>
      <c r="D15" s="9">
        <v>750</v>
      </c>
      <c r="E15" s="6"/>
      <c r="F15" s="6"/>
      <c r="G15" s="9">
        <v>750</v>
      </c>
    </row>
    <row r="16" spans="1:7" s="1" customFormat="1" ht="38.25" customHeight="1" x14ac:dyDescent="0.2">
      <c r="A16" s="7" t="s">
        <v>22</v>
      </c>
      <c r="B16" s="8" t="s">
        <v>23</v>
      </c>
      <c r="C16" s="9">
        <v>228000</v>
      </c>
      <c r="D16" s="9">
        <v>233875</v>
      </c>
      <c r="E16" s="6">
        <v>36</v>
      </c>
      <c r="F16" s="6">
        <v>4</v>
      </c>
      <c r="G16" s="9">
        <v>169262.74</v>
      </c>
    </row>
    <row r="17" spans="1:7" s="1" customFormat="1" ht="38.25" customHeight="1" x14ac:dyDescent="0.2">
      <c r="A17" s="7" t="s">
        <v>24</v>
      </c>
      <c r="B17" s="8" t="s">
        <v>25</v>
      </c>
      <c r="C17" s="9">
        <v>71092500</v>
      </c>
      <c r="D17" s="9">
        <v>73719280.459999993</v>
      </c>
      <c r="E17" s="6">
        <v>18027</v>
      </c>
      <c r="F17" s="6">
        <v>2547</v>
      </c>
      <c r="G17" s="9">
        <v>50397534.25</v>
      </c>
    </row>
    <row r="18" spans="1:7" s="1" customFormat="1" ht="38.25" customHeight="1" x14ac:dyDescent="0.2">
      <c r="A18" s="7" t="s">
        <v>26</v>
      </c>
      <c r="B18" s="8" t="s">
        <v>27</v>
      </c>
      <c r="C18" s="9">
        <v>1849500</v>
      </c>
      <c r="D18" s="9">
        <v>1921939.65</v>
      </c>
      <c r="E18" s="6">
        <v>498</v>
      </c>
      <c r="F18" s="6">
        <v>54</v>
      </c>
      <c r="G18" s="9">
        <v>1405378.92</v>
      </c>
    </row>
    <row r="19" spans="1:7" s="1" customFormat="1" ht="38.25" customHeight="1" x14ac:dyDescent="0.2">
      <c r="A19" s="7" t="s">
        <v>28</v>
      </c>
      <c r="B19" s="8" t="s">
        <v>29</v>
      </c>
      <c r="C19" s="9">
        <v>5406000</v>
      </c>
      <c r="D19" s="9">
        <v>5715919</v>
      </c>
      <c r="E19" s="6">
        <v>881</v>
      </c>
      <c r="F19" s="6">
        <v>63</v>
      </c>
      <c r="G19" s="9">
        <v>2791572.85</v>
      </c>
    </row>
    <row r="20" spans="1:7" s="1" customFormat="1" ht="38.25" customHeight="1" x14ac:dyDescent="0.2">
      <c r="A20" s="7" t="s">
        <v>30</v>
      </c>
      <c r="B20" s="8" t="s">
        <v>31</v>
      </c>
      <c r="C20" s="9">
        <v>4228000</v>
      </c>
      <c r="D20" s="9">
        <v>4391374.0599999996</v>
      </c>
      <c r="E20" s="6">
        <v>640</v>
      </c>
      <c r="F20" s="6">
        <v>75</v>
      </c>
      <c r="G20" s="9">
        <v>2550229.1800000002</v>
      </c>
    </row>
    <row r="21" spans="1:7" s="1" customFormat="1" ht="38.25" customHeight="1" x14ac:dyDescent="0.2">
      <c r="A21" s="7" t="s">
        <v>32</v>
      </c>
      <c r="B21" s="8" t="s">
        <v>33</v>
      </c>
      <c r="C21" s="9">
        <v>1000</v>
      </c>
      <c r="D21" s="9">
        <v>1000</v>
      </c>
      <c r="E21" s="6">
        <v>1</v>
      </c>
      <c r="F21" s="6"/>
      <c r="G21" s="9">
        <v>500</v>
      </c>
    </row>
    <row r="22" spans="1:7" s="1" customFormat="1" ht="38.25" customHeight="1" x14ac:dyDescent="0.2">
      <c r="A22" s="7" t="s">
        <v>34</v>
      </c>
      <c r="B22" s="8" t="s">
        <v>35</v>
      </c>
      <c r="C22" s="9">
        <v>100</v>
      </c>
      <c r="D22" s="9">
        <v>100</v>
      </c>
      <c r="E22" s="6"/>
      <c r="F22" s="6"/>
      <c r="G22" s="9">
        <v>100</v>
      </c>
    </row>
    <row r="23" spans="1:7" s="1" customFormat="1" ht="38.25" customHeight="1" x14ac:dyDescent="0.2">
      <c r="A23" s="7" t="s">
        <v>36</v>
      </c>
      <c r="B23" s="8" t="s">
        <v>37</v>
      </c>
      <c r="C23" s="9">
        <v>217700</v>
      </c>
      <c r="D23" s="9">
        <v>218265.78</v>
      </c>
      <c r="E23" s="6">
        <v>594</v>
      </c>
      <c r="F23" s="6"/>
      <c r="G23" s="9">
        <v>110084.08</v>
      </c>
    </row>
    <row r="24" spans="1:7" s="1" customFormat="1" ht="38.25" customHeight="1" x14ac:dyDescent="0.2">
      <c r="A24" s="7" t="s">
        <v>38</v>
      </c>
      <c r="B24" s="8" t="s">
        <v>39</v>
      </c>
      <c r="C24" s="9">
        <v>2891750</v>
      </c>
      <c r="D24" s="9">
        <v>3016580.68</v>
      </c>
      <c r="E24" s="6">
        <v>713</v>
      </c>
      <c r="F24" s="6">
        <v>160</v>
      </c>
      <c r="G24" s="9">
        <v>2149203.7799999998</v>
      </c>
    </row>
    <row r="25" spans="1:7" s="1" customFormat="1" ht="38.25" customHeight="1" x14ac:dyDescent="0.2">
      <c r="A25" s="7" t="s">
        <v>40</v>
      </c>
      <c r="B25" s="8" t="s">
        <v>41</v>
      </c>
      <c r="C25" s="9">
        <v>652000</v>
      </c>
      <c r="D25" s="9">
        <v>670891.88</v>
      </c>
      <c r="E25" s="6">
        <v>117</v>
      </c>
      <c r="F25" s="6">
        <v>25</v>
      </c>
      <c r="G25" s="9">
        <v>491063.92</v>
      </c>
    </row>
    <row r="26" spans="1:7" s="1" customFormat="1" ht="38.25" customHeight="1" x14ac:dyDescent="0.2">
      <c r="A26" s="7" t="s">
        <v>42</v>
      </c>
      <c r="B26" s="8" t="s">
        <v>43</v>
      </c>
      <c r="C26" s="9">
        <v>1697000</v>
      </c>
      <c r="D26" s="9">
        <v>1757915.68</v>
      </c>
      <c r="E26" s="6">
        <v>185</v>
      </c>
      <c r="F26" s="6">
        <v>28</v>
      </c>
      <c r="G26" s="9">
        <v>1238867.0900000001</v>
      </c>
    </row>
    <row r="27" spans="1:7" s="1" customFormat="1" ht="38.25" customHeight="1" x14ac:dyDescent="0.2">
      <c r="A27" s="7" t="s">
        <v>44</v>
      </c>
      <c r="B27" s="8" t="s">
        <v>45</v>
      </c>
      <c r="C27" s="9">
        <v>10800</v>
      </c>
      <c r="D27" s="9">
        <v>10780</v>
      </c>
      <c r="E27" s="6">
        <v>7</v>
      </c>
      <c r="F27" s="6"/>
      <c r="G27" s="9">
        <v>7460</v>
      </c>
    </row>
    <row r="28" spans="1:7" s="1" customFormat="1" ht="38.25" customHeight="1" x14ac:dyDescent="0.2">
      <c r="A28" s="7" t="s">
        <v>46</v>
      </c>
      <c r="B28" s="8" t="s">
        <v>47</v>
      </c>
      <c r="C28" s="9">
        <v>5636000</v>
      </c>
      <c r="D28" s="9">
        <v>5880013.5800000001</v>
      </c>
      <c r="E28" s="6">
        <v>1078</v>
      </c>
      <c r="F28" s="6">
        <v>174</v>
      </c>
      <c r="G28" s="9">
        <v>3955695.17</v>
      </c>
    </row>
    <row r="29" spans="1:7" s="1" customFormat="1" ht="38.25" customHeight="1" x14ac:dyDescent="0.2">
      <c r="A29" s="7" t="s">
        <v>48</v>
      </c>
      <c r="B29" s="8" t="s">
        <v>49</v>
      </c>
      <c r="C29" s="9">
        <v>1900</v>
      </c>
      <c r="D29" s="9">
        <v>1890</v>
      </c>
      <c r="E29" s="6">
        <v>2</v>
      </c>
      <c r="F29" s="6"/>
      <c r="G29" s="9">
        <v>1460</v>
      </c>
    </row>
    <row r="30" spans="1:7" s="1" customFormat="1" ht="38.25" customHeight="1" x14ac:dyDescent="0.2">
      <c r="A30" s="7" t="s">
        <v>50</v>
      </c>
      <c r="B30" s="8" t="s">
        <v>51</v>
      </c>
      <c r="C30" s="9">
        <v>200</v>
      </c>
      <c r="D30" s="9">
        <v>230</v>
      </c>
      <c r="E30" s="6"/>
      <c r="F30" s="6"/>
      <c r="G30" s="9">
        <v>0</v>
      </c>
    </row>
    <row r="31" spans="1:7" s="1" customFormat="1" ht="38.25" customHeight="1" x14ac:dyDescent="0.2">
      <c r="A31" s="7" t="s">
        <v>52</v>
      </c>
      <c r="B31" s="8" t="s">
        <v>53</v>
      </c>
      <c r="C31" s="9">
        <v>1400</v>
      </c>
      <c r="D31" s="9">
        <v>1430</v>
      </c>
      <c r="E31" s="6">
        <v>2</v>
      </c>
      <c r="F31" s="6"/>
      <c r="G31" s="9">
        <v>900</v>
      </c>
    </row>
    <row r="32" spans="1:7" s="1" customFormat="1" ht="38.25" customHeight="1" x14ac:dyDescent="0.2">
      <c r="A32" s="7" t="s">
        <v>54</v>
      </c>
      <c r="B32" s="8" t="s">
        <v>55</v>
      </c>
      <c r="C32" s="9">
        <v>5768000</v>
      </c>
      <c r="D32" s="9">
        <v>6126148.1200000001</v>
      </c>
      <c r="E32" s="6">
        <v>1124</v>
      </c>
      <c r="F32" s="6">
        <v>240</v>
      </c>
      <c r="G32" s="9">
        <v>4289663.2699999996</v>
      </c>
    </row>
    <row r="33" spans="1:7" s="1" customFormat="1" ht="38.25" customHeight="1" x14ac:dyDescent="0.2">
      <c r="A33" s="7" t="s">
        <v>56</v>
      </c>
      <c r="B33" s="8" t="s">
        <v>57</v>
      </c>
      <c r="C33" s="9">
        <v>600</v>
      </c>
      <c r="D33" s="9">
        <v>630</v>
      </c>
      <c r="E33" s="6">
        <v>1</v>
      </c>
      <c r="F33" s="6"/>
      <c r="G33" s="9">
        <v>300</v>
      </c>
    </row>
    <row r="34" spans="1:7" s="1" customFormat="1" ht="38.25" customHeight="1" x14ac:dyDescent="0.2">
      <c r="A34" s="7" t="s">
        <v>58</v>
      </c>
      <c r="B34" s="8" t="s">
        <v>59</v>
      </c>
      <c r="C34" s="9">
        <v>36250</v>
      </c>
      <c r="D34" s="9">
        <v>0</v>
      </c>
      <c r="E34" s="6">
        <v>145</v>
      </c>
      <c r="F34" s="6"/>
      <c r="G34" s="9">
        <v>0</v>
      </c>
    </row>
    <row r="35" spans="1:7" s="1" customFormat="1" ht="38.25" customHeight="1" x14ac:dyDescent="0.2">
      <c r="A35" s="7" t="s">
        <v>60</v>
      </c>
      <c r="B35" s="8" t="s">
        <v>61</v>
      </c>
      <c r="C35" s="9">
        <v>3750</v>
      </c>
      <c r="D35" s="9">
        <v>3750</v>
      </c>
      <c r="E35" s="6">
        <v>1</v>
      </c>
      <c r="F35" s="6"/>
      <c r="G35" s="9">
        <v>3000</v>
      </c>
    </row>
    <row r="36" spans="1:7" s="1" customFormat="1" ht="38.25" customHeight="1" x14ac:dyDescent="0.2">
      <c r="A36" s="7" t="s">
        <v>62</v>
      </c>
      <c r="B36" s="8" t="s">
        <v>59</v>
      </c>
      <c r="C36" s="9">
        <v>10372000</v>
      </c>
      <c r="D36" s="9">
        <v>10996909.810000001</v>
      </c>
      <c r="E36" s="6">
        <v>1773</v>
      </c>
      <c r="F36" s="6">
        <v>419</v>
      </c>
      <c r="G36" s="9">
        <v>7560183.5300000003</v>
      </c>
    </row>
    <row r="37" spans="1:7" s="1" customFormat="1" ht="38.25" customHeight="1" x14ac:dyDescent="0.2">
      <c r="A37" s="7" t="s">
        <v>63</v>
      </c>
      <c r="B37" s="8" t="s">
        <v>64</v>
      </c>
      <c r="C37" s="9">
        <v>100</v>
      </c>
      <c r="D37" s="9">
        <v>100</v>
      </c>
      <c r="E37" s="6"/>
      <c r="F37" s="6"/>
      <c r="G37" s="9">
        <v>0</v>
      </c>
    </row>
    <row r="38" spans="1:7" s="1" customFormat="1" ht="38.25" customHeight="1" x14ac:dyDescent="0.2">
      <c r="A38" s="7" t="s">
        <v>65</v>
      </c>
      <c r="B38" s="8" t="s">
        <v>66</v>
      </c>
      <c r="C38" s="9">
        <v>1307750</v>
      </c>
      <c r="D38" s="9">
        <v>1354701.66</v>
      </c>
      <c r="E38" s="6">
        <v>196</v>
      </c>
      <c r="F38" s="6">
        <v>27</v>
      </c>
      <c r="G38" s="9">
        <v>954970.11</v>
      </c>
    </row>
    <row r="39" spans="1:7" s="1" customFormat="1" ht="38.25" customHeight="1" x14ac:dyDescent="0.2">
      <c r="A39" s="7" t="s">
        <v>67</v>
      </c>
      <c r="B39" s="8" t="s">
        <v>68</v>
      </c>
      <c r="C39" s="9">
        <v>500</v>
      </c>
      <c r="D39" s="9">
        <v>500</v>
      </c>
      <c r="E39" s="6">
        <v>3</v>
      </c>
      <c r="F39" s="6"/>
      <c r="G39" s="9">
        <v>200</v>
      </c>
    </row>
    <row r="40" spans="1:7" s="1" customFormat="1" ht="38.25" customHeight="1" x14ac:dyDescent="0.2">
      <c r="A40" s="7" t="s">
        <v>69</v>
      </c>
      <c r="B40" s="8" t="s">
        <v>70</v>
      </c>
      <c r="C40" s="9">
        <v>3383250</v>
      </c>
      <c r="D40" s="9">
        <v>3505687.59</v>
      </c>
      <c r="E40" s="6">
        <v>650</v>
      </c>
      <c r="F40" s="6">
        <v>92</v>
      </c>
      <c r="G40" s="9">
        <v>2471107.86</v>
      </c>
    </row>
    <row r="41" spans="1:7" s="1" customFormat="1" ht="38.25" customHeight="1" x14ac:dyDescent="0.2">
      <c r="A41" s="7" t="s">
        <v>71</v>
      </c>
      <c r="B41" s="8" t="s">
        <v>72</v>
      </c>
      <c r="C41" s="9">
        <v>1000</v>
      </c>
      <c r="D41" s="9">
        <v>1000</v>
      </c>
      <c r="E41" s="6">
        <v>1</v>
      </c>
      <c r="F41" s="6"/>
      <c r="G41" s="9">
        <v>500</v>
      </c>
    </row>
    <row r="42" spans="1:7" s="1" customFormat="1" ht="38.25" customHeight="1" x14ac:dyDescent="0.2">
      <c r="A42" s="7" t="s">
        <v>73</v>
      </c>
      <c r="B42" s="8" t="s">
        <v>74</v>
      </c>
      <c r="C42" s="9">
        <v>477800</v>
      </c>
      <c r="D42" s="9">
        <v>494534.7</v>
      </c>
      <c r="E42" s="6">
        <v>172</v>
      </c>
      <c r="F42" s="6">
        <v>31</v>
      </c>
      <c r="G42" s="9">
        <v>359848.3</v>
      </c>
    </row>
    <row r="43" spans="1:7" s="1" customFormat="1" ht="38.25" customHeight="1" x14ac:dyDescent="0.2">
      <c r="A43" s="7" t="s">
        <v>75</v>
      </c>
      <c r="B43" s="8" t="s">
        <v>76</v>
      </c>
      <c r="C43" s="9">
        <v>9916250</v>
      </c>
      <c r="D43" s="9">
        <v>10229125.59</v>
      </c>
      <c r="E43" s="6">
        <v>2919</v>
      </c>
      <c r="F43" s="6">
        <v>279</v>
      </c>
      <c r="G43" s="9">
        <v>6508677.1600000001</v>
      </c>
    </row>
    <row r="44" spans="1:7" s="1" customFormat="1" ht="38.25" customHeight="1" x14ac:dyDescent="0.2">
      <c r="A44" s="7" t="s">
        <v>77</v>
      </c>
      <c r="B44" s="8" t="s">
        <v>78</v>
      </c>
      <c r="C44" s="9">
        <v>8347700</v>
      </c>
      <c r="D44" s="9">
        <v>8583725.3399999999</v>
      </c>
      <c r="E44" s="6">
        <v>20830</v>
      </c>
      <c r="F44" s="6">
        <v>255</v>
      </c>
      <c r="G44" s="9">
        <v>4902547.5199999996</v>
      </c>
    </row>
    <row r="45" spans="1:7" s="1" customFormat="1" ht="38.25" customHeight="1" x14ac:dyDescent="0.2">
      <c r="A45" s="7" t="s">
        <v>79</v>
      </c>
      <c r="B45" s="8" t="s">
        <v>80</v>
      </c>
      <c r="C45" s="9">
        <v>2320000</v>
      </c>
      <c r="D45" s="9">
        <v>2417349.65</v>
      </c>
      <c r="E45" s="6">
        <v>440</v>
      </c>
      <c r="F45" s="6">
        <v>83</v>
      </c>
      <c r="G45" s="9">
        <v>1616000.58</v>
      </c>
    </row>
    <row r="46" spans="1:7" s="1" customFormat="1" ht="38.25" customHeight="1" x14ac:dyDescent="0.2">
      <c r="A46" s="7" t="s">
        <v>81</v>
      </c>
      <c r="B46" s="8" t="s">
        <v>82</v>
      </c>
      <c r="C46" s="9">
        <v>500</v>
      </c>
      <c r="D46" s="9">
        <v>430</v>
      </c>
      <c r="E46" s="6">
        <v>1</v>
      </c>
      <c r="F46" s="6"/>
      <c r="G46" s="9">
        <v>200</v>
      </c>
    </row>
    <row r="47" spans="1:7" s="1" customFormat="1" ht="38.25" customHeight="1" x14ac:dyDescent="0.2">
      <c r="A47" s="7" t="s">
        <v>83</v>
      </c>
      <c r="B47" s="8" t="s">
        <v>84</v>
      </c>
      <c r="C47" s="9">
        <v>1000</v>
      </c>
      <c r="D47" s="9">
        <v>750</v>
      </c>
      <c r="E47" s="6">
        <v>2</v>
      </c>
      <c r="F47" s="6"/>
      <c r="G47" s="9">
        <v>250</v>
      </c>
    </row>
    <row r="48" spans="1:7" s="1" customFormat="1" ht="38.25" customHeight="1" x14ac:dyDescent="0.2">
      <c r="A48" s="7" t="s">
        <v>85</v>
      </c>
      <c r="B48" s="8" t="s">
        <v>86</v>
      </c>
      <c r="C48" s="9">
        <v>200</v>
      </c>
      <c r="D48" s="9">
        <v>200</v>
      </c>
      <c r="E48" s="6"/>
      <c r="F48" s="6"/>
      <c r="G48" s="9">
        <v>200</v>
      </c>
    </row>
    <row r="49" spans="1:7" s="1" customFormat="1" ht="38.25" customHeight="1" x14ac:dyDescent="0.2">
      <c r="A49" s="7" t="s">
        <v>87</v>
      </c>
      <c r="B49" s="8" t="s">
        <v>88</v>
      </c>
      <c r="C49" s="9">
        <v>142750</v>
      </c>
      <c r="D49" s="9">
        <v>152250</v>
      </c>
      <c r="E49" s="6">
        <v>19</v>
      </c>
      <c r="F49" s="6">
        <v>1</v>
      </c>
      <c r="G49" s="9">
        <v>94054.91</v>
      </c>
    </row>
    <row r="50" spans="1:7" s="1" customFormat="1" ht="38.25" customHeight="1" x14ac:dyDescent="0.2">
      <c r="A50" s="7" t="s">
        <v>89</v>
      </c>
      <c r="B50" s="8" t="s">
        <v>90</v>
      </c>
      <c r="C50" s="9">
        <v>719500</v>
      </c>
      <c r="D50" s="9">
        <v>734329.68</v>
      </c>
      <c r="E50" s="6">
        <v>172</v>
      </c>
      <c r="F50" s="6">
        <v>12</v>
      </c>
      <c r="G50" s="9">
        <v>515621.55</v>
      </c>
    </row>
    <row r="51" spans="1:7" s="1" customFormat="1" ht="38.25" customHeight="1" x14ac:dyDescent="0.2">
      <c r="A51" s="7" t="s">
        <v>91</v>
      </c>
      <c r="B51" s="8" t="s">
        <v>92</v>
      </c>
      <c r="C51" s="9">
        <v>41750</v>
      </c>
      <c r="D51" s="9">
        <v>41022.21</v>
      </c>
      <c r="E51" s="6">
        <v>43</v>
      </c>
      <c r="F51" s="6"/>
      <c r="G51" s="9">
        <v>21463.81</v>
      </c>
    </row>
    <row r="52" spans="1:7" s="1" customFormat="1" ht="38.25" customHeight="1" x14ac:dyDescent="0.2">
      <c r="A52" s="7" t="s">
        <v>93</v>
      </c>
      <c r="B52" s="8" t="s">
        <v>94</v>
      </c>
      <c r="C52" s="9">
        <v>39200</v>
      </c>
      <c r="D52" s="9">
        <v>39440</v>
      </c>
      <c r="E52" s="6"/>
      <c r="F52" s="6"/>
      <c r="G52" s="9">
        <v>29810</v>
      </c>
    </row>
    <row r="53" spans="1:7" s="1" customFormat="1" ht="38.25" customHeight="1" x14ac:dyDescent="0.2">
      <c r="A53" s="7" t="s">
        <v>95</v>
      </c>
      <c r="B53" s="8" t="s">
        <v>59</v>
      </c>
      <c r="C53" s="9">
        <v>175000</v>
      </c>
      <c r="D53" s="9">
        <v>14750</v>
      </c>
      <c r="E53" s="6">
        <v>648</v>
      </c>
      <c r="F53" s="6"/>
      <c r="G53" s="9">
        <v>11250</v>
      </c>
    </row>
    <row r="54" spans="1:7" s="1" customFormat="1" ht="28.7" customHeight="1" x14ac:dyDescent="0.2">
      <c r="A54" s="2"/>
      <c r="B54" s="3"/>
      <c r="C54" s="2"/>
      <c r="D54" s="2"/>
      <c r="E54" s="2"/>
      <c r="F54" s="2"/>
      <c r="G54" s="2"/>
    </row>
  </sheetData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מסד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יניב דמרי - מנהל יחידת תכנון ובקרה</cp:lastModifiedBy>
  <dcterms:created xsi:type="dcterms:W3CDTF">2026-03-08T16:00:29Z</dcterms:created>
  <dcterms:modified xsi:type="dcterms:W3CDTF">2026-03-08T16:31:43Z</dcterms:modified>
</cp:coreProperties>
</file>