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ATA\takzivim\RACHEL\שקיפות\שקיפות תשפא\טבלאות ליגה\"/>
    </mc:Choice>
  </mc:AlternateContent>
  <bookViews>
    <workbookView xWindow="0" yWindow="0" windowWidth="20490" windowHeight="7650" activeTab="2"/>
  </bookViews>
  <sheets>
    <sheet name="סיבות לפערי תקצוב" sheetId="1" r:id="rId1"/>
    <sheet name="עלות ממוצעת לתלמיד" sheetId="2" r:id="rId2"/>
    <sheet name="ממוצע תלמידים בכיתה" sheetId="3" r:id="rId3"/>
  </sheets>
  <externalReferences>
    <externalReference r:id="rId4"/>
  </externalReferences>
  <definedNames>
    <definedName name="_xlnm.Print_Area" localSheetId="0">'סיבות לפערי תקצוב'!$A$1:$A$16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3" i="3" l="1"/>
  <c r="D112" i="3" l="1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5" i="3"/>
  <c r="D94" i="3"/>
</calcChain>
</file>

<file path=xl/sharedStrings.xml><?xml version="1.0" encoding="utf-8"?>
<sst xmlns="http://schemas.openxmlformats.org/spreadsheetml/2006/main" count="1527" uniqueCount="363">
  <si>
    <r>
      <t xml:space="preserve">• </t>
    </r>
    <r>
      <rPr>
        <sz val="11"/>
        <color rgb="FF000000"/>
        <rFont val="Arial"/>
        <family val="2"/>
        <charset val="177"/>
        <scheme val="minor"/>
      </rPr>
      <t>שונות ברמת השירות בין בתי הספר השונים בחטיבה העליונה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</si>
  <si>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היעדר זכאות לגמול בגרות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</si>
  <si>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כיתות קטנות ומגמות בחינוך הטכנולוגי (חנ"מ, לב עיוני, לב טכנולוגי, מרכזי חינוך, אומץ, טו"ב, מחוננים וכו')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</si>
  <si>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תוספת ש"ש לתלמידים המחויבים בתגבור לימודי היהדות עפ"י חוקת הזכאות לבגרות (פיקוח ממ"ד ופיקוח אחר)</t>
    </r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</si>
  <si>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מורים בעלי השכלה וותק גבוה יותר בבתי הספר החזקים (אפקט כפול – מורים וותיקים יותר הם לרוב מורים שצברו יותר גמולים)</t>
    </r>
  </si>
  <si>
    <r>
      <t xml:space="preserve">• </t>
    </r>
    <r>
      <rPr>
        <sz val="11"/>
        <color rgb="FF000000"/>
        <rFont val="Arial"/>
        <family val="2"/>
        <scheme val="minor"/>
      </rPr>
      <t>מעמד משפטי</t>
    </r>
    <r>
      <rPr>
        <sz val="11"/>
        <color rgb="FF000000"/>
        <rFont val="Calibri"/>
        <family val="2"/>
      </rPr>
      <t xml:space="preserve"> ופיקוח משפיע על שיעורי </t>
    </r>
    <r>
      <rPr>
        <sz val="11"/>
        <color rgb="FF000000"/>
        <rFont val="Arial"/>
        <family val="2"/>
        <scheme val="minor"/>
      </rPr>
      <t>התקצוב.</t>
    </r>
  </si>
  <si>
    <t xml:space="preserve">• תוספת תקצוב בגין תלמידים עולים </t>
  </si>
  <si>
    <t>• כיתות חנ"מ במוסדות רגילים ואחוז שילוב חנ"מ</t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</si>
  <si>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בתי ספר ביום חינוך ארוך– קריטריון ההקצאה אינו מבוסס על מדד הטיפוח</t>
    </r>
  </si>
  <si>
    <t>•  יחס בין מספר כיתות ו' למספר כיתות א' במוסד. כיתות ו' מקבלות שעות יותר מכיתות א', לכן ככל שהיחס גדול יותר התקצוב גבוה יותר.</t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</si>
  <si>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 xml:space="preserve">שונות בצפיפות בכיתות </t>
    </r>
  </si>
  <si>
    <t>• תקציב למוסדות יחידים בישוב והשלמת תקן לחצאי כיתות</t>
  </si>
  <si>
    <r>
      <t xml:space="preserve">• </t>
    </r>
    <r>
      <rPr>
        <sz val="11"/>
        <color rgb="FF000000"/>
        <rFont val="Arial"/>
        <family val="2"/>
        <charset val="177"/>
        <scheme val="minor"/>
      </rPr>
      <t>סיוע תוספתי ייעודי לבתי ספר בפיקוח ממלכתי דתי (שעות רב ותפילה)</t>
    </r>
  </si>
  <si>
    <t>• תקצוב דיפרנציאלי בשלבי החינוך יסודי וחטיבת הביניים</t>
  </si>
  <si>
    <t>סיבות עיקריות לפערי תקצוב בשלבי החינוך השונים</t>
  </si>
  <si>
    <t xml:space="preserve">בשנת תשפ"א קיימת ירידה בביצוע תקציבי רכישות והקצבות בעקבות השפעת נגיף הקורונה במוסדות החינוך.  </t>
  </si>
  <si>
    <t>סמל מוסד</t>
  </si>
  <si>
    <t>שם מוסד</t>
  </si>
  <si>
    <t>חמשון טיפוח</t>
  </si>
  <si>
    <t>מגזר</t>
  </si>
  <si>
    <t>סוג פיקוח</t>
  </si>
  <si>
    <t>מעמד משפטי</t>
  </si>
  <si>
    <t>שם רשות</t>
  </si>
  <si>
    <t>עלות ממוצעת לתלמיד</t>
  </si>
  <si>
    <t>לא מחושב</t>
  </si>
  <si>
    <t>יהודי</t>
  </si>
  <si>
    <t>ממלכתי</t>
  </si>
  <si>
    <t>רשמי</t>
  </si>
  <si>
    <t>ת"ת מאור ישראל</t>
  </si>
  <si>
    <t>יסודי 5</t>
  </si>
  <si>
    <t>חרדי</t>
  </si>
  <si>
    <t>מוכר</t>
  </si>
  <si>
    <t>ירושלים</t>
  </si>
  <si>
    <t>ממ"ד הראל</t>
  </si>
  <si>
    <t>ממלכתי דתי</t>
  </si>
  <si>
    <t>מצפה רמון</t>
  </si>
  <si>
    <t>מעלות דפנה יד המורה</t>
  </si>
  <si>
    <t>יסודי 2</t>
  </si>
  <si>
    <t>גוונים מ"מ</t>
  </si>
  <si>
    <t>קרית ארבע</t>
  </si>
  <si>
    <t>גשר ממ"ד</t>
  </si>
  <si>
    <t>בית שמש</t>
  </si>
  <si>
    <t>לוין</t>
  </si>
  <si>
    <t>יסודי 6</t>
  </si>
  <si>
    <t>יסודי 4</t>
  </si>
  <si>
    <t>חיפה</t>
  </si>
  <si>
    <t>נשר</t>
  </si>
  <si>
    <t>אלפסי</t>
  </si>
  <si>
    <t>דימונה</t>
  </si>
  <si>
    <t>שירת הים</t>
  </si>
  <si>
    <t>קרית ים</t>
  </si>
  <si>
    <t>תפארת החיים מעורב</t>
  </si>
  <si>
    <t>ע"ש הנדיב-מטולה</t>
  </si>
  <si>
    <t>מטולה</t>
  </si>
  <si>
    <t>חב"ד בנות</t>
  </si>
  <si>
    <t>יסודי 3</t>
  </si>
  <si>
    <t>חוף הכרמל</t>
  </si>
  <si>
    <t>התומר -עכו</t>
  </si>
  <si>
    <t>עכו</t>
  </si>
  <si>
    <t>חב"ד טבריה</t>
  </si>
  <si>
    <t>טבריה</t>
  </si>
  <si>
    <t>אלומות</t>
  </si>
  <si>
    <t>נתניה</t>
  </si>
  <si>
    <t>באר</t>
  </si>
  <si>
    <t>ת"ת חב"ד בנים</t>
  </si>
  <si>
    <t>ברסלב</t>
  </si>
  <si>
    <t>חצור הגלילית</t>
  </si>
  <si>
    <t>נועם בנים רמות</t>
  </si>
  <si>
    <t>אלי כהן</t>
  </si>
  <si>
    <t>קרית מלאכי</t>
  </si>
  <si>
    <t>תל אביב-יפו</t>
  </si>
  <si>
    <t>ת"ת פרי התורה</t>
  </si>
  <si>
    <t>פטור</t>
  </si>
  <si>
    <t>מודיעין עילית</t>
  </si>
  <si>
    <t>נחל האמונה</t>
  </si>
  <si>
    <t>ת"ת כלל חסידי זכרון צבי</t>
  </si>
  <si>
    <t>בני ברק</t>
  </si>
  <si>
    <t>תלמוד תורה תורת העמק</t>
  </si>
  <si>
    <t>ויזניץ</t>
  </si>
  <si>
    <t>ת"ת קהילות יעקב</t>
  </si>
  <si>
    <t>ת"ת תורת הבית</t>
  </si>
  <si>
    <t>ת"ת זיו התורה</t>
  </si>
  <si>
    <t>יסודי 1</t>
  </si>
  <si>
    <t>תת מרכז חסידי ויזניץ</t>
  </si>
  <si>
    <t>ת"ת אחיעזר</t>
  </si>
  <si>
    <t>ת"ת אבני צדק אבני של</t>
  </si>
  <si>
    <t>צמח צדיק ויזניץ</t>
  </si>
  <si>
    <t>אלעד</t>
  </si>
  <si>
    <t>דרכי אבותינו</t>
  </si>
  <si>
    <t>שתילי זיתים</t>
  </si>
  <si>
    <t>ת"ת חזו"א</t>
  </si>
  <si>
    <t>ת"ת חכמת שלמה</t>
  </si>
  <si>
    <t>נוף ילדות</t>
  </si>
  <si>
    <t>מקווה ישראל</t>
  </si>
  <si>
    <t>ת"ת אמרי בינה</t>
  </si>
  <si>
    <t>בי"ס לבנות ירים משה</t>
  </si>
  <si>
    <t>תלמוד תורה באר יעקב</t>
  </si>
  <si>
    <t>באר יעקב</t>
  </si>
  <si>
    <t>חמשון חט"ב</t>
  </si>
  <si>
    <t>פיקוח</t>
  </si>
  <si>
    <t>הגליל התחתון</t>
  </si>
  <si>
    <t>הודיות</t>
  </si>
  <si>
    <t>5</t>
  </si>
  <si>
    <t>מטה יהודה</t>
  </si>
  <si>
    <t>קרית יערים</t>
  </si>
  <si>
    <t>קרית טבעון</t>
  </si>
  <si>
    <t>רמת הדסה</t>
  </si>
  <si>
    <t>מקיף לאורו נלך</t>
  </si>
  <si>
    <t>2</t>
  </si>
  <si>
    <t>נצרת</t>
  </si>
  <si>
    <t>חט"ב א' אבן ח'לדון</t>
  </si>
  <si>
    <t>ערבי</t>
  </si>
  <si>
    <t>עמק חפר</t>
  </si>
  <si>
    <t>בן-יקיר</t>
  </si>
  <si>
    <t>4</t>
  </si>
  <si>
    <t>אולפנת בנ"ע טל רמות</t>
  </si>
  <si>
    <t>מקיף דתי ע"ש לוינסון</t>
  </si>
  <si>
    <t>שדות נגב עזתה</t>
  </si>
  <si>
    <t>מקיף דתי עזתה בנות</t>
  </si>
  <si>
    <t>3</t>
  </si>
  <si>
    <t>תיכון דרור</t>
  </si>
  <si>
    <t>אמי"ת דביר לבנים</t>
  </si>
  <si>
    <t>אולפנת נווה שרה הרצוג</t>
  </si>
  <si>
    <t>עירוני ג'</t>
  </si>
  <si>
    <t>פתח תקוה</t>
  </si>
  <si>
    <t>אולפנת רעות</t>
  </si>
  <si>
    <t>נתיבות</t>
  </si>
  <si>
    <t>מקיף דרכא</t>
  </si>
  <si>
    <t>קרית שמונה</t>
  </si>
  <si>
    <t>ישיבת דרכא המתמיד</t>
  </si>
  <si>
    <t>הרצליה</t>
  </si>
  <si>
    <t>ממ"ד לבנים</t>
  </si>
  <si>
    <t>ארץ הצבי</t>
  </si>
  <si>
    <t>חבל יבנה</t>
  </si>
  <si>
    <t>תיכון גבעת ושינגטון</t>
  </si>
  <si>
    <t>ישיבת בנ"ע פסגת זאב</t>
  </si>
  <si>
    <t>חוף השרון</t>
  </si>
  <si>
    <t>נוה הדסה</t>
  </si>
  <si>
    <t>אילת</t>
  </si>
  <si>
    <t>מגדל העמק</t>
  </si>
  <si>
    <t>מגדל אור</t>
  </si>
  <si>
    <t>כפר קרע</t>
  </si>
  <si>
    <t>עתיד אלנהדה כפר קרע</t>
  </si>
  <si>
    <t>חט"ב בן גוריון</t>
  </si>
  <si>
    <t>1</t>
  </si>
  <si>
    <t>דרום השרון</t>
  </si>
  <si>
    <t>מקיף אזורי עמי אסף</t>
  </si>
  <si>
    <t>תיכונ"ט ע"ש אלתרמן</t>
  </si>
  <si>
    <t>גמנסיה עברית הרצליה</t>
  </si>
  <si>
    <t>תל מונד</t>
  </si>
  <si>
    <t>בית חינוך ע"ש רבין</t>
  </si>
  <si>
    <t>עמק יזרעאל</t>
  </si>
  <si>
    <t>דמוקרטי בעמק- התיכון</t>
  </si>
  <si>
    <t>הוד השרון</t>
  </si>
  <si>
    <t>חט"ב ראשונים</t>
  </si>
  <si>
    <t>רעננה</t>
  </si>
  <si>
    <t>חט"ב רימון</t>
  </si>
  <si>
    <t>גבעת שמואל</t>
  </si>
  <si>
    <t>שש-שנתי תיכון גבעת שמואל</t>
  </si>
  <si>
    <t>מקיף חוף השרון</t>
  </si>
  <si>
    <t>ישיבת הישוב החדש</t>
  </si>
  <si>
    <t>שש שנתי רמון</t>
  </si>
  <si>
    <t>גני תקוה</t>
  </si>
  <si>
    <t>חט"ב ממ' ראשונים</t>
  </si>
  <si>
    <t>עירוני י' אליאנס</t>
  </si>
  <si>
    <t>כפר סבא</t>
  </si>
  <si>
    <t>חטיבה 60</t>
  </si>
  <si>
    <t>לא סווג</t>
  </si>
  <si>
    <t>לב השרון</t>
  </si>
  <si>
    <t>קרית חינוך דרור</t>
  </si>
  <si>
    <t>ביס לטבע סביבה וחברה</t>
  </si>
  <si>
    <t>רמת השרון</t>
  </si>
  <si>
    <t>חטב עלומים</t>
  </si>
  <si>
    <t>חט"ב גורדון</t>
  </si>
  <si>
    <t>השקמים</t>
  </si>
  <si>
    <t>חקלאי הכפר הירוק</t>
  </si>
  <si>
    <t>תיכון ע"ש גולדה מאיר</t>
  </si>
  <si>
    <t>תיכון חדש ע"ש רבין</t>
  </si>
  <si>
    <t>אשקלון</t>
  </si>
  <si>
    <t>אומנויות</t>
  </si>
  <si>
    <t>תיכון אנתרופוסופי</t>
  </si>
  <si>
    <t>קרית אונו</t>
  </si>
  <si>
    <t>חט"ב ע"ש שמעון פרס</t>
  </si>
  <si>
    <t>חמשון חט"ע</t>
  </si>
  <si>
    <t>ממוצע תלמידים בכיתה</t>
  </si>
  <si>
    <t>מנו"ף</t>
  </si>
  <si>
    <t>נוה עמיאל</t>
  </si>
  <si>
    <t>יואב</t>
  </si>
  <si>
    <t>כפר הנוער קדמה</t>
  </si>
  <si>
    <t>כפר ורדים</t>
  </si>
  <si>
    <t>ניסויי על איזורי תפן</t>
  </si>
  <si>
    <t>עפולה</t>
  </si>
  <si>
    <t>מקיף דתי יהודה</t>
  </si>
  <si>
    <t>אור עקיבא</t>
  </si>
  <si>
    <t>תיכון טכנולוגי האופק</t>
  </si>
  <si>
    <t>ביתר עילית</t>
  </si>
  <si>
    <t>שבילי דעת</t>
  </si>
  <si>
    <t>רחובות</t>
  </si>
  <si>
    <t>עמל זיו רחובות</t>
  </si>
  <si>
    <t>כרמיאל</t>
  </si>
  <si>
    <t>אמי"ת תורני מדעי</t>
  </si>
  <si>
    <t>מרכז נוער טכ' אמי"ת</t>
  </si>
  <si>
    <t>גולן</t>
  </si>
  <si>
    <t>אולפנה יחודית לבנות</t>
  </si>
  <si>
    <t>מרכז חינוך אורט</t>
  </si>
  <si>
    <t>מרכז נוער טבריה</t>
  </si>
  <si>
    <t>אור תורה סטון לבנים</t>
  </si>
  <si>
    <t>מרכז נוער ע"ש מצקין</t>
  </si>
  <si>
    <t>מרכז נוער ממ"ד</t>
  </si>
  <si>
    <t>באר שבע</t>
  </si>
  <si>
    <t>חט"ב עיסוואיה בנות</t>
  </si>
  <si>
    <t>כפר עקב בנות</t>
  </si>
  <si>
    <t>בית יעקב דרכי רחל</t>
  </si>
  <si>
    <t>מקיף אבו טור בנים</t>
  </si>
  <si>
    <t>בית ספר תיכון אלפורק</t>
  </si>
  <si>
    <t>אלעזיזה</t>
  </si>
  <si>
    <t>מכללת אבראהימיה</t>
  </si>
  <si>
    <t>עי"ס אלאימאן בנות</t>
  </si>
  <si>
    <t>עי"ס אלאימאן בנים</t>
  </si>
  <si>
    <t>המדרשיה ישמח משה</t>
  </si>
  <si>
    <t>אג'יאל אלקודס</t>
  </si>
  <si>
    <t>בית השם נהלך</t>
  </si>
  <si>
    <t>המרכז להכשרה</t>
  </si>
  <si>
    <t>על יסודי עולמאא אלגד</t>
  </si>
  <si>
    <t>גיל אלמוסתקבל</t>
  </si>
  <si>
    <t>בית ספר תיכון רואא</t>
  </si>
  <si>
    <t>תפארת החכמה</t>
  </si>
  <si>
    <t>בית ספר תיכון סמירא</t>
  </si>
  <si>
    <t>בית ספר תיכון אלאנגא</t>
  </si>
  <si>
    <t>אורה ושמחה</t>
  </si>
  <si>
    <t>חמשון טיפוח בית ספרי</t>
  </si>
  <si>
    <t>חטיבה ביניים 5  חטיבה עליונה 5</t>
  </si>
  <si>
    <t>נוער בסיכון</t>
  </si>
  <si>
    <t>חטיבה ביניים 4  חטיבה עליונה 4</t>
  </si>
  <si>
    <t>חטיבה ביניים 2  חטיבה עליונה 1</t>
  </si>
  <si>
    <t>חטיבה ביניים 5  חטיבה עליונה 4</t>
  </si>
  <si>
    <t>חטיבה עליונה 4</t>
  </si>
  <si>
    <t>חטיבה ביניים 3  חטיבה עליונה 2</t>
  </si>
  <si>
    <t>חטיבה ביניים 5</t>
  </si>
  <si>
    <t>חטיבה עליונה 5</t>
  </si>
  <si>
    <t>חטיבה עליונה 3</t>
  </si>
  <si>
    <t>טרה סנטה עכו</t>
  </si>
  <si>
    <t>ת"ת דעת מבינים</t>
  </si>
  <si>
    <t>סנט גוזף נצרת</t>
  </si>
  <si>
    <t>ב.חינוך לבנות באידיש</t>
  </si>
  <si>
    <t>בפטיסטים</t>
  </si>
  <si>
    <t>אלחיה מעורב כפר עקב</t>
  </si>
  <si>
    <t>חופים</t>
  </si>
  <si>
    <t>מודיעין מכבים רעות</t>
  </si>
  <si>
    <t>מרים בוארדי</t>
  </si>
  <si>
    <t>אעבלין</t>
  </si>
  <si>
    <t>ממ"ד אריאל</t>
  </si>
  <si>
    <t>ס ד ס יוניקתולי נצרת</t>
  </si>
  <si>
    <t>אלמוטראן תימותיוס</t>
  </si>
  <si>
    <t>כפר יאסיף</t>
  </si>
  <si>
    <t>שירת דבורה</t>
  </si>
  <si>
    <t>יוחנן הקדוש</t>
  </si>
  <si>
    <t>פטריאכט לטינה ריינה</t>
  </si>
  <si>
    <t>ריינה</t>
  </si>
  <si>
    <t>אלאוסופיה</t>
  </si>
  <si>
    <t>ק.יעקב שערי ציון</t>
  </si>
  <si>
    <t>חב"ד חריש</t>
  </si>
  <si>
    <t>חריש</t>
  </si>
  <si>
    <t>בית שאן אדיר-מעורב</t>
  </si>
  <si>
    <t>בית שאן</t>
  </si>
  <si>
    <t>זומר</t>
  </si>
  <si>
    <t>רמת גן</t>
  </si>
  <si>
    <t>בת רא"ם פרמישלאן</t>
  </si>
  <si>
    <t>עטרת חיים</t>
  </si>
  <si>
    <t>תת בני אחים פרמישלאן</t>
  </si>
  <si>
    <t>לשון לימודים</t>
  </si>
  <si>
    <t>מטה בנימין</t>
  </si>
  <si>
    <t>כף החיים</t>
  </si>
  <si>
    <t>נהריה</t>
  </si>
  <si>
    <t>בני יוסף</t>
  </si>
  <si>
    <t>קרית עקרון</t>
  </si>
  <si>
    <t>בנות שרה</t>
  </si>
  <si>
    <t>בית יעקב נפש</t>
  </si>
  <si>
    <t>ברכת ישראל</t>
  </si>
  <si>
    <t>ידידיה</t>
  </si>
  <si>
    <t>ת"ת בני אברכים מצויינים</t>
  </si>
  <si>
    <t>חזון מאיר ובית ישראל</t>
  </si>
  <si>
    <t>תלמוד תורה דרך חכמה</t>
  </si>
  <si>
    <t>צפת</t>
  </si>
  <si>
    <t>ביס קהילתי נאות סמדר</t>
  </si>
  <si>
    <t>חבל אילות</t>
  </si>
  <si>
    <t>תפארת יוסף</t>
  </si>
  <si>
    <t>חדר ראשון לציון</t>
  </si>
  <si>
    <t>ראשון לציון</t>
  </si>
  <si>
    <t>אהל חי'ה</t>
  </si>
  <si>
    <t>דו"ר לתפארת</t>
  </si>
  <si>
    <t>גבעת זאב</t>
  </si>
  <si>
    <t>חט"ב יצחק רבין</t>
  </si>
  <si>
    <t>שוהם</t>
  </si>
  <si>
    <t>חט"ב יהלו"ם</t>
  </si>
  <si>
    <t>עמל ליידי דייויס ת"א</t>
  </si>
  <si>
    <t>צורן קדימה</t>
  </si>
  <si>
    <t>מקיף מ"מ קדימה</t>
  </si>
  <si>
    <t>עירוני ד'</t>
  </si>
  <si>
    <t>שש שנתי אחד העם</t>
  </si>
  <si>
    <t>חט"ב אלון</t>
  </si>
  <si>
    <t>חולון</t>
  </si>
  <si>
    <t>מקיף אפרים קציר</t>
  </si>
  <si>
    <t>עירוני ה'</t>
  </si>
  <si>
    <t>בית הספר רעות לאמנויות</t>
  </si>
  <si>
    <t>אור יהודה</t>
  </si>
  <si>
    <t>חט"ב עירוני ב-ג בנות</t>
  </si>
  <si>
    <t>בר אילן</t>
  </si>
  <si>
    <t>שומרון</t>
  </si>
  <si>
    <t>אל ארצי</t>
  </si>
  <si>
    <t>עירוני תורני ב' ג'</t>
  </si>
  <si>
    <t>עירוני ראשית בנות</t>
  </si>
  <si>
    <t>חדוות התורה-ישיבת אמ</t>
  </si>
  <si>
    <t>ישיבת אורט אביתר בית שאן</t>
  </si>
  <si>
    <t>דמוקרטי ע"ש יעקב חזן</t>
  </si>
  <si>
    <t>נחלת ישראל</t>
  </si>
  <si>
    <t>רהט</t>
  </si>
  <si>
    <t>אלח'וארזמי</t>
  </si>
  <si>
    <t>בדואי</t>
  </si>
  <si>
    <t>מעמד משפטי*</t>
  </si>
  <si>
    <t>תיכון בית יעקב</t>
  </si>
  <si>
    <t>אור מנחם</t>
  </si>
  <si>
    <t>מנשה</t>
  </si>
  <si>
    <t>בית הספר הבינלאומי ב</t>
  </si>
  <si>
    <t>מכון בית יעקב למורות</t>
  </si>
  <si>
    <t>בית יעקב</t>
  </si>
  <si>
    <t>חדרה</t>
  </si>
  <si>
    <t>בית יעקב-בית יפה</t>
  </si>
  <si>
    <t>סמינר הרב מאיר</t>
  </si>
  <si>
    <t>סמינר בית יעקב</t>
  </si>
  <si>
    <t>ישיבת מערבא</t>
  </si>
  <si>
    <t>ישיבת הזורעים</t>
  </si>
  <si>
    <t>ישיבת תומכי תמימים</t>
  </si>
  <si>
    <t>מכון אהרון וישראל</t>
  </si>
  <si>
    <t>סמינר בית חינוך</t>
  </si>
  <si>
    <t>הסמינר הירושלמי ביתר</t>
  </si>
  <si>
    <t>בית יעקב ע"ש י' וולף</t>
  </si>
  <si>
    <t>זרזיר</t>
  </si>
  <si>
    <t>עמל מח"ט זרזיר</t>
  </si>
  <si>
    <t>אורט פסגות מגדל העמק</t>
  </si>
  <si>
    <t>תיכון יעדים</t>
  </si>
  <si>
    <t>תיכון תורני עש אמתי</t>
  </si>
  <si>
    <t>תיכון טכנולוגי נעמת</t>
  </si>
  <si>
    <t>קרית גת</t>
  </si>
  <si>
    <t>תיכון נתיבי רחל</t>
  </si>
  <si>
    <t>המכללה למינהל מיסודה</t>
  </si>
  <si>
    <t>ערד</t>
  </si>
  <si>
    <t>אורט צור ערד</t>
  </si>
  <si>
    <t>מעלות שמחה</t>
  </si>
  <si>
    <t>ביה"ס למלאכה חב"ד</t>
  </si>
  <si>
    <t>תיכון קדם</t>
  </si>
  <si>
    <t>*לא נכללו מוסדות תרבותי יחודי</t>
  </si>
  <si>
    <t>חטיבת ביניים-דוגמא למוסדות עם עלות ממוצעת גבוהה/ נמוכה לתלמיד</t>
  </si>
  <si>
    <t>יסודי-דוגמא למוסדות עם עלות ממוצעת גבוהה/ נמוכה לתלמיד</t>
  </si>
  <si>
    <t>חטיבה עליונה-דוגמא למוסדות עם עלות ממוצעת גבוהה/ נמוכה לתלמיד</t>
  </si>
  <si>
    <t>יסודי-דוגמא למוסדות עם ממוצע תלמידים בכיתה גבוה/ נמוך</t>
  </si>
  <si>
    <t>חטיבת ביניים-דוגמא למוסדות עם ממוצע תלמידים בכיתה גבוה/ נמוך</t>
  </si>
  <si>
    <t>חטיבה עליונה-דוגמא למוסדות עם ממוצע תלמידים בכיתה גבוה/ נמוך</t>
  </si>
  <si>
    <t>ישיבת בית מנחם</t>
  </si>
  <si>
    <t>עתיד כרמיאל</t>
  </si>
  <si>
    <t>ישיבת בני עקיבא מכלו</t>
  </si>
  <si>
    <t>עתיד טכנולוגי פרדיס</t>
  </si>
  <si>
    <t>פוריידיס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</si>
</sst>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_ * #,##0.0_ ;_ * \-#,##0.0_ ;_ * &quot;-&quot;??_ ;_ @_ "/>
    <numFmt numFmtId="167" formatCode="#,##0.0"/>
  </numFmts>
  <fonts count="13">
    <font>
      <sz val="11"/>
      <color theme="1"/>
      <name val="Arial"/>
      <family val="2"/>
      <charset val="177"/>
      <scheme val="minor"/>
    </font>
    <font>
      <sz val="11"/>
      <color rgb="FF000000"/>
      <name val="Arial"/>
      <family val="2"/>
      <charset val="177"/>
      <scheme val="minor"/>
    </font>
    <font>
      <sz val="11"/>
      <color rgb="FF000000"/>
      <name val="Arial"/>
      <family val="2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b/>
      <sz val="11"/>
      <name val="Arial"/>
      <family val="2"/>
    </font>
    <font>
      <b/>
      <sz val="11"/>
      <name val="Arial"/>
      <family val="2"/>
      <scheme val="minor"/>
    </font>
    <font>
      <sz val="11"/>
      <name val="Arial"/>
      <family val="2"/>
      <scheme val="minor"/>
    </font>
    <font>
      <b/>
      <sz val="8"/>
      <color rgb="FF363636"/>
      <name val="Assistant"/>
      <charset val="177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DCDCDC"/>
      </right>
      <top/>
      <bottom style="medium">
        <color indexed="64"/>
      </bottom>
      <diagonal/>
    </border>
    <border>
      <left style="thin">
        <color rgb="FFDCDCDC"/>
      </left>
      <right style="thin">
        <color rgb="FFDCDCDC"/>
      </right>
      <top/>
      <bottom style="medium">
        <color indexed="64"/>
      </bottom>
      <diagonal/>
    </border>
    <border>
      <left style="medium">
        <color indexed="64"/>
      </left>
      <right style="thin">
        <color rgb="FFDCDCDC"/>
      </right>
      <top style="medium">
        <color indexed="64"/>
      </top>
      <bottom style="medium">
        <color indexed="64"/>
      </bottom>
      <diagonal/>
    </border>
    <border>
      <left style="thin">
        <color rgb="FFDCDCDC"/>
      </left>
      <right style="thin">
        <color rgb="FFDCDCD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DCDCDC"/>
      </right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8" fillId="0" borderId="0"/>
    <xf numFmtId="164" fontId="6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ont="1" applyAlignment="1">
      <alignment readingOrder="2"/>
    </xf>
    <xf numFmtId="0" fontId="1" fillId="0" borderId="0" xfId="0" applyFont="1" applyAlignment="1">
      <alignment readingOrder="2"/>
    </xf>
    <xf numFmtId="0" fontId="0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5" fillId="0" borderId="0" xfId="0" applyFont="1" applyAlignment="1">
      <alignment readingOrder="2"/>
    </xf>
    <xf numFmtId="0" fontId="7" fillId="0" borderId="0" xfId="0" applyFont="1" applyAlignment="1">
      <alignment horizontal="right" vertical="center" readingOrder="2"/>
    </xf>
    <xf numFmtId="165" fontId="5" fillId="2" borderId="4" xfId="3" applyNumberFormat="1" applyFont="1" applyFill="1" applyBorder="1" applyAlignment="1">
      <alignment horizontal="center" wrapText="1"/>
    </xf>
    <xf numFmtId="0" fontId="0" fillId="0" borderId="1" xfId="0" applyBorder="1"/>
    <xf numFmtId="0" fontId="0" fillId="0" borderId="2" xfId="0" applyBorder="1"/>
    <xf numFmtId="165" fontId="5" fillId="2" borderId="3" xfId="1" applyNumberFormat="1" applyFont="1" applyFill="1" applyBorder="1"/>
    <xf numFmtId="0" fontId="0" fillId="0" borderId="6" xfId="0" applyBorder="1"/>
    <xf numFmtId="0" fontId="0" fillId="0" borderId="0" xfId="0" applyBorder="1"/>
    <xf numFmtId="165" fontId="5" fillId="2" borderId="5" xfId="1" applyNumberFormat="1" applyFont="1" applyFill="1" applyBorder="1"/>
    <xf numFmtId="0" fontId="0" fillId="0" borderId="7" xfId="0" applyBorder="1"/>
    <xf numFmtId="0" fontId="0" fillId="0" borderId="8" xfId="0" applyBorder="1"/>
    <xf numFmtId="165" fontId="5" fillId="2" borderId="4" xfId="1" applyNumberFormat="1" applyFont="1" applyFill="1" applyBorder="1"/>
    <xf numFmtId="165" fontId="5" fillId="3" borderId="4" xfId="1" applyNumberFormat="1" applyFont="1" applyFill="1" applyBorder="1" applyAlignment="1">
      <alignment horizontal="center" wrapText="1"/>
    </xf>
    <xf numFmtId="165" fontId="5" fillId="3" borderId="5" xfId="1" applyNumberFormat="1" applyFont="1" applyFill="1" applyBorder="1"/>
    <xf numFmtId="165" fontId="5" fillId="3" borderId="4" xfId="1" applyNumberFormat="1" applyFont="1" applyFill="1" applyBorder="1"/>
    <xf numFmtId="165" fontId="5" fillId="0" borderId="0" xfId="1" applyNumberFormat="1" applyFont="1" applyFill="1" applyBorder="1"/>
    <xf numFmtId="166" fontId="0" fillId="0" borderId="0" xfId="1" applyNumberFormat="1" applyFont="1"/>
    <xf numFmtId="165" fontId="8" fillId="0" borderId="0" xfId="1" applyNumberFormat="1" applyFont="1"/>
    <xf numFmtId="165" fontId="5" fillId="4" borderId="3" xfId="1" applyNumberFormat="1" applyFont="1" applyFill="1" applyBorder="1"/>
    <xf numFmtId="165" fontId="5" fillId="4" borderId="5" xfId="1" applyNumberFormat="1" applyFont="1" applyFill="1" applyBorder="1"/>
    <xf numFmtId="165" fontId="5" fillId="4" borderId="4" xfId="1" applyNumberFormat="1" applyFont="1" applyFill="1" applyBorder="1"/>
    <xf numFmtId="0" fontId="9" fillId="4" borderId="9" xfId="2" applyFont="1" applyFill="1" applyBorder="1" applyAlignment="1">
      <alignment horizontal="center" wrapText="1"/>
    </xf>
    <xf numFmtId="0" fontId="9" fillId="4" borderId="10" xfId="2" applyFont="1" applyFill="1" applyBorder="1" applyAlignment="1">
      <alignment horizontal="center" wrapText="1"/>
    </xf>
    <xf numFmtId="165" fontId="5" fillId="4" borderId="11" xfId="1" applyNumberFormat="1" applyFont="1" applyFill="1" applyBorder="1" applyAlignment="1">
      <alignment horizontal="center" wrapText="1"/>
    </xf>
    <xf numFmtId="165" fontId="5" fillId="3" borderId="3" xfId="1" applyNumberFormat="1" applyFont="1" applyFill="1" applyBorder="1"/>
    <xf numFmtId="0" fontId="11" fillId="0" borderId="6" xfId="0" applyFont="1" applyBorder="1"/>
    <xf numFmtId="0" fontId="11" fillId="0" borderId="0" xfId="0" applyFont="1" applyBorder="1"/>
    <xf numFmtId="165" fontId="10" fillId="3" borderId="5" xfId="1" applyNumberFormat="1" applyFont="1" applyFill="1" applyBorder="1"/>
    <xf numFmtId="0" fontId="9" fillId="3" borderId="12" xfId="2" applyFont="1" applyFill="1" applyBorder="1" applyAlignment="1">
      <alignment horizontal="center" wrapText="1"/>
    </xf>
    <xf numFmtId="0" fontId="9" fillId="3" borderId="13" xfId="2" applyFont="1" applyFill="1" applyBorder="1" applyAlignment="1">
      <alignment horizontal="center" wrapText="1"/>
    </xf>
    <xf numFmtId="0" fontId="9" fillId="2" borderId="12" xfId="2" applyFont="1" applyFill="1" applyBorder="1" applyAlignment="1">
      <alignment horizontal="center" wrapText="1"/>
    </xf>
    <xf numFmtId="0" fontId="9" fillId="2" borderId="13" xfId="2" applyFont="1" applyFill="1" applyBorder="1" applyAlignment="1">
      <alignment horizontal="center" wrapText="1"/>
    </xf>
    <xf numFmtId="165" fontId="0" fillId="0" borderId="0" xfId="1" applyNumberFormat="1" applyFont="1"/>
    <xf numFmtId="167" fontId="5" fillId="2" borderId="3" xfId="0" applyNumberFormat="1" applyFont="1" applyFill="1" applyBorder="1"/>
    <xf numFmtId="167" fontId="5" fillId="2" borderId="5" xfId="0" applyNumberFormat="1" applyFont="1" applyFill="1" applyBorder="1"/>
    <xf numFmtId="167" fontId="5" fillId="2" borderId="4" xfId="0" applyNumberFormat="1" applyFont="1" applyFill="1" applyBorder="1"/>
    <xf numFmtId="0" fontId="9" fillId="2" borderId="9" xfId="2" applyFont="1" applyFill="1" applyBorder="1" applyAlignment="1">
      <alignment horizontal="center" wrapText="1"/>
    </xf>
    <xf numFmtId="0" fontId="9" fillId="2" borderId="10" xfId="2" applyFont="1" applyFill="1" applyBorder="1" applyAlignment="1">
      <alignment horizontal="center" wrapText="1"/>
    </xf>
    <xf numFmtId="0" fontId="9" fillId="2" borderId="11" xfId="2" applyFont="1" applyFill="1" applyBorder="1" applyAlignment="1">
      <alignment horizontal="center" wrapText="1"/>
    </xf>
    <xf numFmtId="0" fontId="9" fillId="3" borderId="14" xfId="2" applyFont="1" applyFill="1" applyBorder="1" applyAlignment="1">
      <alignment horizontal="center" wrapText="1"/>
    </xf>
    <xf numFmtId="0" fontId="9" fillId="3" borderId="15" xfId="2" applyFont="1" applyFill="1" applyBorder="1" applyAlignment="1">
      <alignment horizontal="center" wrapText="1"/>
    </xf>
    <xf numFmtId="166" fontId="5" fillId="3" borderId="11" xfId="1" applyNumberFormat="1" applyFont="1" applyFill="1" applyBorder="1" applyAlignment="1">
      <alignment horizontal="center" wrapText="1"/>
    </xf>
    <xf numFmtId="0" fontId="12" fillId="0" borderId="16" xfId="2" applyFont="1" applyFill="1" applyBorder="1" applyAlignment="1">
      <alignment horizontal="right" vertical="center" readingOrder="2"/>
    </xf>
    <xf numFmtId="166" fontId="5" fillId="4" borderId="11" xfId="1" applyNumberFormat="1" applyFont="1" applyFill="1" applyBorder="1" applyAlignment="1">
      <alignment horizontal="center" wrapText="1"/>
    </xf>
    <xf numFmtId="166" fontId="0" fillId="0" borderId="2" xfId="1" applyNumberFormat="1" applyFont="1" applyBorder="1" applyAlignment="1">
      <alignment horizontal="right"/>
    </xf>
    <xf numFmtId="166" fontId="5" fillId="4" borderId="3" xfId="1" applyNumberFormat="1" applyFont="1" applyFill="1" applyBorder="1"/>
    <xf numFmtId="166" fontId="0" fillId="0" borderId="0" xfId="1" applyNumberFormat="1" applyFont="1" applyBorder="1" applyAlignment="1">
      <alignment horizontal="right"/>
    </xf>
    <xf numFmtId="166" fontId="5" fillId="4" borderId="5" xfId="1" applyNumberFormat="1" applyFont="1" applyFill="1" applyBorder="1"/>
    <xf numFmtId="166" fontId="5" fillId="4" borderId="4" xfId="1" applyNumberFormat="1" applyFont="1" applyFill="1" applyBorder="1"/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166" fontId="5" fillId="3" borderId="5" xfId="1" applyNumberFormat="1" applyFont="1" applyFill="1" applyBorder="1"/>
    <xf numFmtId="166" fontId="5" fillId="3" borderId="4" xfId="1" applyNumberFormat="1" applyFont="1" applyFill="1" applyBorder="1"/>
    <xf numFmtId="165" fontId="5" fillId="0" borderId="0" xfId="1" applyNumberFormat="1" applyFont="1"/>
    <xf numFmtId="166" fontId="5" fillId="3" borderId="3" xfId="1" applyNumberFormat="1" applyFont="1" applyFill="1" applyBorder="1"/>
    <xf numFmtId="0" fontId="5" fillId="4" borderId="1" xfId="0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496;&#1489;&#1500;&#1488;&#1493;&#1514;%20&#1500;&#1497;&#1490;&#1492;%20-%20&#1502;&#1493;&#1505;&#14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יסודי בלבד רגיל מעודכן"/>
      <sheetName val="דוח בתי ספר"/>
      <sheetName val="יסודי טבלאות"/>
      <sheetName val="דוח חטב רגילות"/>
      <sheetName val="גלם חטב"/>
      <sheetName val="חט&quot;ב טבלאות"/>
      <sheetName val="דוח חט&quot;ע רגילות- לפני עדכון"/>
      <sheetName val="גלם חטע"/>
      <sheetName val="גיליון2"/>
      <sheetName val="חט&quot;ע טבלאות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1" t="str">
            <v>סמל מוסד</v>
          </cell>
          <cell r="E1" t="str">
            <v>שם מוסד</v>
          </cell>
          <cell r="F1" t="str">
            <v>חמשון חט"ע</v>
          </cell>
          <cell r="G1" t="str">
            <v>חמשון טיפוח בית ספרי</v>
          </cell>
        </row>
        <row r="2">
          <cell r="D2">
            <v>148080</v>
          </cell>
          <cell r="E2" t="str">
            <v>מקיף אבו גוש</v>
          </cell>
          <cell r="F2" t="str">
            <v>4</v>
          </cell>
          <cell r="G2" t="str">
            <v>חטיבה ביניים 4  חטיבה עליונה 4</v>
          </cell>
        </row>
        <row r="3">
          <cell r="D3">
            <v>248559</v>
          </cell>
          <cell r="E3" t="str">
            <v>אבו-סלים סלמאן אלשיך</v>
          </cell>
          <cell r="F3" t="str">
            <v>5</v>
          </cell>
          <cell r="G3" t="str">
            <v>חטיבה ביניים 4  חטיבה עליונה 5</v>
          </cell>
        </row>
        <row r="4">
          <cell r="D4">
            <v>247361</v>
          </cell>
          <cell r="E4" t="str">
            <v>טכנולוגי אבו סנאן</v>
          </cell>
          <cell r="F4" t="str">
            <v>5</v>
          </cell>
          <cell r="G4" t="str">
            <v>נוער בסיכון</v>
          </cell>
        </row>
        <row r="5">
          <cell r="D5">
            <v>442772</v>
          </cell>
          <cell r="E5" t="str">
            <v>דמוקרטי בלב השרון</v>
          </cell>
          <cell r="F5" t="str">
            <v>1</v>
          </cell>
          <cell r="G5" t="str">
            <v>חטיבה עליונה 1</v>
          </cell>
        </row>
        <row r="6">
          <cell r="D6">
            <v>440180</v>
          </cell>
          <cell r="E6" t="str">
            <v>מקיף הדסים</v>
          </cell>
          <cell r="F6" t="str">
            <v>1</v>
          </cell>
          <cell r="G6" t="str">
            <v>חטיבה ביניים 1  חטיבה עליונה 1</v>
          </cell>
        </row>
        <row r="7">
          <cell r="D7">
            <v>348250</v>
          </cell>
          <cell r="E7" t="str">
            <v>תיכון ח'דיג'ה</v>
          </cell>
          <cell r="F7" t="str">
            <v>5</v>
          </cell>
          <cell r="G7" t="str">
            <v>חטיבה ביניים 5  חטיבה עליונה 5</v>
          </cell>
        </row>
        <row r="8">
          <cell r="D8">
            <v>348037</v>
          </cell>
          <cell r="E8" t="str">
            <v>מקיף אם אל פחם</v>
          </cell>
          <cell r="F8" t="str">
            <v>5</v>
          </cell>
          <cell r="G8" t="str">
            <v>חטיבה עליונה 5</v>
          </cell>
        </row>
        <row r="9">
          <cell r="D9">
            <v>347070</v>
          </cell>
          <cell r="E9" t="str">
            <v>עתיד אלאהליה</v>
          </cell>
          <cell r="F9" t="str">
            <v>3</v>
          </cell>
          <cell r="G9" t="str">
            <v>חטיבה עליונה 3</v>
          </cell>
        </row>
        <row r="10">
          <cell r="D10">
            <v>347062</v>
          </cell>
          <cell r="E10" t="str">
            <v>חט"ב עין ג'ראר</v>
          </cell>
          <cell r="F10" t="str">
            <v>5</v>
          </cell>
          <cell r="G10" t="str">
            <v>חטיבה ביניים 5  חטיבה עליונה 5</v>
          </cell>
        </row>
        <row r="11">
          <cell r="D11">
            <v>347047</v>
          </cell>
          <cell r="E11" t="str">
            <v>חט"ב ב' - אלראזי</v>
          </cell>
          <cell r="F11" t="str">
            <v>5</v>
          </cell>
          <cell r="G11" t="str">
            <v>חטיבה ביניים 5  חטיבה עליונה 5</v>
          </cell>
        </row>
        <row r="12">
          <cell r="D12">
            <v>342352</v>
          </cell>
          <cell r="E12" t="str">
            <v>תיכון קטאין אלשומר</v>
          </cell>
          <cell r="F12" t="str">
            <v>5</v>
          </cell>
          <cell r="G12" t="str">
            <v>חטיבה עליונה 5</v>
          </cell>
        </row>
        <row r="13">
          <cell r="D13">
            <v>342337</v>
          </cell>
          <cell r="E13" t="str">
            <v>תיכון אסקנדר</v>
          </cell>
          <cell r="F13" t="str">
            <v>5</v>
          </cell>
          <cell r="G13" t="str">
            <v>חטיבה ביניים 5  חטיבה עליונה 5</v>
          </cell>
        </row>
        <row r="14">
          <cell r="D14">
            <v>328062</v>
          </cell>
          <cell r="E14" t="str">
            <v>מפתן אם אלפחם</v>
          </cell>
          <cell r="F14" t="str">
            <v>5</v>
          </cell>
          <cell r="G14" t="str">
            <v>נוער בסיכון</v>
          </cell>
        </row>
        <row r="15">
          <cell r="D15">
            <v>247320</v>
          </cell>
          <cell r="E15" t="str">
            <v>עתיד אום אל פחם</v>
          </cell>
          <cell r="F15" t="str">
            <v>5</v>
          </cell>
          <cell r="G15" t="str">
            <v>נוער בסיכון</v>
          </cell>
        </row>
        <row r="16">
          <cell r="D16">
            <v>770057</v>
          </cell>
          <cell r="E16" t="str">
            <v>עמל אמירים אופקים</v>
          </cell>
          <cell r="F16" t="str">
            <v>5</v>
          </cell>
          <cell r="G16" t="str">
            <v>חטיבה ביניים 5  חטיבה עליונה 5</v>
          </cell>
        </row>
        <row r="17">
          <cell r="D17">
            <v>660050</v>
          </cell>
          <cell r="E17" t="str">
            <v>משכן התלמוד</v>
          </cell>
          <cell r="F17" t="str">
            <v>3</v>
          </cell>
          <cell r="G17" t="str">
            <v>חטיבה עליונה 3</v>
          </cell>
        </row>
        <row r="18">
          <cell r="D18">
            <v>641191</v>
          </cell>
          <cell r="E18" t="str">
            <v>תיכון תהילות</v>
          </cell>
          <cell r="F18" t="str">
            <v>4</v>
          </cell>
          <cell r="G18" t="str">
            <v>חטיבה עליונה 4</v>
          </cell>
        </row>
        <row r="19">
          <cell r="D19">
            <v>641001</v>
          </cell>
          <cell r="E19" t="str">
            <v>מחט עמל אופקים</v>
          </cell>
          <cell r="F19" t="str">
            <v>5</v>
          </cell>
          <cell r="G19" t="str">
            <v>נוער בסיכון</v>
          </cell>
        </row>
        <row r="20">
          <cell r="D20">
            <v>640714</v>
          </cell>
          <cell r="E20" t="str">
            <v>ישיבת יוסף לקח</v>
          </cell>
          <cell r="F20" t="str">
            <v>3</v>
          </cell>
          <cell r="G20" t="str">
            <v>חטיבה עליונה 3</v>
          </cell>
        </row>
        <row r="21">
          <cell r="D21">
            <v>640664</v>
          </cell>
          <cell r="E21" t="str">
            <v>בית יעקב נווה יוכבד</v>
          </cell>
          <cell r="F21" t="str">
            <v>3</v>
          </cell>
          <cell r="G21" t="str">
            <v>חטיבה עליונה 3</v>
          </cell>
        </row>
        <row r="22">
          <cell r="D22">
            <v>640102</v>
          </cell>
          <cell r="E22" t="str">
            <v>שבילי אית"ם</v>
          </cell>
          <cell r="F22" t="str">
            <v>4</v>
          </cell>
          <cell r="G22" t="str">
            <v>חטיבה ביניים 4  חטיבה עליונה 4</v>
          </cell>
        </row>
        <row r="23">
          <cell r="D23">
            <v>633776</v>
          </cell>
          <cell r="E23" t="str">
            <v>בנין אב בית אהרון</v>
          </cell>
          <cell r="F23" t="str">
            <v>לא סווג</v>
          </cell>
          <cell r="G23" t="str">
            <v>לא מחושב</v>
          </cell>
        </row>
        <row r="24">
          <cell r="D24">
            <v>570259</v>
          </cell>
          <cell r="E24" t="str">
            <v>יובלים</v>
          </cell>
          <cell r="F24" t="str">
            <v>2</v>
          </cell>
          <cell r="G24" t="str">
            <v>חטיבה ביניים 2  חטיבה עליונה 2</v>
          </cell>
        </row>
        <row r="25">
          <cell r="D25">
            <v>542027</v>
          </cell>
          <cell r="E25" t="str">
            <v>תיכון בית יעקב</v>
          </cell>
          <cell r="F25" t="str">
            <v>3</v>
          </cell>
          <cell r="G25" t="str">
            <v>חטיבה עליונה 3</v>
          </cell>
        </row>
        <row r="26">
          <cell r="D26">
            <v>541979</v>
          </cell>
          <cell r="E26" t="str">
            <v>תיכון יעדים</v>
          </cell>
          <cell r="F26" t="str">
            <v>4</v>
          </cell>
          <cell r="G26" t="str">
            <v>נוער בסיכון</v>
          </cell>
        </row>
        <row r="27">
          <cell r="D27">
            <v>541656</v>
          </cell>
          <cell r="E27" t="str">
            <v>אור חנה</v>
          </cell>
          <cell r="F27" t="str">
            <v>4</v>
          </cell>
          <cell r="G27" t="str">
            <v>נוער בסיכון</v>
          </cell>
        </row>
        <row r="28">
          <cell r="D28">
            <v>508101</v>
          </cell>
          <cell r="E28" t="str">
            <v>אור מנחם</v>
          </cell>
          <cell r="F28" t="str">
            <v>2</v>
          </cell>
          <cell r="G28" t="str">
            <v>חטיבה עליונה 2</v>
          </cell>
        </row>
        <row r="29">
          <cell r="D29">
            <v>508093</v>
          </cell>
          <cell r="E29" t="str">
            <v>ברנקו וייס אור יהודה</v>
          </cell>
          <cell r="F29" t="str">
            <v>4</v>
          </cell>
          <cell r="G29" t="str">
            <v>נוער בסיכון</v>
          </cell>
        </row>
        <row r="30">
          <cell r="D30">
            <v>758078</v>
          </cell>
          <cell r="E30" t="str">
            <v>שערי אור עקיבא</v>
          </cell>
          <cell r="F30" t="str">
            <v>4</v>
          </cell>
          <cell r="G30" t="str">
            <v>חטיבה עליונה 4</v>
          </cell>
        </row>
        <row r="31">
          <cell r="D31">
            <v>721969</v>
          </cell>
          <cell r="E31" t="str">
            <v>שערי תורה</v>
          </cell>
          <cell r="F31" t="str">
            <v>לא סווג</v>
          </cell>
          <cell r="G31" t="str">
            <v>לא מחושב</v>
          </cell>
        </row>
        <row r="32">
          <cell r="D32">
            <v>370262</v>
          </cell>
          <cell r="E32" t="str">
            <v>תיכון טכנולוגי האופק</v>
          </cell>
          <cell r="F32" t="str">
            <v>5</v>
          </cell>
          <cell r="G32" t="str">
            <v>נוער בסיכון</v>
          </cell>
        </row>
        <row r="33">
          <cell r="D33">
            <v>344598</v>
          </cell>
          <cell r="E33" t="str">
            <v>נתיבות דרור</v>
          </cell>
          <cell r="F33" t="str">
            <v>3</v>
          </cell>
          <cell r="G33" t="str">
            <v>חטיבה ביניים 2  חטיבה עליונה 3</v>
          </cell>
        </row>
        <row r="34">
          <cell r="D34">
            <v>344440</v>
          </cell>
          <cell r="E34" t="str">
            <v>ק חינוך אמית עתידים אור עקיבא</v>
          </cell>
          <cell r="F34" t="str">
            <v>4</v>
          </cell>
          <cell r="G34" t="str">
            <v>חטיבה ביניים 4  חטיבה עליונה 4</v>
          </cell>
        </row>
        <row r="35">
          <cell r="D35">
            <v>342170</v>
          </cell>
          <cell r="E35" t="str">
            <v>אולפנית אמי"ת או"ע</v>
          </cell>
          <cell r="F35" t="str">
            <v>4</v>
          </cell>
          <cell r="G35" t="str">
            <v>חטיבה ביניים 3  חטיבה עליונה 4</v>
          </cell>
        </row>
        <row r="36">
          <cell r="D36">
            <v>482059</v>
          </cell>
          <cell r="E36" t="str">
            <v>בי"ס תיכון אורנית</v>
          </cell>
          <cell r="F36" t="str">
            <v>1</v>
          </cell>
          <cell r="G36" t="str">
            <v>חטיבה עליונה 1</v>
          </cell>
        </row>
        <row r="37">
          <cell r="D37">
            <v>755173</v>
          </cell>
          <cell r="E37" t="str">
            <v>המכללה למינהל מיסודה</v>
          </cell>
          <cell r="F37" t="str">
            <v>לא סווג</v>
          </cell>
          <cell r="G37" t="str">
            <v>לא מחושב</v>
          </cell>
        </row>
        <row r="38">
          <cell r="D38">
            <v>670208</v>
          </cell>
          <cell r="E38" t="str">
            <v>אולפנת תהילת ישראל</v>
          </cell>
          <cell r="F38" t="str">
            <v>5</v>
          </cell>
          <cell r="G38" t="str">
            <v>חטיבה ביניים 5  חטיבה עליונה 5</v>
          </cell>
        </row>
        <row r="39">
          <cell r="D39">
            <v>660175</v>
          </cell>
          <cell r="E39" t="str">
            <v>תכון ברנקו וייס-אילת</v>
          </cell>
          <cell r="F39" t="str">
            <v>5</v>
          </cell>
          <cell r="G39" t="str">
            <v>נוער בסיכון</v>
          </cell>
        </row>
        <row r="40">
          <cell r="D40">
            <v>644690</v>
          </cell>
          <cell r="E40" t="str">
            <v>יצחק רבין</v>
          </cell>
          <cell r="F40" t="str">
            <v>5</v>
          </cell>
          <cell r="G40" t="str">
            <v>חטיבה ביניים 5  חטיבה עליונה 5</v>
          </cell>
        </row>
        <row r="41">
          <cell r="D41">
            <v>644492</v>
          </cell>
          <cell r="E41" t="str">
            <v>מקיף ע"ש מנחם בגין</v>
          </cell>
          <cell r="F41" t="str">
            <v>5</v>
          </cell>
          <cell r="G41" t="str">
            <v>חטיבה ביניים 5  חטיבה עליונה 5</v>
          </cell>
        </row>
        <row r="42">
          <cell r="D42">
            <v>640052</v>
          </cell>
          <cell r="E42" t="str">
            <v>מקיף עירוני גולדווטר</v>
          </cell>
          <cell r="F42" t="str">
            <v>5</v>
          </cell>
          <cell r="G42" t="str">
            <v>חטיבה ביניים 5  חטיבה עליונה 5</v>
          </cell>
        </row>
        <row r="43">
          <cell r="D43">
            <v>610170</v>
          </cell>
          <cell r="E43" t="str">
            <v>ישיבה תיכונית אילת</v>
          </cell>
          <cell r="F43" t="str">
            <v>4</v>
          </cell>
          <cell r="G43" t="str">
            <v>חטיבה עליונה 4</v>
          </cell>
        </row>
        <row r="44">
          <cell r="D44">
            <v>249151</v>
          </cell>
          <cell r="E44" t="str">
            <v>חט"ב אכסאל</v>
          </cell>
          <cell r="F44" t="str">
            <v>5</v>
          </cell>
          <cell r="G44" t="str">
            <v>חטיבה ביניים 4  חטיבה עליונה 5</v>
          </cell>
        </row>
        <row r="45">
          <cell r="D45">
            <v>248112</v>
          </cell>
          <cell r="E45" t="str">
            <v>תיכון אכסאל</v>
          </cell>
          <cell r="F45" t="str">
            <v>5</v>
          </cell>
          <cell r="G45" t="str">
            <v>חטיבה עליונה 5</v>
          </cell>
        </row>
        <row r="46">
          <cell r="D46">
            <v>248435</v>
          </cell>
          <cell r="E46" t="str">
            <v>מקיף אל-בטוף</v>
          </cell>
          <cell r="F46" t="str">
            <v>5</v>
          </cell>
          <cell r="G46" t="str">
            <v>חטיבה ביניים 5  חטיבה עליונה 5</v>
          </cell>
        </row>
        <row r="47">
          <cell r="D47">
            <v>685586</v>
          </cell>
          <cell r="E47" t="str">
            <v>תיכון אורט אלסייד</v>
          </cell>
          <cell r="F47" t="str">
            <v>4</v>
          </cell>
          <cell r="G47" t="str">
            <v>נוער בסיכון</v>
          </cell>
        </row>
        <row r="48">
          <cell r="D48">
            <v>660225</v>
          </cell>
          <cell r="E48" t="str">
            <v>תיכון אורט תראבין</v>
          </cell>
          <cell r="F48" t="str">
            <v>5</v>
          </cell>
          <cell r="G48" t="str">
            <v>חטיבה ביניים 5  חטיבה עליונה 5</v>
          </cell>
        </row>
        <row r="49">
          <cell r="D49">
            <v>648345</v>
          </cell>
          <cell r="E49" t="str">
            <v>תיכון אורט מולדה</v>
          </cell>
          <cell r="F49" t="str">
            <v>5</v>
          </cell>
          <cell r="G49" t="str">
            <v>חטיבה ביניים 5  חטיבה עליונה 5</v>
          </cell>
        </row>
        <row r="50">
          <cell r="D50">
            <v>648311</v>
          </cell>
          <cell r="E50" t="str">
            <v>מקיף חדש אום בטין</v>
          </cell>
          <cell r="F50" t="str">
            <v>5</v>
          </cell>
          <cell r="G50" t="str">
            <v>חטיבה עליונה 5</v>
          </cell>
        </row>
        <row r="51">
          <cell r="D51">
            <v>640607</v>
          </cell>
          <cell r="E51" t="str">
            <v>חט"ב אלפורעה</v>
          </cell>
          <cell r="F51" t="str">
            <v>5</v>
          </cell>
          <cell r="G51" t="str">
            <v>חטיבה ביניים 5  חטיבה עליונה 5</v>
          </cell>
        </row>
        <row r="52">
          <cell r="D52">
            <v>640250</v>
          </cell>
          <cell r="E52" t="str">
            <v>תיכון אל סייד</v>
          </cell>
          <cell r="F52" t="str">
            <v>4</v>
          </cell>
          <cell r="G52" t="str">
            <v>חטיבה ביניים 5  חטיבה עליונה 4</v>
          </cell>
        </row>
        <row r="53">
          <cell r="D53">
            <v>761379</v>
          </cell>
          <cell r="E53" t="str">
            <v>תורת חיים</v>
          </cell>
          <cell r="F53" t="str">
            <v>לא סווג</v>
          </cell>
          <cell r="G53" t="str">
            <v>לא מחושב</v>
          </cell>
        </row>
        <row r="54">
          <cell r="D54">
            <v>758110</v>
          </cell>
          <cell r="E54" t="str">
            <v>אור אפרים אלעד</v>
          </cell>
          <cell r="F54" t="str">
            <v>לא סווג</v>
          </cell>
          <cell r="G54" t="str">
            <v>לא מחושב</v>
          </cell>
        </row>
        <row r="55">
          <cell r="D55">
            <v>758102</v>
          </cell>
          <cell r="E55" t="str">
            <v>בנות שרה</v>
          </cell>
          <cell r="F55" t="str">
            <v>לא סווג</v>
          </cell>
          <cell r="G55" t="str">
            <v>לא מחושב</v>
          </cell>
        </row>
        <row r="56">
          <cell r="D56">
            <v>758060</v>
          </cell>
          <cell r="E56" t="str">
            <v>ישיבת בני ראובן</v>
          </cell>
          <cell r="F56" t="str">
            <v>2</v>
          </cell>
          <cell r="G56" t="str">
            <v>חטיבה עליונה 2</v>
          </cell>
        </row>
        <row r="57">
          <cell r="D57">
            <v>748699</v>
          </cell>
          <cell r="E57" t="str">
            <v>שפע חיים צאנז</v>
          </cell>
          <cell r="F57" t="str">
            <v>2</v>
          </cell>
          <cell r="G57" t="str">
            <v>חטיבה עליונה 2</v>
          </cell>
        </row>
        <row r="58">
          <cell r="D58">
            <v>747501</v>
          </cell>
          <cell r="E58" t="str">
            <v>עטרת שלמה אלעד</v>
          </cell>
          <cell r="F58" t="str">
            <v>1</v>
          </cell>
          <cell r="G58" t="str">
            <v>חטיבה עליונה 1</v>
          </cell>
        </row>
        <row r="59">
          <cell r="D59">
            <v>747477</v>
          </cell>
          <cell r="E59" t="str">
            <v>ישיבת כח התורה</v>
          </cell>
          <cell r="F59" t="str">
            <v>2</v>
          </cell>
          <cell r="G59" t="str">
            <v>חטיבה עליונה 2</v>
          </cell>
        </row>
        <row r="60">
          <cell r="D60">
            <v>742544</v>
          </cell>
          <cell r="E60" t="str">
            <v>מכון בית יעקב למורות</v>
          </cell>
          <cell r="F60" t="str">
            <v>2</v>
          </cell>
          <cell r="G60" t="str">
            <v>חטיבה עליונה 2</v>
          </cell>
        </row>
        <row r="61">
          <cell r="D61">
            <v>729863</v>
          </cell>
          <cell r="E61" t="str">
            <v>ישיבת אהל אברהם</v>
          </cell>
          <cell r="F61" t="str">
            <v>2</v>
          </cell>
          <cell r="G61" t="str">
            <v>חטיבה עליונה 2</v>
          </cell>
        </row>
        <row r="62">
          <cell r="D62">
            <v>729095</v>
          </cell>
          <cell r="E62" t="str">
            <v>אבן האזל אלעד</v>
          </cell>
          <cell r="F62" t="str">
            <v>2</v>
          </cell>
          <cell r="G62" t="str">
            <v>חטיבה עליונה 2</v>
          </cell>
        </row>
        <row r="63">
          <cell r="D63">
            <v>722132</v>
          </cell>
          <cell r="E63" t="str">
            <v>תורה בתפארתה</v>
          </cell>
          <cell r="F63" t="str">
            <v>1</v>
          </cell>
          <cell r="G63" t="str">
            <v>חטיבה עליונה 1</v>
          </cell>
        </row>
        <row r="64">
          <cell r="D64">
            <v>722124</v>
          </cell>
          <cell r="E64" t="str">
            <v>חכמת דוד</v>
          </cell>
          <cell r="F64" t="str">
            <v>2</v>
          </cell>
          <cell r="G64" t="str">
            <v>חטיבה עליונה 2</v>
          </cell>
        </row>
        <row r="65">
          <cell r="D65">
            <v>722116</v>
          </cell>
          <cell r="E65" t="str">
            <v>בני מלכים ישיבה</v>
          </cell>
          <cell r="F65" t="str">
            <v>2</v>
          </cell>
          <cell r="G65" t="str">
            <v>חטיבה עליונה 2</v>
          </cell>
        </row>
        <row r="66">
          <cell r="D66">
            <v>719799</v>
          </cell>
          <cell r="E66" t="str">
            <v>ישיבת בני אהרן</v>
          </cell>
          <cell r="F66" t="str">
            <v>1</v>
          </cell>
          <cell r="G66" t="str">
            <v>חטיבה עליונה 1</v>
          </cell>
        </row>
        <row r="67">
          <cell r="D67">
            <v>718932</v>
          </cell>
          <cell r="E67" t="str">
            <v>הליכות שלמה</v>
          </cell>
          <cell r="F67" t="str">
            <v>1</v>
          </cell>
          <cell r="G67" t="str">
            <v>חטיבה עליונה 1</v>
          </cell>
        </row>
        <row r="68">
          <cell r="D68">
            <v>716605</v>
          </cell>
          <cell r="E68" t="str">
            <v>תיכון פרי תואר בית י</v>
          </cell>
          <cell r="F68" t="str">
            <v>2</v>
          </cell>
          <cell r="G68" t="str">
            <v>חטיבה עליונה 2</v>
          </cell>
        </row>
        <row r="69">
          <cell r="D69">
            <v>715797</v>
          </cell>
          <cell r="E69" t="str">
            <v>שערי תבונה</v>
          </cell>
          <cell r="F69" t="str">
            <v>2</v>
          </cell>
          <cell r="G69" t="str">
            <v>חטיבה עליונה 2</v>
          </cell>
        </row>
        <row r="70">
          <cell r="D70">
            <v>715318</v>
          </cell>
          <cell r="E70" t="str">
            <v>ישיבה לצעירים אלעד</v>
          </cell>
          <cell r="F70" t="str">
            <v>2</v>
          </cell>
          <cell r="G70" t="str">
            <v>חטיבה עליונה 2</v>
          </cell>
        </row>
        <row r="71">
          <cell r="D71">
            <v>715235</v>
          </cell>
          <cell r="E71" t="str">
            <v>סמינר גברא אלעד</v>
          </cell>
          <cell r="F71" t="str">
            <v>2</v>
          </cell>
          <cell r="G71" t="str">
            <v>חטיבה עליונה 2</v>
          </cell>
        </row>
        <row r="72">
          <cell r="D72">
            <v>711903</v>
          </cell>
          <cell r="E72" t="str">
            <v>דרכי חנה</v>
          </cell>
          <cell r="F72" t="str">
            <v>1</v>
          </cell>
          <cell r="G72" t="str">
            <v>חטיבה עליונה 1</v>
          </cell>
        </row>
        <row r="73">
          <cell r="D73">
            <v>631556</v>
          </cell>
          <cell r="E73" t="str">
            <v>משאת מלך</v>
          </cell>
          <cell r="F73" t="str">
            <v>לא סווג</v>
          </cell>
          <cell r="G73" t="str">
            <v>לא מחושב</v>
          </cell>
        </row>
        <row r="74">
          <cell r="D74">
            <v>560532</v>
          </cell>
          <cell r="E74" t="str">
            <v>לדעת חכמה</v>
          </cell>
          <cell r="F74" t="str">
            <v>2</v>
          </cell>
          <cell r="G74" t="str">
            <v>חטיבה עליונה 2</v>
          </cell>
        </row>
        <row r="75">
          <cell r="D75">
            <v>540708</v>
          </cell>
          <cell r="E75" t="str">
            <v>באר אברהם</v>
          </cell>
          <cell r="F75" t="str">
            <v>3</v>
          </cell>
          <cell r="G75" t="str">
            <v>חטיבה עליונה 3</v>
          </cell>
        </row>
        <row r="76">
          <cell r="D76">
            <v>460741</v>
          </cell>
          <cell r="E76" t="str">
            <v>תורת חסד</v>
          </cell>
          <cell r="F76" t="str">
            <v>1</v>
          </cell>
          <cell r="G76" t="str">
            <v>חטיבה עליונה 1</v>
          </cell>
        </row>
        <row r="77">
          <cell r="D77">
            <v>460733</v>
          </cell>
          <cell r="E77" t="str">
            <v>תיכון ויזניץ אלעד</v>
          </cell>
          <cell r="F77" t="str">
            <v>2</v>
          </cell>
          <cell r="G77" t="str">
            <v>חטיבה עליונה 2</v>
          </cell>
        </row>
        <row r="78">
          <cell r="D78">
            <v>442517</v>
          </cell>
          <cell r="E78" t="str">
            <v>סמינר בית מרגלית</v>
          </cell>
          <cell r="F78" t="str">
            <v>2</v>
          </cell>
          <cell r="G78" t="str">
            <v>חטיבה עליונה 2</v>
          </cell>
        </row>
        <row r="79">
          <cell r="D79">
            <v>442434</v>
          </cell>
          <cell r="E79" t="str">
            <v>ראשית חכמה</v>
          </cell>
          <cell r="F79" t="str">
            <v>2</v>
          </cell>
          <cell r="G79" t="str">
            <v>חטיבה ביניים 2  חטיבה עליונה 2</v>
          </cell>
        </row>
        <row r="80">
          <cell r="D80">
            <v>442202</v>
          </cell>
          <cell r="E80" t="str">
            <v>מקדש מנחם</v>
          </cell>
          <cell r="F80" t="str">
            <v>2</v>
          </cell>
          <cell r="G80" t="str">
            <v>חטיבה עליונה 2</v>
          </cell>
        </row>
        <row r="81">
          <cell r="D81">
            <v>442152</v>
          </cell>
          <cell r="E81" t="str">
            <v>אמרי מרדכי</v>
          </cell>
          <cell r="F81" t="str">
            <v>2</v>
          </cell>
          <cell r="G81" t="str">
            <v>חטיבה עליונה 2</v>
          </cell>
        </row>
        <row r="82">
          <cell r="D82">
            <v>442129</v>
          </cell>
          <cell r="E82" t="str">
            <v>אור האמת</v>
          </cell>
          <cell r="F82" t="str">
            <v>2</v>
          </cell>
          <cell r="G82" t="str">
            <v>חטיבה עליונה 2</v>
          </cell>
        </row>
        <row r="83">
          <cell r="D83">
            <v>442095</v>
          </cell>
          <cell r="E83" t="str">
            <v>ישיבת צמח צדיק ויז'נ</v>
          </cell>
          <cell r="F83" t="str">
            <v>2</v>
          </cell>
          <cell r="G83" t="str">
            <v>חטיבה עליונה 2</v>
          </cell>
        </row>
        <row r="84">
          <cell r="D84">
            <v>442087</v>
          </cell>
          <cell r="E84" t="str">
            <v>כנסת יחזקאל</v>
          </cell>
          <cell r="F84" t="str">
            <v>2</v>
          </cell>
          <cell r="G84" t="str">
            <v>חטיבה עליונה 2</v>
          </cell>
        </row>
        <row r="85">
          <cell r="D85">
            <v>361550</v>
          </cell>
          <cell r="E85" t="str">
            <v>נהורא דהורייתא</v>
          </cell>
          <cell r="F85" t="str">
            <v>2</v>
          </cell>
          <cell r="G85" t="str">
            <v>חטיבה עליונה 2</v>
          </cell>
        </row>
        <row r="86">
          <cell r="D86">
            <v>338673</v>
          </cell>
          <cell r="E86" t="str">
            <v>ישיבת אהל יעקב</v>
          </cell>
          <cell r="F86" t="str">
            <v>2</v>
          </cell>
          <cell r="G86" t="str">
            <v>חטיבה עליונה 2</v>
          </cell>
        </row>
        <row r="87">
          <cell r="D87">
            <v>242610</v>
          </cell>
          <cell r="E87" t="str">
            <v>ישיבת נר ישראל</v>
          </cell>
          <cell r="F87" t="str">
            <v>2</v>
          </cell>
          <cell r="G87" t="str">
            <v>חטיבה עליונה 2</v>
          </cell>
        </row>
        <row r="88">
          <cell r="D88">
            <v>189001</v>
          </cell>
          <cell r="E88" t="str">
            <v>אולפנת נחלה דרכא</v>
          </cell>
          <cell r="F88" t="str">
            <v>1</v>
          </cell>
          <cell r="G88" t="str">
            <v>חטיבה ביניים 2  חטיבה עליונה 1</v>
          </cell>
        </row>
        <row r="89">
          <cell r="D89">
            <v>440883</v>
          </cell>
          <cell r="E89" t="str">
            <v>אולפנא השומרון</v>
          </cell>
          <cell r="F89" t="str">
            <v>1</v>
          </cell>
          <cell r="G89" t="str">
            <v>חטיבה ביניים 1  חטיבה עליונה 1</v>
          </cell>
        </row>
        <row r="90">
          <cell r="D90">
            <v>420026</v>
          </cell>
          <cell r="E90" t="str">
            <v>ישיבת מערב שומרון</v>
          </cell>
          <cell r="F90" t="str">
            <v>1</v>
          </cell>
          <cell r="G90" t="str">
            <v>חטיבה ביניים 1  חטיבה עליונה 1</v>
          </cell>
        </row>
        <row r="91">
          <cell r="D91">
            <v>247239</v>
          </cell>
          <cell r="E91" t="str">
            <v>מקיף אעבלין</v>
          </cell>
          <cell r="F91" t="str">
            <v>5</v>
          </cell>
          <cell r="G91" t="str">
            <v>חטיבה ביניים 5  חטיבה עליונה 5</v>
          </cell>
        </row>
        <row r="92">
          <cell r="D92">
            <v>247106</v>
          </cell>
          <cell r="E92" t="str">
            <v>תיכון מר אליאס</v>
          </cell>
          <cell r="F92" t="str">
            <v>3</v>
          </cell>
          <cell r="G92" t="str">
            <v>חטיבה עליונה 3</v>
          </cell>
        </row>
        <row r="93">
          <cell r="D93">
            <v>759688</v>
          </cell>
          <cell r="E93" t="str">
            <v>שבות ישראל</v>
          </cell>
          <cell r="F93" t="str">
            <v>לא סווג</v>
          </cell>
          <cell r="G93" t="str">
            <v>לא מחושב</v>
          </cell>
        </row>
        <row r="94">
          <cell r="D94">
            <v>460097</v>
          </cell>
          <cell r="E94" t="str">
            <v>תיכון תורני דרך אבות</v>
          </cell>
          <cell r="F94" t="str">
            <v>2</v>
          </cell>
          <cell r="G94" t="str">
            <v>חטיבה ביניים 2  חטיבה עליונה 2</v>
          </cell>
        </row>
        <row r="95">
          <cell r="D95">
            <v>142174</v>
          </cell>
          <cell r="E95" t="str">
            <v>ישיבת בנ"ע אורות יהודה</v>
          </cell>
          <cell r="F95" t="str">
            <v>2</v>
          </cell>
          <cell r="G95" t="str">
            <v>חטיבה עליונה 2</v>
          </cell>
        </row>
        <row r="96">
          <cell r="D96">
            <v>140764</v>
          </cell>
          <cell r="E96" t="str">
            <v>ישיבת נוה שמואל</v>
          </cell>
          <cell r="F96" t="str">
            <v>1</v>
          </cell>
          <cell r="G96" t="str">
            <v>חטיבה עליונה 1</v>
          </cell>
        </row>
        <row r="97">
          <cell r="D97">
            <v>521898</v>
          </cell>
          <cell r="E97" t="str">
            <v>המרכז לעיצוב ולטכנול</v>
          </cell>
          <cell r="F97" t="str">
            <v>1</v>
          </cell>
          <cell r="G97" t="str">
            <v>חטיבה עליונה 1</v>
          </cell>
        </row>
        <row r="98">
          <cell r="D98">
            <v>440925</v>
          </cell>
          <cell r="E98" t="str">
            <v>מקיף אריאל</v>
          </cell>
          <cell r="F98" t="str">
            <v>2</v>
          </cell>
          <cell r="G98" t="str">
            <v>חטיבה ביניים 3  חטיבה עליונה 2</v>
          </cell>
        </row>
        <row r="99">
          <cell r="D99">
            <v>770461</v>
          </cell>
          <cell r="E99" t="str">
            <v>מקיף ג' ע"ש רוגוזין</v>
          </cell>
          <cell r="F99" t="str">
            <v>3</v>
          </cell>
          <cell r="G99" t="str">
            <v>חטיבה ביניים 3  חטיבה עליונה 3</v>
          </cell>
        </row>
        <row r="100">
          <cell r="D100">
            <v>770412</v>
          </cell>
          <cell r="E100" t="str">
            <v>בית יעקב אבות</v>
          </cell>
          <cell r="F100" t="str">
            <v>3</v>
          </cell>
          <cell r="G100" t="str">
            <v>חטיבה עליונה 3</v>
          </cell>
        </row>
        <row r="101">
          <cell r="D101">
            <v>758177</v>
          </cell>
          <cell r="E101" t="str">
            <v>אגודת אוהל זהר התורה</v>
          </cell>
          <cell r="F101" t="str">
            <v>לא סווג</v>
          </cell>
          <cell r="G101" t="str">
            <v>לא מחושב</v>
          </cell>
        </row>
        <row r="102">
          <cell r="D102">
            <v>755231</v>
          </cell>
          <cell r="E102" t="str">
            <v>הישיבה לצעירים</v>
          </cell>
          <cell r="F102" t="str">
            <v>לא סווג</v>
          </cell>
          <cell r="G102" t="str">
            <v>לא מחושב</v>
          </cell>
        </row>
        <row r="103">
          <cell r="D103">
            <v>749200</v>
          </cell>
          <cell r="E103" t="str">
            <v>סמינר בית יעקב תפארת</v>
          </cell>
          <cell r="F103" t="str">
            <v>2</v>
          </cell>
          <cell r="G103" t="str">
            <v>חטיבה עליונה 2</v>
          </cell>
        </row>
        <row r="104">
          <cell r="D104">
            <v>747444</v>
          </cell>
          <cell r="E104" t="str">
            <v>אוצרות הגדולים</v>
          </cell>
          <cell r="F104" t="str">
            <v>2</v>
          </cell>
          <cell r="G104" t="str">
            <v>חטיבה עליונה 2</v>
          </cell>
        </row>
        <row r="105">
          <cell r="D105">
            <v>734301</v>
          </cell>
          <cell r="E105" t="str">
            <v>מרגליות</v>
          </cell>
          <cell r="F105" t="str">
            <v>2</v>
          </cell>
          <cell r="G105" t="str">
            <v>חטיבה עליונה 2</v>
          </cell>
        </row>
        <row r="106">
          <cell r="D106">
            <v>728725</v>
          </cell>
          <cell r="E106" t="str">
            <v>ישיבה לצעירים אשדוד</v>
          </cell>
          <cell r="F106" t="str">
            <v>3</v>
          </cell>
          <cell r="G106" t="str">
            <v>חטיבה עליונה 3</v>
          </cell>
        </row>
        <row r="107">
          <cell r="D107">
            <v>722009</v>
          </cell>
          <cell r="E107" t="str">
            <v>שפתי כהן</v>
          </cell>
          <cell r="F107" t="str">
            <v>לא סווג</v>
          </cell>
          <cell r="G107" t="str">
            <v>לא מחושב</v>
          </cell>
        </row>
        <row r="108">
          <cell r="D108">
            <v>670331</v>
          </cell>
          <cell r="E108" t="str">
            <v>אורט ימי</v>
          </cell>
          <cell r="F108" t="str">
            <v>4</v>
          </cell>
          <cell r="G108" t="str">
            <v>חטיבה עליונה 4</v>
          </cell>
        </row>
        <row r="109">
          <cell r="D109">
            <v>670323</v>
          </cell>
          <cell r="E109" t="str">
            <v>מרכז חנוך משיבי חיים</v>
          </cell>
          <cell r="F109" t="str">
            <v>4</v>
          </cell>
          <cell r="G109" t="str">
            <v>נוער בסיכון</v>
          </cell>
        </row>
        <row r="110">
          <cell r="D110">
            <v>644823</v>
          </cell>
          <cell r="E110" t="str">
            <v>מקיף י'</v>
          </cell>
          <cell r="F110" t="str">
            <v>4</v>
          </cell>
          <cell r="G110" t="str">
            <v>חטיבה ביניים 4  חטיבה עליונה 4</v>
          </cell>
        </row>
        <row r="111">
          <cell r="D111">
            <v>644583</v>
          </cell>
          <cell r="E111" t="str">
            <v>מקיף חדש ט'</v>
          </cell>
          <cell r="F111" t="str">
            <v>2</v>
          </cell>
          <cell r="G111" t="str">
            <v>חטיבה ביניים 2  חטיבה עליונה 2</v>
          </cell>
        </row>
        <row r="112">
          <cell r="D112">
            <v>644484</v>
          </cell>
          <cell r="E112" t="str">
            <v>מקיף ח'</v>
          </cell>
          <cell r="F112" t="str">
            <v>3</v>
          </cell>
          <cell r="G112" t="str">
            <v>חטיבה ביניים 3  חטיבה עליונה 3</v>
          </cell>
        </row>
        <row r="113">
          <cell r="D113">
            <v>644377</v>
          </cell>
          <cell r="E113" t="str">
            <v>מקיף ז'</v>
          </cell>
          <cell r="F113" t="str">
            <v>3</v>
          </cell>
          <cell r="G113" t="str">
            <v>חטיבה ביניים 3  חטיבה עליונה 3</v>
          </cell>
        </row>
        <row r="114">
          <cell r="D114">
            <v>644369</v>
          </cell>
          <cell r="E114" t="str">
            <v>ישיבת בית מרדכי</v>
          </cell>
          <cell r="F114" t="str">
            <v>3</v>
          </cell>
          <cell r="G114" t="str">
            <v>חטיבה עליונה 3</v>
          </cell>
        </row>
        <row r="115">
          <cell r="D115">
            <v>644310</v>
          </cell>
          <cell r="E115" t="str">
            <v>מקיף ו'</v>
          </cell>
          <cell r="F115" t="str">
            <v>2</v>
          </cell>
          <cell r="G115" t="str">
            <v>חטיבה ביניים 3  חטיבה עליונה 2</v>
          </cell>
        </row>
        <row r="116">
          <cell r="D116">
            <v>644260</v>
          </cell>
          <cell r="E116" t="str">
            <v>קרית חינוך אשדוד</v>
          </cell>
          <cell r="F116" t="str">
            <v>4</v>
          </cell>
          <cell r="G116" t="str">
            <v>חטיבה עליונה 4</v>
          </cell>
        </row>
        <row r="117">
          <cell r="D117">
            <v>644252</v>
          </cell>
          <cell r="E117" t="str">
            <v>ישיבת צדקת יוסף</v>
          </cell>
          <cell r="F117" t="str">
            <v>2</v>
          </cell>
          <cell r="G117" t="str">
            <v>חטיבה עליונה 2</v>
          </cell>
        </row>
        <row r="118">
          <cell r="D118">
            <v>641373</v>
          </cell>
          <cell r="E118" t="str">
            <v>מוסדות שער התורה אשדוד</v>
          </cell>
          <cell r="F118" t="str">
            <v>2</v>
          </cell>
          <cell r="G118" t="str">
            <v>חטיבה עליונה 2</v>
          </cell>
        </row>
        <row r="119">
          <cell r="D119">
            <v>641357</v>
          </cell>
          <cell r="E119" t="str">
            <v>ישיבה לצעירים אשדוד</v>
          </cell>
          <cell r="F119" t="str">
            <v>2</v>
          </cell>
          <cell r="G119" t="str">
            <v>חטיבה עליונה 2</v>
          </cell>
        </row>
        <row r="120">
          <cell r="D120">
            <v>641290</v>
          </cell>
          <cell r="E120" t="str">
            <v>סמינר לבנות ויזניץ</v>
          </cell>
          <cell r="F120" t="str">
            <v>2</v>
          </cell>
          <cell r="G120" t="str">
            <v>חטיבה עליונה 2</v>
          </cell>
        </row>
        <row r="121">
          <cell r="D121">
            <v>641274</v>
          </cell>
          <cell r="E121" t="str">
            <v>סמינר חניכי הישיבות</v>
          </cell>
          <cell r="F121" t="str">
            <v>1</v>
          </cell>
          <cell r="G121" t="str">
            <v>חטיבה עליונה 1</v>
          </cell>
        </row>
        <row r="122">
          <cell r="D122">
            <v>641225</v>
          </cell>
          <cell r="E122" t="str">
            <v>ישיבת דובר שלום</v>
          </cell>
          <cell r="F122" t="str">
            <v>4</v>
          </cell>
          <cell r="G122" t="str">
            <v>חטיבה עליונה 4</v>
          </cell>
        </row>
        <row r="123">
          <cell r="D123">
            <v>641217</v>
          </cell>
          <cell r="E123" t="str">
            <v>עטרת מאיר</v>
          </cell>
          <cell r="F123" t="str">
            <v>3</v>
          </cell>
          <cell r="G123" t="str">
            <v>חטיבה עליונה 3</v>
          </cell>
        </row>
        <row r="124">
          <cell r="D124">
            <v>640995</v>
          </cell>
          <cell r="E124" t="str">
            <v>ישיבת תורה אור אשדוד</v>
          </cell>
          <cell r="F124" t="str">
            <v>3</v>
          </cell>
          <cell r="G124" t="str">
            <v>חטיבה עליונה 3</v>
          </cell>
        </row>
        <row r="125">
          <cell r="D125">
            <v>640987</v>
          </cell>
          <cell r="E125" t="str">
            <v>סמינר בית יעקב החדש</v>
          </cell>
          <cell r="F125" t="str">
            <v>1</v>
          </cell>
          <cell r="G125" t="str">
            <v>חטיבה עליונה 1</v>
          </cell>
        </row>
        <row r="126">
          <cell r="D126">
            <v>640953</v>
          </cell>
          <cell r="E126" t="str">
            <v>בית מלכה</v>
          </cell>
          <cell r="F126" t="str">
            <v>3</v>
          </cell>
          <cell r="G126" t="str">
            <v>חטיבה עליונה 3</v>
          </cell>
        </row>
        <row r="127">
          <cell r="D127">
            <v>640821</v>
          </cell>
          <cell r="E127" t="str">
            <v>נאות שמחה</v>
          </cell>
          <cell r="F127" t="str">
            <v>4</v>
          </cell>
          <cell r="G127" t="str">
            <v>חטיבה עליונה 4</v>
          </cell>
        </row>
        <row r="128">
          <cell r="D128">
            <v>640755</v>
          </cell>
          <cell r="E128" t="str">
            <v>בית יעקב חסידי</v>
          </cell>
          <cell r="F128" t="str">
            <v>2</v>
          </cell>
          <cell r="G128" t="str">
            <v>חטיבה עליונה 2</v>
          </cell>
        </row>
        <row r="129">
          <cell r="D129">
            <v>640748</v>
          </cell>
          <cell r="E129" t="str">
            <v>ת"ת מורשה</v>
          </cell>
          <cell r="F129" t="str">
            <v>3</v>
          </cell>
          <cell r="G129" t="str">
            <v>חטיבה עליונה 3</v>
          </cell>
        </row>
        <row r="130">
          <cell r="D130">
            <v>640722</v>
          </cell>
          <cell r="E130" t="str">
            <v>ישיבת צמח צדיק</v>
          </cell>
          <cell r="F130" t="str">
            <v>3</v>
          </cell>
          <cell r="G130" t="str">
            <v>חטיבה עליונה 3</v>
          </cell>
        </row>
        <row r="131">
          <cell r="D131">
            <v>640698</v>
          </cell>
          <cell r="E131" t="str">
            <v>בית ישראל אשדוד</v>
          </cell>
          <cell r="F131" t="str">
            <v>2</v>
          </cell>
          <cell r="G131" t="str">
            <v>חטיבה עליונה 2</v>
          </cell>
        </row>
        <row r="132">
          <cell r="D132">
            <v>640672</v>
          </cell>
          <cell r="E132" t="str">
            <v>מקיף ה' כללי</v>
          </cell>
          <cell r="F132" t="str">
            <v>4</v>
          </cell>
          <cell r="G132" t="str">
            <v>חטיבה ביניים 4  חטיבה עליונה 4</v>
          </cell>
        </row>
        <row r="133">
          <cell r="D133">
            <v>640581</v>
          </cell>
          <cell r="E133" t="str">
            <v>אולפנא ע"ש הרב שאולי</v>
          </cell>
          <cell r="F133" t="str">
            <v>3</v>
          </cell>
          <cell r="G133" t="str">
            <v>חטיבה ביניים 3  חטיבה עליונה 3</v>
          </cell>
        </row>
        <row r="134">
          <cell r="D134">
            <v>640482</v>
          </cell>
          <cell r="E134" t="str">
            <v>מקיף ד'</v>
          </cell>
          <cell r="F134" t="str">
            <v>4</v>
          </cell>
          <cell r="G134" t="str">
            <v>חטיבה ביניים 4  חטיבה עליונה 4</v>
          </cell>
        </row>
        <row r="135">
          <cell r="D135">
            <v>640474</v>
          </cell>
          <cell r="E135" t="str">
            <v>אולפנה מדעים ואמנויות</v>
          </cell>
          <cell r="F135" t="str">
            <v>4</v>
          </cell>
          <cell r="G135" t="str">
            <v>חטיבה ביניים 4  חטיבה עליונה 4</v>
          </cell>
        </row>
        <row r="136">
          <cell r="D136">
            <v>640169</v>
          </cell>
          <cell r="E136" t="str">
            <v>דרכי משה</v>
          </cell>
          <cell r="F136" t="str">
            <v>3</v>
          </cell>
          <cell r="G136" t="str">
            <v>חטיבה עליונה 3</v>
          </cell>
        </row>
        <row r="137">
          <cell r="D137">
            <v>640136</v>
          </cell>
          <cell r="E137" t="str">
            <v>מקיף דתי ע"ש רוגוזין</v>
          </cell>
          <cell r="F137" t="str">
            <v>4</v>
          </cell>
          <cell r="G137" t="str">
            <v>נוער בסיכון</v>
          </cell>
        </row>
        <row r="138">
          <cell r="D138">
            <v>640128</v>
          </cell>
          <cell r="E138" t="str">
            <v>מקיף א כללי</v>
          </cell>
          <cell r="F138" t="str">
            <v>4</v>
          </cell>
          <cell r="G138" t="str">
            <v>חטיבה ביניים 5  חטיבה עליונה 4</v>
          </cell>
        </row>
        <row r="139">
          <cell r="D139">
            <v>640003</v>
          </cell>
          <cell r="E139" t="str">
            <v>ישיבה תיכונית חדשה</v>
          </cell>
          <cell r="F139" t="str">
            <v>2</v>
          </cell>
          <cell r="G139" t="str">
            <v>חטיבה ביניים 2  חטיבה עליונה 2</v>
          </cell>
        </row>
        <row r="140">
          <cell r="D140">
            <v>630764</v>
          </cell>
          <cell r="E140" t="str">
            <v>מרכז נוער ע"ש משה קו</v>
          </cell>
          <cell r="F140" t="str">
            <v>4</v>
          </cell>
          <cell r="G140" t="str">
            <v>נוער בסיכון</v>
          </cell>
        </row>
        <row r="141">
          <cell r="D141">
            <v>620005</v>
          </cell>
          <cell r="E141" t="str">
            <v>מקיף חדש רובע יז</v>
          </cell>
          <cell r="F141" t="str">
            <v>1</v>
          </cell>
          <cell r="G141" t="str">
            <v>חטיבה ביניים 2  חטיבה עליונה 1</v>
          </cell>
        </row>
        <row r="142">
          <cell r="D142">
            <v>519595</v>
          </cell>
          <cell r="E142" t="str">
            <v>ישיבת מאורות התורה</v>
          </cell>
          <cell r="F142" t="str">
            <v>2</v>
          </cell>
          <cell r="G142" t="str">
            <v>חטיבה עליונה 2</v>
          </cell>
        </row>
        <row r="143">
          <cell r="D143">
            <v>440487</v>
          </cell>
          <cell r="E143" t="str">
            <v>ישיבת בנ"ע נווה הרצוג</v>
          </cell>
          <cell r="F143" t="str">
            <v>2</v>
          </cell>
          <cell r="G143" t="str">
            <v>חטיבה ביניים 3  חטיבה עליונה 2</v>
          </cell>
        </row>
        <row r="144">
          <cell r="D144">
            <v>362236</v>
          </cell>
          <cell r="E144" t="str">
            <v>אורחות חיים אברהם</v>
          </cell>
          <cell r="F144" t="str">
            <v>3</v>
          </cell>
          <cell r="G144" t="str">
            <v>חטיבה עליונה 3</v>
          </cell>
        </row>
        <row r="145">
          <cell r="D145">
            <v>361469</v>
          </cell>
          <cell r="E145" t="str">
            <v>ישיבת אור הרמ"ז</v>
          </cell>
          <cell r="F145" t="str">
            <v>2</v>
          </cell>
          <cell r="G145" t="str">
            <v>חטיבה עליונה 2</v>
          </cell>
        </row>
        <row r="146">
          <cell r="D146">
            <v>660324</v>
          </cell>
          <cell r="E146" t="str">
            <v>נופי הבשור</v>
          </cell>
          <cell r="F146" t="str">
            <v>2</v>
          </cell>
          <cell r="G146" t="str">
            <v>חטיבה ביניים 3  חטיבה עליונה 2</v>
          </cell>
        </row>
        <row r="147">
          <cell r="D147">
            <v>641365</v>
          </cell>
          <cell r="E147" t="str">
            <v>ישיבה תיכונית נווה</v>
          </cell>
          <cell r="F147" t="str">
            <v>2</v>
          </cell>
          <cell r="G147" t="str">
            <v>חטיבה עליונה 2</v>
          </cell>
        </row>
        <row r="148">
          <cell r="D148">
            <v>640391</v>
          </cell>
          <cell r="E148" t="str">
            <v>אולפנת חלוצה</v>
          </cell>
          <cell r="F148" t="str">
            <v>2</v>
          </cell>
          <cell r="G148" t="str">
            <v>חטיבה עליונה 2</v>
          </cell>
        </row>
        <row r="149">
          <cell r="D149">
            <v>550004</v>
          </cell>
          <cell r="E149" t="str">
            <v>רגבים בנגב</v>
          </cell>
          <cell r="F149" t="str">
            <v>2</v>
          </cell>
          <cell r="G149" t="str">
            <v>חטיבה עליונה 2</v>
          </cell>
        </row>
        <row r="150">
          <cell r="D150">
            <v>670067</v>
          </cell>
          <cell r="E150" t="str">
            <v>אורט אפרידר רונסון</v>
          </cell>
          <cell r="F150" t="str">
            <v>4</v>
          </cell>
          <cell r="G150" t="str">
            <v>חטיבה ביניים 4  חטיבה עליונה 4</v>
          </cell>
        </row>
        <row r="151">
          <cell r="D151">
            <v>660092</v>
          </cell>
          <cell r="E151" t="str">
            <v>אורט אדיבי אשקלון</v>
          </cell>
          <cell r="F151" t="str">
            <v>5</v>
          </cell>
          <cell r="G151" t="str">
            <v>נוער בסיכון</v>
          </cell>
        </row>
        <row r="152">
          <cell r="D152">
            <v>660043</v>
          </cell>
          <cell r="E152" t="str">
            <v>מעיין חיים ושלום</v>
          </cell>
          <cell r="F152" t="str">
            <v>2</v>
          </cell>
          <cell r="G152" t="str">
            <v>חטיבה עליונה 2</v>
          </cell>
        </row>
        <row r="153">
          <cell r="D153">
            <v>644831</v>
          </cell>
          <cell r="E153" t="str">
            <v>אומנויות</v>
          </cell>
          <cell r="F153" t="str">
            <v>1</v>
          </cell>
          <cell r="G153" t="str">
            <v>חטיבה ביניים 1  חטיבה עליונה 1</v>
          </cell>
        </row>
        <row r="154">
          <cell r="D154">
            <v>644559</v>
          </cell>
          <cell r="E154" t="str">
            <v>מקיף עירוני ד'</v>
          </cell>
          <cell r="F154" t="str">
            <v>3</v>
          </cell>
          <cell r="G154" t="str">
            <v>חטיבה ביניים 3  חטיבה עליונה 3</v>
          </cell>
        </row>
        <row r="155">
          <cell r="D155">
            <v>644450</v>
          </cell>
          <cell r="E155" t="str">
            <v>מקיף ה דרכא</v>
          </cell>
          <cell r="F155" t="str">
            <v>4</v>
          </cell>
          <cell r="G155" t="str">
            <v>חטיבה ביניים 4  חטיבה עליונה 4</v>
          </cell>
        </row>
        <row r="156">
          <cell r="D156">
            <v>644443</v>
          </cell>
          <cell r="E156" t="str">
            <v>אולפנת צביה אשקלון</v>
          </cell>
          <cell r="F156" t="str">
            <v>3</v>
          </cell>
          <cell r="G156" t="str">
            <v>חטיבה ביניים 3  חטיבה עליונה 3</v>
          </cell>
        </row>
        <row r="157">
          <cell r="D157">
            <v>644294</v>
          </cell>
          <cell r="E157" t="str">
            <v>מקיף עירוני א'</v>
          </cell>
          <cell r="F157" t="str">
            <v>3</v>
          </cell>
          <cell r="G157" t="str">
            <v>חטיבה ביניים 3  חטיבה עליונה 3</v>
          </cell>
        </row>
        <row r="158">
          <cell r="D158">
            <v>641621</v>
          </cell>
          <cell r="E158" t="str">
            <v>מקיף מדעים</v>
          </cell>
          <cell r="F158" t="str">
            <v>לא סווג</v>
          </cell>
          <cell r="G158" t="str">
            <v>לא מחושב</v>
          </cell>
        </row>
        <row r="159">
          <cell r="D159">
            <v>641514</v>
          </cell>
          <cell r="E159" t="str">
            <v>עירוני ו'</v>
          </cell>
          <cell r="F159" t="str">
            <v>לא סווג</v>
          </cell>
          <cell r="G159" t="str">
            <v>חטיבה ביניים 4</v>
          </cell>
        </row>
        <row r="160">
          <cell r="D160">
            <v>641258</v>
          </cell>
          <cell r="E160" t="str">
            <v>תיכון בנות אור חיה</v>
          </cell>
          <cell r="F160" t="str">
            <v>4</v>
          </cell>
          <cell r="G160" t="str">
            <v>חטיבה עליונה 4</v>
          </cell>
        </row>
        <row r="161">
          <cell r="D161">
            <v>641183</v>
          </cell>
          <cell r="E161" t="str">
            <v>ישיבת צביה אשקלון</v>
          </cell>
          <cell r="F161" t="str">
            <v>2</v>
          </cell>
          <cell r="G161" t="str">
            <v>חטיבה ביניים 2  חטיבה עליונה 2</v>
          </cell>
        </row>
        <row r="162">
          <cell r="D162">
            <v>640938</v>
          </cell>
          <cell r="E162" t="str">
            <v>מעיין חיים ושלום</v>
          </cell>
          <cell r="F162" t="str">
            <v>3</v>
          </cell>
          <cell r="G162" t="str">
            <v>חטיבה עליונה 3</v>
          </cell>
        </row>
        <row r="163">
          <cell r="D163">
            <v>640896</v>
          </cell>
          <cell r="E163" t="str">
            <v>תיכון בית יעקב</v>
          </cell>
          <cell r="F163" t="str">
            <v>2</v>
          </cell>
          <cell r="G163" t="str">
            <v>חטיבה עליונה 2</v>
          </cell>
        </row>
        <row r="164">
          <cell r="D164">
            <v>640078</v>
          </cell>
          <cell r="E164" t="str">
            <v>מקיף דתי עירוני ב'</v>
          </cell>
          <cell r="F164" t="str">
            <v>5</v>
          </cell>
          <cell r="G164" t="str">
            <v>חטיבה ביניים 5  חטיבה עליונה 5</v>
          </cell>
        </row>
        <row r="165">
          <cell r="D165">
            <v>640060</v>
          </cell>
          <cell r="E165" t="str">
            <v>אורט ע"ש ה. רונסון</v>
          </cell>
          <cell r="F165" t="str">
            <v>4</v>
          </cell>
          <cell r="G165" t="str">
            <v>חטיבה ביניים 4  חטיבה עליונה 4</v>
          </cell>
        </row>
        <row r="166">
          <cell r="D166">
            <v>630095</v>
          </cell>
          <cell r="E166" t="str">
            <v>מרכז נוער</v>
          </cell>
          <cell r="F166" t="str">
            <v>4</v>
          </cell>
          <cell r="G166" t="str">
            <v>נוער בסיכון</v>
          </cell>
        </row>
        <row r="167">
          <cell r="D167">
            <v>348342</v>
          </cell>
          <cell r="E167" t="str">
            <v>עי"ס אלקאסמי</v>
          </cell>
          <cell r="F167" t="str">
            <v>2</v>
          </cell>
          <cell r="G167" t="str">
            <v>חטיבה עליונה 2</v>
          </cell>
        </row>
        <row r="168">
          <cell r="D168">
            <v>348326</v>
          </cell>
          <cell r="E168" t="str">
            <v>אלאנדלוס</v>
          </cell>
          <cell r="F168" t="str">
            <v>4</v>
          </cell>
          <cell r="G168" t="str">
            <v>חטיבה ביניים 4  חטיבה עליונה 4</v>
          </cell>
        </row>
        <row r="169">
          <cell r="D169">
            <v>348011</v>
          </cell>
          <cell r="E169" t="str">
            <v>תיכון טומשין אלנג'אח</v>
          </cell>
          <cell r="F169" t="str">
            <v>5</v>
          </cell>
          <cell r="G169" t="str">
            <v>נוער בסיכון</v>
          </cell>
        </row>
        <row r="170">
          <cell r="D170">
            <v>347112</v>
          </cell>
          <cell r="E170" t="str">
            <v>אבן סינא</v>
          </cell>
          <cell r="F170" t="str">
            <v>4</v>
          </cell>
          <cell r="G170" t="str">
            <v>חטיבה ביניים 4  חטיבה עליונה 4</v>
          </cell>
        </row>
        <row r="171">
          <cell r="D171">
            <v>248195</v>
          </cell>
          <cell r="E171" t="str">
            <v>מקיף אבן אלהייתם</v>
          </cell>
          <cell r="F171" t="str">
            <v>4</v>
          </cell>
          <cell r="G171" t="str">
            <v>חטיבה ביניים 4  חטיבה עליונה 4</v>
          </cell>
        </row>
        <row r="172">
          <cell r="D172">
            <v>680066</v>
          </cell>
          <cell r="E172" t="str">
            <v>חקלאי כנות</v>
          </cell>
          <cell r="F172" t="str">
            <v>4</v>
          </cell>
          <cell r="G172" t="str">
            <v>חטיבה ביניים 3  חטיבה עליונה 4</v>
          </cell>
        </row>
        <row r="173">
          <cell r="D173">
            <v>660134</v>
          </cell>
          <cell r="E173" t="str">
            <v>מקיף באר טוביה</v>
          </cell>
          <cell r="F173" t="str">
            <v>1</v>
          </cell>
          <cell r="G173" t="str">
            <v>חטיבה ביניים 2  חטיבה עליונה 1</v>
          </cell>
        </row>
        <row r="174">
          <cell r="D174">
            <v>520676</v>
          </cell>
          <cell r="E174" t="str">
            <v>תיכון באר עמ"י</v>
          </cell>
          <cell r="F174" t="str">
            <v>3</v>
          </cell>
          <cell r="G174" t="str">
            <v>חטיבה ביניים 2  חטיבה עליונה 3</v>
          </cell>
        </row>
        <row r="175">
          <cell r="D175">
            <v>740894</v>
          </cell>
          <cell r="E175" t="str">
            <v>מרכז עתיד לוגי טק</v>
          </cell>
          <cell r="F175" t="str">
            <v>2</v>
          </cell>
          <cell r="G175" t="str">
            <v>חטיבה עליונה 2</v>
          </cell>
        </row>
        <row r="176">
          <cell r="D176">
            <v>740753</v>
          </cell>
          <cell r="E176" t="str">
            <v>תיכון חרדי באר יעקב</v>
          </cell>
          <cell r="F176" t="str">
            <v>2</v>
          </cell>
          <cell r="G176" t="str">
            <v>חטיבה עליונה 2</v>
          </cell>
        </row>
        <row r="177">
          <cell r="D177">
            <v>482810</v>
          </cell>
          <cell r="E177" t="str">
            <v>חנה סנש</v>
          </cell>
          <cell r="F177" t="str">
            <v>לא סווג</v>
          </cell>
          <cell r="G177" t="str">
            <v>לא מחושב</v>
          </cell>
        </row>
        <row r="178">
          <cell r="D178">
            <v>480178</v>
          </cell>
          <cell r="E178" t="str">
            <v>מקיף ע"ש ז'בוטינסקי</v>
          </cell>
          <cell r="F178" t="str">
            <v>2</v>
          </cell>
          <cell r="G178" t="str">
            <v>חטיבה ביניים 2  חטיבה עליונה 2</v>
          </cell>
        </row>
        <row r="179">
          <cell r="D179">
            <v>442806</v>
          </cell>
          <cell r="E179" t="str">
            <v>עתיד נווה נחום</v>
          </cell>
          <cell r="F179" t="str">
            <v>1</v>
          </cell>
          <cell r="G179" t="str">
            <v>חטיבה ביניים 2  חטיבה עליונה 1</v>
          </cell>
        </row>
        <row r="180">
          <cell r="D180">
            <v>442145</v>
          </cell>
          <cell r="E180" t="str">
            <v>ישיבת פונוביץ</v>
          </cell>
          <cell r="F180" t="str">
            <v>1</v>
          </cell>
          <cell r="G180" t="str">
            <v>חטיבה עליונה 1</v>
          </cell>
        </row>
        <row r="181">
          <cell r="D181">
            <v>440206</v>
          </cell>
          <cell r="E181" t="str">
            <v>תיכון דתי באר יעקב</v>
          </cell>
          <cell r="F181" t="str">
            <v>3</v>
          </cell>
          <cell r="G181" t="str">
            <v>נוער בסיכון</v>
          </cell>
        </row>
        <row r="182">
          <cell r="D182">
            <v>770826</v>
          </cell>
          <cell r="E182" t="str">
            <v>עירוני ו' מקיף</v>
          </cell>
          <cell r="F182" t="str">
            <v>3</v>
          </cell>
          <cell r="G182" t="str">
            <v>חטיבה ביניים 3  חטיבה עליונה 3</v>
          </cell>
        </row>
        <row r="183">
          <cell r="D183">
            <v>770552</v>
          </cell>
          <cell r="E183" t="str">
            <v>מקיף דתי אמי"ת</v>
          </cell>
          <cell r="F183" t="str">
            <v>5</v>
          </cell>
          <cell r="G183" t="str">
            <v>חטיבה ביניים 5  חטיבה עליונה 5</v>
          </cell>
        </row>
        <row r="184">
          <cell r="D184">
            <v>755223</v>
          </cell>
          <cell r="E184" t="str">
            <v>תיכון קורצ'אק '</v>
          </cell>
          <cell r="F184" t="str">
            <v>2</v>
          </cell>
          <cell r="G184" t="str">
            <v>חטיבה עליונה 2</v>
          </cell>
        </row>
        <row r="185">
          <cell r="D185">
            <v>670810</v>
          </cell>
          <cell r="E185" t="str">
            <v>טכני חיל האויר</v>
          </cell>
          <cell r="F185" t="str">
            <v>4</v>
          </cell>
          <cell r="G185" t="str">
            <v>חטיבה עליונה 4</v>
          </cell>
        </row>
        <row r="186">
          <cell r="D186">
            <v>670042</v>
          </cell>
          <cell r="E186" t="str">
            <v>עמל רמות באר שבע</v>
          </cell>
          <cell r="F186" t="str">
            <v>3</v>
          </cell>
          <cell r="G186" t="str">
            <v>חטיבה ביניים 3  חטיבה עליונה 3</v>
          </cell>
        </row>
        <row r="187">
          <cell r="D187">
            <v>660308</v>
          </cell>
          <cell r="E187" t="str">
            <v>ישיבת באר שבע</v>
          </cell>
          <cell r="F187" t="str">
            <v>3</v>
          </cell>
          <cell r="G187" t="str">
            <v>חטיבה עליונה 3</v>
          </cell>
        </row>
        <row r="188">
          <cell r="D188">
            <v>644849</v>
          </cell>
          <cell r="E188" t="str">
            <v>ישיבת אמי"ת</v>
          </cell>
          <cell r="F188" t="str">
            <v>4</v>
          </cell>
          <cell r="G188" t="str">
            <v>חטיבה ביניים 4  חטיבה עליונה 4</v>
          </cell>
        </row>
        <row r="189">
          <cell r="D189">
            <v>644708</v>
          </cell>
          <cell r="E189" t="str">
            <v>מקיף ע. דוד טוביהו</v>
          </cell>
          <cell r="F189" t="str">
            <v>5</v>
          </cell>
          <cell r="G189" t="str">
            <v>חטיבה ביניים 4  חטיבה עליונה 5</v>
          </cell>
        </row>
        <row r="190">
          <cell r="D190">
            <v>644534</v>
          </cell>
          <cell r="E190" t="str">
            <v>יצחק רגר</v>
          </cell>
          <cell r="F190" t="str">
            <v>3</v>
          </cell>
          <cell r="G190" t="str">
            <v>חטיבה ביניים 3  חטיבה עליונה 3</v>
          </cell>
        </row>
        <row r="191">
          <cell r="D191">
            <v>644526</v>
          </cell>
          <cell r="E191" t="str">
            <v>מקיף ע"ש יצחק רבין</v>
          </cell>
          <cell r="F191" t="str">
            <v>5</v>
          </cell>
          <cell r="G191" t="str">
            <v>חטיבה ביניים 5  חטיבה עליונה 5</v>
          </cell>
        </row>
        <row r="192">
          <cell r="D192">
            <v>644393</v>
          </cell>
          <cell r="E192" t="str">
            <v>תיכון חדש רמות</v>
          </cell>
          <cell r="F192" t="str">
            <v>לא סווג</v>
          </cell>
          <cell r="G192" t="str">
            <v>חטיבה ביניים 3</v>
          </cell>
        </row>
        <row r="193">
          <cell r="D193">
            <v>641142</v>
          </cell>
          <cell r="E193" t="str">
            <v>גימנסיה באר שבע</v>
          </cell>
          <cell r="F193" t="str">
            <v>5</v>
          </cell>
          <cell r="G193" t="str">
            <v>חטיבה עליונה 5</v>
          </cell>
        </row>
        <row r="194">
          <cell r="D194">
            <v>641118</v>
          </cell>
          <cell r="E194" t="str">
            <v>ברנקו וייס באר שבע</v>
          </cell>
          <cell r="F194" t="str">
            <v>5</v>
          </cell>
          <cell r="G194" t="str">
            <v>נוער בסיכון</v>
          </cell>
        </row>
        <row r="195">
          <cell r="D195">
            <v>641084</v>
          </cell>
          <cell r="E195" t="str">
            <v>אור מרגלית</v>
          </cell>
          <cell r="F195" t="str">
            <v>4</v>
          </cell>
          <cell r="G195" t="str">
            <v>נוער בסיכון</v>
          </cell>
        </row>
        <row r="196">
          <cell r="D196">
            <v>641019</v>
          </cell>
          <cell r="E196" t="str">
            <v>ישיבת מרכז תורה אור</v>
          </cell>
          <cell r="F196" t="str">
            <v>5</v>
          </cell>
          <cell r="G196" t="str">
            <v>חטיבה עליונה 5</v>
          </cell>
        </row>
        <row r="197">
          <cell r="D197">
            <v>640771</v>
          </cell>
          <cell r="E197" t="str">
            <v>סמינר בית יעקב החדש</v>
          </cell>
          <cell r="F197" t="str">
            <v>4</v>
          </cell>
          <cell r="G197" t="str">
            <v>חטיבה עליונה 4</v>
          </cell>
        </row>
        <row r="198">
          <cell r="D198">
            <v>640367</v>
          </cell>
          <cell r="E198" t="str">
            <v>תיכון בית חיה ורבקה</v>
          </cell>
          <cell r="F198" t="str">
            <v>3</v>
          </cell>
          <cell r="G198" t="str">
            <v>חטיבה עליונה 3</v>
          </cell>
        </row>
        <row r="199">
          <cell r="D199">
            <v>640359</v>
          </cell>
          <cell r="E199" t="str">
            <v>אולפנת בנ"ע חן במדבר</v>
          </cell>
          <cell r="F199" t="str">
            <v>3</v>
          </cell>
          <cell r="G199" t="str">
            <v>חטיבה ביניים 3  חטיבה עליונה 3</v>
          </cell>
        </row>
        <row r="200">
          <cell r="D200">
            <v>640193</v>
          </cell>
          <cell r="E200" t="str">
            <v>עירוני ג' מקיף</v>
          </cell>
          <cell r="F200" t="str">
            <v>5</v>
          </cell>
          <cell r="G200" t="str">
            <v>חטיבה ביניים 5  חטיבה עליונה 5</v>
          </cell>
        </row>
        <row r="201">
          <cell r="D201">
            <v>640177</v>
          </cell>
          <cell r="E201" t="str">
            <v>ישיבת בני עקיבא</v>
          </cell>
          <cell r="F201" t="str">
            <v>3</v>
          </cell>
          <cell r="G201" t="str">
            <v>חטיבה ביניים 3  חטיבה עליונה 3</v>
          </cell>
        </row>
        <row r="202">
          <cell r="D202">
            <v>640045</v>
          </cell>
          <cell r="E202" t="str">
            <v>אולפנת אמי"ת</v>
          </cell>
          <cell r="F202" t="str">
            <v>5</v>
          </cell>
          <cell r="G202" t="str">
            <v>חטיבה ביניים 5  חטיבה עליונה 5</v>
          </cell>
        </row>
        <row r="203">
          <cell r="D203">
            <v>640037</v>
          </cell>
          <cell r="E203" t="str">
            <v>עירוני א' מקיף</v>
          </cell>
          <cell r="F203" t="str">
            <v>3</v>
          </cell>
          <cell r="G203" t="str">
            <v>חטיבה ביניים 3  חטיבה עליונה 3</v>
          </cell>
        </row>
        <row r="204">
          <cell r="D204">
            <v>637470</v>
          </cell>
          <cell r="E204" t="str">
            <v>המדרשיה ישמח משה</v>
          </cell>
          <cell r="F204" t="str">
            <v>לא סווג</v>
          </cell>
          <cell r="G204" t="str">
            <v>לא מחושב</v>
          </cell>
        </row>
        <row r="205">
          <cell r="D205">
            <v>630160</v>
          </cell>
          <cell r="E205" t="str">
            <v>מרכז נוער דתי</v>
          </cell>
          <cell r="F205" t="str">
            <v>5</v>
          </cell>
          <cell r="G205" t="str">
            <v>נוער בסיכון</v>
          </cell>
        </row>
        <row r="206">
          <cell r="D206">
            <v>248229</v>
          </cell>
          <cell r="E206" t="str">
            <v>מקיף בוסתן אל מרג'</v>
          </cell>
          <cell r="F206" t="str">
            <v>5</v>
          </cell>
          <cell r="G206" t="str">
            <v>חטיבה ביניים 4  חטיבה עליונה 5</v>
          </cell>
        </row>
        <row r="207">
          <cell r="D207">
            <v>249219</v>
          </cell>
          <cell r="E207" t="str">
            <v>שש שנתי בוקעאתא</v>
          </cell>
          <cell r="F207" t="str">
            <v>5</v>
          </cell>
          <cell r="G207" t="str">
            <v>חטיבה ביניים 5  חטיבה עליונה 5</v>
          </cell>
        </row>
        <row r="208">
          <cell r="D208">
            <v>247122</v>
          </cell>
          <cell r="E208" t="str">
            <v>מקיף ביר אל-מכסור</v>
          </cell>
          <cell r="F208" t="str">
            <v>5</v>
          </cell>
          <cell r="G208" t="str">
            <v>חטיבה ביניים 5  חטיבה עליונה 5</v>
          </cell>
        </row>
        <row r="209">
          <cell r="D209">
            <v>144337</v>
          </cell>
          <cell r="E209" t="str">
            <v>אולפנת רעיה</v>
          </cell>
          <cell r="F209" t="str">
            <v>2</v>
          </cell>
          <cell r="G209" t="str">
            <v>חטיבה עליונה 2</v>
          </cell>
        </row>
        <row r="210">
          <cell r="D210">
            <v>141739</v>
          </cell>
          <cell r="E210" t="str">
            <v>ישיבת בני צבי בית אל</v>
          </cell>
          <cell r="F210" t="str">
            <v>2</v>
          </cell>
          <cell r="G210" t="str">
            <v>חטיבה עליונה 2</v>
          </cell>
        </row>
        <row r="211">
          <cell r="D211">
            <v>248179</v>
          </cell>
          <cell r="E211" t="str">
            <v>מקיף בית ג'ן חט"ב המנוח גאלב מ</v>
          </cell>
          <cell r="F211" t="str">
            <v>4</v>
          </cell>
          <cell r="G211" t="str">
            <v>חטיבה ביניים 4  חטיבה עליונה 4</v>
          </cell>
        </row>
        <row r="212">
          <cell r="D212">
            <v>640466</v>
          </cell>
          <cell r="E212" t="str">
            <v>אולפנת בית שאן</v>
          </cell>
          <cell r="F212" t="str">
            <v>3</v>
          </cell>
          <cell r="G212" t="str">
            <v>חטיבה ביניים 3  חטיבה עליונה 3</v>
          </cell>
        </row>
        <row r="213">
          <cell r="D213">
            <v>270470</v>
          </cell>
          <cell r="E213" t="str">
            <v>מרכז חינוך אורט</v>
          </cell>
          <cell r="F213" t="str">
            <v>5</v>
          </cell>
          <cell r="G213" t="str">
            <v>נוער בסיכון</v>
          </cell>
        </row>
        <row r="214">
          <cell r="D214">
            <v>270157</v>
          </cell>
          <cell r="E214" t="str">
            <v>אורט פסגות תיכון דתי ישראלי</v>
          </cell>
          <cell r="F214" t="str">
            <v>4</v>
          </cell>
          <cell r="G214" t="str">
            <v>חטיבה ביניים 4  חטיבה עליונה 4</v>
          </cell>
        </row>
        <row r="215">
          <cell r="D215">
            <v>244624</v>
          </cell>
          <cell r="E215" t="str">
            <v>ישיבת אורט אביתר בית שאן</v>
          </cell>
          <cell r="F215" t="str">
            <v>3</v>
          </cell>
          <cell r="G215" t="str">
            <v>חטיבה ביניים 3  חטיבה עליונה 3</v>
          </cell>
        </row>
        <row r="216">
          <cell r="D216">
            <v>240127</v>
          </cell>
          <cell r="E216" t="str">
            <v>אורט אמירים</v>
          </cell>
          <cell r="F216" t="str">
            <v>4</v>
          </cell>
          <cell r="G216" t="str">
            <v>חטיבה ביניים 4  חטיבה עליונה 4</v>
          </cell>
        </row>
        <row r="217">
          <cell r="D217">
            <v>761858</v>
          </cell>
          <cell r="E217" t="str">
            <v>מבקשי תורה</v>
          </cell>
          <cell r="F217" t="str">
            <v>לא סווג</v>
          </cell>
          <cell r="G217" t="str">
            <v>לא מחושב</v>
          </cell>
        </row>
        <row r="218">
          <cell r="D218">
            <v>761320</v>
          </cell>
          <cell r="E218" t="str">
            <v>ישיבת משכנותיך ישראל</v>
          </cell>
          <cell r="F218" t="str">
            <v>לא סווג</v>
          </cell>
          <cell r="G218" t="str">
            <v>לא מחושב</v>
          </cell>
        </row>
        <row r="219">
          <cell r="D219">
            <v>758342</v>
          </cell>
          <cell r="E219" t="str">
            <v>הישיבה לצעירים בית ש</v>
          </cell>
          <cell r="F219" t="str">
            <v>לא סווג</v>
          </cell>
          <cell r="G219" t="str">
            <v>לא מחושב</v>
          </cell>
        </row>
        <row r="220">
          <cell r="D220">
            <v>756585</v>
          </cell>
          <cell r="E220" t="str">
            <v>איילת השחר</v>
          </cell>
          <cell r="F220" t="str">
            <v>4</v>
          </cell>
          <cell r="G220" t="str">
            <v>חטיבה עליונה 4</v>
          </cell>
        </row>
        <row r="221">
          <cell r="D221">
            <v>756577</v>
          </cell>
          <cell r="E221" t="str">
            <v>מעלות ירושלים</v>
          </cell>
          <cell r="F221" t="str">
            <v>לא סווג</v>
          </cell>
          <cell r="G221" t="str">
            <v>לא מחושב</v>
          </cell>
        </row>
        <row r="222">
          <cell r="D222">
            <v>755603</v>
          </cell>
          <cell r="E222" t="str">
            <v>כנסת תורת חיים</v>
          </cell>
          <cell r="F222" t="str">
            <v>לא סווג</v>
          </cell>
          <cell r="G222" t="str">
            <v>לא מחושב</v>
          </cell>
        </row>
        <row r="223">
          <cell r="D223">
            <v>755157</v>
          </cell>
          <cell r="E223" t="str">
            <v>בית השם נהלך</v>
          </cell>
          <cell r="F223" t="str">
            <v>לא סווג</v>
          </cell>
          <cell r="G223" t="str">
            <v>לא מחושב</v>
          </cell>
        </row>
        <row r="224">
          <cell r="D224">
            <v>747493</v>
          </cell>
          <cell r="E224" t="str">
            <v>ישיבת תפארת התורה</v>
          </cell>
          <cell r="F224" t="str">
            <v>4</v>
          </cell>
          <cell r="G224" t="str">
            <v>חטיבה עליונה 4</v>
          </cell>
        </row>
        <row r="225">
          <cell r="D225">
            <v>747469</v>
          </cell>
          <cell r="E225" t="str">
            <v>אהלים של תורה</v>
          </cell>
          <cell r="F225" t="str">
            <v>5</v>
          </cell>
          <cell r="G225" t="str">
            <v>חטיבה עליונה 5</v>
          </cell>
        </row>
        <row r="226">
          <cell r="D226">
            <v>739185</v>
          </cell>
          <cell r="E226" t="str">
            <v>ברכת שמואל</v>
          </cell>
          <cell r="F226" t="str">
            <v>3</v>
          </cell>
          <cell r="G226" t="str">
            <v>חטיבה עליונה 3</v>
          </cell>
        </row>
        <row r="227">
          <cell r="D227">
            <v>739011</v>
          </cell>
          <cell r="E227" t="str">
            <v>בית דוד</v>
          </cell>
          <cell r="F227" t="str">
            <v>4</v>
          </cell>
          <cell r="G227" t="str">
            <v>חטיבה עליונה 4</v>
          </cell>
        </row>
        <row r="228">
          <cell r="D228">
            <v>733907</v>
          </cell>
          <cell r="E228" t="str">
            <v>ופרצת-מוסדות ליו</v>
          </cell>
          <cell r="F228" t="str">
            <v>3</v>
          </cell>
          <cell r="G228" t="str">
            <v>חטיבה עליונה 3</v>
          </cell>
        </row>
        <row r="229">
          <cell r="D229">
            <v>733824</v>
          </cell>
          <cell r="E229" t="str">
            <v>ישיבת תורת עולם</v>
          </cell>
          <cell r="F229" t="str">
            <v>2</v>
          </cell>
          <cell r="G229" t="str">
            <v>חטיבה עליונה 2</v>
          </cell>
        </row>
        <row r="230">
          <cell r="D230">
            <v>729038</v>
          </cell>
          <cell r="E230" t="str">
            <v>ישיבת דברי מלך</v>
          </cell>
          <cell r="F230" t="str">
            <v>4</v>
          </cell>
          <cell r="G230" t="str">
            <v>חטיבה עליונה 4</v>
          </cell>
        </row>
        <row r="231">
          <cell r="D231">
            <v>728741</v>
          </cell>
          <cell r="E231" t="str">
            <v>אור יהושע נתיבות התו</v>
          </cell>
          <cell r="F231" t="str">
            <v>5</v>
          </cell>
          <cell r="G231" t="str">
            <v>חטיבה עליונה 5</v>
          </cell>
        </row>
        <row r="232">
          <cell r="D232">
            <v>728733</v>
          </cell>
          <cell r="E232" t="str">
            <v>ישיבת אור אפריים</v>
          </cell>
          <cell r="F232" t="str">
            <v>3</v>
          </cell>
          <cell r="G232" t="str">
            <v>חטיבה עליונה 3</v>
          </cell>
        </row>
        <row r="233">
          <cell r="D233">
            <v>728717</v>
          </cell>
          <cell r="E233" t="str">
            <v>ישיבה דחסידי בעלזא ב</v>
          </cell>
          <cell r="F233" t="str">
            <v>4</v>
          </cell>
          <cell r="G233" t="str">
            <v>חטיבה עליונה 4</v>
          </cell>
        </row>
        <row r="234">
          <cell r="D234">
            <v>722512</v>
          </cell>
          <cell r="E234" t="str">
            <v>סמינר בית מלכה בית ש</v>
          </cell>
          <cell r="F234" t="str">
            <v>4</v>
          </cell>
          <cell r="G234" t="str">
            <v>חטיבה עליונה 4</v>
          </cell>
        </row>
        <row r="235">
          <cell r="D235">
            <v>722074</v>
          </cell>
          <cell r="E235" t="str">
            <v>סמינר לוית חן</v>
          </cell>
          <cell r="F235" t="str">
            <v>5</v>
          </cell>
          <cell r="G235" t="str">
            <v>חטיבה עליונה 5</v>
          </cell>
        </row>
        <row r="236">
          <cell r="D236">
            <v>721175</v>
          </cell>
          <cell r="E236" t="str">
            <v>נתיבות דעת</v>
          </cell>
          <cell r="F236" t="str">
            <v>4</v>
          </cell>
          <cell r="G236" t="str">
            <v>חטיבה עליונה 4</v>
          </cell>
        </row>
        <row r="237">
          <cell r="D237">
            <v>717769</v>
          </cell>
          <cell r="E237" t="str">
            <v>בית יעקב בנות הרמה</v>
          </cell>
          <cell r="F237" t="str">
            <v>2</v>
          </cell>
          <cell r="G237" t="str">
            <v>חטיבה עליונה 2</v>
          </cell>
        </row>
        <row r="238">
          <cell r="D238">
            <v>633198</v>
          </cell>
          <cell r="E238" t="str">
            <v>שבילי בינה</v>
          </cell>
          <cell r="F238" t="str">
            <v>לא סווג</v>
          </cell>
          <cell r="G238" t="str">
            <v>לא מחושב</v>
          </cell>
        </row>
        <row r="239">
          <cell r="D239">
            <v>632232</v>
          </cell>
          <cell r="E239" t="str">
            <v>תפארת החכמה</v>
          </cell>
          <cell r="F239" t="str">
            <v>לא סווג</v>
          </cell>
          <cell r="G239" t="str">
            <v>לא מחושב</v>
          </cell>
        </row>
        <row r="240">
          <cell r="D240">
            <v>631424</v>
          </cell>
          <cell r="E240" t="str">
            <v>דרכי שמואל</v>
          </cell>
          <cell r="F240" t="str">
            <v>לא סווג</v>
          </cell>
          <cell r="G240" t="str">
            <v>לא מחושב</v>
          </cell>
        </row>
        <row r="241">
          <cell r="D241">
            <v>560391</v>
          </cell>
          <cell r="E241" t="str">
            <v>על יסודי בנים יד משה</v>
          </cell>
          <cell r="F241" t="str">
            <v>5</v>
          </cell>
          <cell r="G241" t="str">
            <v>חטיבה עליונה 5</v>
          </cell>
        </row>
        <row r="242">
          <cell r="D242">
            <v>560359</v>
          </cell>
          <cell r="E242" t="str">
            <v>סמינר ב.יעקב אור שרה</v>
          </cell>
          <cell r="F242" t="str">
            <v>4</v>
          </cell>
          <cell r="G242" t="str">
            <v>חטיבה עליונה 4</v>
          </cell>
        </row>
        <row r="243">
          <cell r="D243">
            <v>560318</v>
          </cell>
          <cell r="E243" t="str">
            <v>תורת הנחל</v>
          </cell>
          <cell r="F243" t="str">
            <v>3</v>
          </cell>
          <cell r="G243" t="str">
            <v>חטיבה עליונה 3</v>
          </cell>
        </row>
        <row r="244">
          <cell r="D244">
            <v>560250</v>
          </cell>
          <cell r="E244" t="str">
            <v>אור משה</v>
          </cell>
          <cell r="F244" t="str">
            <v>5</v>
          </cell>
          <cell r="G244" t="str">
            <v>חטיבה עליונה 5</v>
          </cell>
        </row>
        <row r="245">
          <cell r="D245">
            <v>560219</v>
          </cell>
          <cell r="E245" t="str">
            <v>סמינר גור בית שמש</v>
          </cell>
          <cell r="F245" t="str">
            <v>3</v>
          </cell>
          <cell r="G245" t="str">
            <v>חטיבה עליונה 3</v>
          </cell>
        </row>
        <row r="246">
          <cell r="D246">
            <v>519926</v>
          </cell>
          <cell r="E246" t="str">
            <v>היכל משה</v>
          </cell>
          <cell r="F246" t="str">
            <v>5</v>
          </cell>
          <cell r="G246" t="str">
            <v>חטיבה עליונה 5</v>
          </cell>
        </row>
        <row r="247">
          <cell r="D247">
            <v>519918</v>
          </cell>
          <cell r="E247" t="str">
            <v>מבקשי תורה</v>
          </cell>
          <cell r="F247" t="str">
            <v>3</v>
          </cell>
          <cell r="G247" t="str">
            <v>חטיבה עליונה 3</v>
          </cell>
        </row>
        <row r="248">
          <cell r="D248">
            <v>519603</v>
          </cell>
          <cell r="E248" t="str">
            <v>ישיבת ארחות משה</v>
          </cell>
          <cell r="F248" t="str">
            <v>3</v>
          </cell>
          <cell r="G248" t="str">
            <v>חטיבה עליונה 3</v>
          </cell>
        </row>
        <row r="249">
          <cell r="D249">
            <v>478768</v>
          </cell>
          <cell r="E249" t="str">
            <v>תורת אמך</v>
          </cell>
          <cell r="F249" t="str">
            <v>3</v>
          </cell>
          <cell r="G249" t="str">
            <v>חטיבה עליונה 3</v>
          </cell>
        </row>
        <row r="250">
          <cell r="D250">
            <v>476903</v>
          </cell>
          <cell r="E250" t="str">
            <v>ישיבת מתיבתא</v>
          </cell>
          <cell r="F250" t="str">
            <v>3</v>
          </cell>
          <cell r="G250" t="str">
            <v>חטיבה עליונה 3</v>
          </cell>
        </row>
        <row r="251">
          <cell r="D251">
            <v>460717</v>
          </cell>
          <cell r="E251" t="str">
            <v>נצח ישראל</v>
          </cell>
          <cell r="F251" t="str">
            <v>2</v>
          </cell>
          <cell r="G251" t="str">
            <v>חטיבה עליונה 2</v>
          </cell>
        </row>
        <row r="252">
          <cell r="D252">
            <v>460667</v>
          </cell>
          <cell r="E252" t="str">
            <v>אולפנת אהבת ישראל</v>
          </cell>
          <cell r="F252" t="str">
            <v>4</v>
          </cell>
          <cell r="G252" t="str">
            <v>חטיבה ביניים 4  חטיבה עליונה 4</v>
          </cell>
        </row>
        <row r="253">
          <cell r="D253">
            <v>460246</v>
          </cell>
          <cell r="E253" t="str">
            <v>פניני חן</v>
          </cell>
          <cell r="F253" t="str">
            <v>3</v>
          </cell>
          <cell r="G253" t="str">
            <v>חטיבה עליונה 3</v>
          </cell>
        </row>
        <row r="254">
          <cell r="D254">
            <v>455477</v>
          </cell>
          <cell r="E254" t="str">
            <v>ואת עלית</v>
          </cell>
          <cell r="F254" t="str">
            <v>4</v>
          </cell>
          <cell r="G254" t="str">
            <v>חטיבה עליונה 4</v>
          </cell>
        </row>
        <row r="255">
          <cell r="D255">
            <v>362582</v>
          </cell>
          <cell r="E255" t="str">
            <v>בנות ויזניץ</v>
          </cell>
          <cell r="F255" t="str">
            <v>5</v>
          </cell>
          <cell r="G255" t="str">
            <v>חטיבה עליונה 5</v>
          </cell>
        </row>
        <row r="256">
          <cell r="D256">
            <v>360552</v>
          </cell>
          <cell r="E256" t="str">
            <v>תורת חסד</v>
          </cell>
          <cell r="F256" t="str">
            <v>2</v>
          </cell>
          <cell r="G256" t="str">
            <v>חטיבה עליונה 2</v>
          </cell>
        </row>
        <row r="257">
          <cell r="D257">
            <v>353599</v>
          </cell>
          <cell r="E257" t="str">
            <v>אהבת ישראל</v>
          </cell>
          <cell r="F257" t="str">
            <v>2</v>
          </cell>
          <cell r="G257" t="str">
            <v>חטיבה ביניים 3  חטיבה עליונה 2</v>
          </cell>
        </row>
        <row r="258">
          <cell r="D258">
            <v>346445</v>
          </cell>
          <cell r="E258" t="str">
            <v>קנין התורה</v>
          </cell>
          <cell r="F258" t="str">
            <v>4</v>
          </cell>
          <cell r="G258" t="str">
            <v>חטיבה עליונה 4</v>
          </cell>
        </row>
        <row r="259">
          <cell r="D259">
            <v>338756</v>
          </cell>
          <cell r="E259" t="str">
            <v>אור תורה</v>
          </cell>
          <cell r="F259" t="str">
            <v>4</v>
          </cell>
          <cell r="G259" t="str">
            <v>חטיבה עליונה 4</v>
          </cell>
        </row>
        <row r="260">
          <cell r="D260">
            <v>338418</v>
          </cell>
          <cell r="E260" t="str">
            <v>אמי"ת דביר לבנים</v>
          </cell>
          <cell r="F260" t="str">
            <v>3</v>
          </cell>
          <cell r="G260" t="str">
            <v>חטיבה ביניים 3  חטיבה עליונה 3</v>
          </cell>
        </row>
        <row r="261">
          <cell r="D261">
            <v>238527</v>
          </cell>
          <cell r="E261" t="str">
            <v>ישיבת מאורות</v>
          </cell>
          <cell r="F261" t="str">
            <v>5</v>
          </cell>
          <cell r="G261" t="str">
            <v>חטיבה עליונה 5</v>
          </cell>
        </row>
        <row r="262">
          <cell r="D262">
            <v>238121</v>
          </cell>
          <cell r="E262" t="str">
            <v>אולפנת נוגה</v>
          </cell>
          <cell r="F262" t="str">
            <v>2</v>
          </cell>
          <cell r="G262" t="str">
            <v>חטיבה ביניים 2  חטיבה עליונה 2</v>
          </cell>
        </row>
        <row r="263">
          <cell r="D263">
            <v>226803</v>
          </cell>
          <cell r="E263" t="str">
            <v>סמינר בית יעקב</v>
          </cell>
          <cell r="F263" t="str">
            <v>3</v>
          </cell>
          <cell r="G263" t="str">
            <v>חטיבה עליונה 3</v>
          </cell>
        </row>
        <row r="264">
          <cell r="D264">
            <v>226670</v>
          </cell>
          <cell r="E264" t="str">
            <v>ברנקו וייס אתגרי בית שמש</v>
          </cell>
          <cell r="F264" t="str">
            <v>4</v>
          </cell>
          <cell r="G264" t="str">
            <v>נוער בסיכון</v>
          </cell>
        </row>
        <row r="265">
          <cell r="D265">
            <v>197798</v>
          </cell>
          <cell r="E265" t="str">
            <v>סמינר בית יעקב ב.שמש</v>
          </cell>
          <cell r="F265" t="str">
            <v>3</v>
          </cell>
          <cell r="G265" t="str">
            <v>חטיבה עליונה 3</v>
          </cell>
        </row>
        <row r="266">
          <cell r="D266">
            <v>193185</v>
          </cell>
          <cell r="E266" t="str">
            <v>אולפנת שעלי תורה</v>
          </cell>
          <cell r="F266" t="str">
            <v>2</v>
          </cell>
          <cell r="G266" t="str">
            <v>חטיבה ביניים 2  חטיבה עליונה 2</v>
          </cell>
        </row>
        <row r="267">
          <cell r="D267">
            <v>184002</v>
          </cell>
          <cell r="E267" t="str">
            <v>מורשת דליה חיי שרה</v>
          </cell>
          <cell r="F267" t="str">
            <v>4</v>
          </cell>
          <cell r="G267" t="str">
            <v>חטיבה עליונה 4</v>
          </cell>
        </row>
        <row r="268">
          <cell r="D268">
            <v>183269</v>
          </cell>
          <cell r="E268" t="str">
            <v>ישיבת חסידי גור</v>
          </cell>
          <cell r="F268" t="str">
            <v>2</v>
          </cell>
          <cell r="G268" t="str">
            <v>חטיבה עליונה 2</v>
          </cell>
        </row>
        <row r="269">
          <cell r="D269">
            <v>166769</v>
          </cell>
          <cell r="E269" t="str">
            <v>בית יעקב כה תאמר</v>
          </cell>
          <cell r="F269" t="str">
            <v>3</v>
          </cell>
          <cell r="G269" t="str">
            <v>חטיבה עליונה 3</v>
          </cell>
        </row>
        <row r="270">
          <cell r="D270">
            <v>165738</v>
          </cell>
          <cell r="E270" t="str">
            <v>אור אליעזר</v>
          </cell>
          <cell r="F270" t="str">
            <v>2</v>
          </cell>
          <cell r="G270" t="str">
            <v>חטיבה עליונה 2</v>
          </cell>
        </row>
        <row r="271">
          <cell r="D271">
            <v>160432</v>
          </cell>
          <cell r="E271" t="str">
            <v>ברנקו וייס מקיף בית שמש</v>
          </cell>
          <cell r="F271" t="str">
            <v>4</v>
          </cell>
          <cell r="G271" t="str">
            <v>חטיבה ביניים 4  חטיבה עליונה 4</v>
          </cell>
        </row>
        <row r="272">
          <cell r="D272">
            <v>144600</v>
          </cell>
          <cell r="E272" t="str">
            <v>ישיבה שעלי תורה</v>
          </cell>
          <cell r="F272" t="str">
            <v>2</v>
          </cell>
          <cell r="G272" t="str">
            <v>חטיבה ביניים 2  חטיבה עליונה 2</v>
          </cell>
        </row>
        <row r="273">
          <cell r="D273">
            <v>142216</v>
          </cell>
          <cell r="E273" t="str">
            <v>אמרי בינה</v>
          </cell>
          <cell r="F273" t="str">
            <v>4</v>
          </cell>
          <cell r="G273" t="str">
            <v>חטיבה עליונה 4</v>
          </cell>
        </row>
        <row r="274">
          <cell r="D274">
            <v>142034</v>
          </cell>
          <cell r="E274" t="str">
            <v>תיכון בית יעקב</v>
          </cell>
          <cell r="F274" t="str">
            <v>4</v>
          </cell>
          <cell r="G274" t="str">
            <v>חטיבה עליונה 4</v>
          </cell>
        </row>
        <row r="275">
          <cell r="D275">
            <v>140848</v>
          </cell>
          <cell r="E275" t="str">
            <v>קרית חינוך</v>
          </cell>
          <cell r="F275" t="str">
            <v>4</v>
          </cell>
          <cell r="G275" t="str">
            <v>חטיבה עליונה 4</v>
          </cell>
        </row>
        <row r="276">
          <cell r="D276">
            <v>140202</v>
          </cell>
          <cell r="E276" t="str">
            <v>אמי"ת שחר</v>
          </cell>
          <cell r="F276" t="str">
            <v>4</v>
          </cell>
          <cell r="G276" t="str">
            <v>חטיבה ביניים 4  חטיבה עליונה 4</v>
          </cell>
        </row>
        <row r="277">
          <cell r="D277">
            <v>795831</v>
          </cell>
          <cell r="E277" t="str">
            <v>מוסדות נחלת חיים בית</v>
          </cell>
          <cell r="F277" t="str">
            <v>4</v>
          </cell>
          <cell r="G277" t="str">
            <v>חטיבה עליונה 4</v>
          </cell>
        </row>
        <row r="278">
          <cell r="D278">
            <v>761205</v>
          </cell>
          <cell r="E278" t="str">
            <v>נועם תיכון טכנולגי</v>
          </cell>
          <cell r="F278" t="str">
            <v>לא סווג</v>
          </cell>
          <cell r="G278" t="str">
            <v>לא מחושב</v>
          </cell>
        </row>
        <row r="279">
          <cell r="D279">
            <v>758409</v>
          </cell>
          <cell r="E279" t="str">
            <v>ישיבת עטרת חיים צבי</v>
          </cell>
          <cell r="F279" t="str">
            <v>לא סווג</v>
          </cell>
          <cell r="G279" t="str">
            <v>לא מחושב</v>
          </cell>
        </row>
        <row r="280">
          <cell r="D280">
            <v>755868</v>
          </cell>
          <cell r="E280" t="str">
            <v>בנות חנה</v>
          </cell>
          <cell r="F280" t="str">
            <v>4</v>
          </cell>
          <cell r="G280" t="str">
            <v>חטיבה עליונה 4</v>
          </cell>
        </row>
        <row r="281">
          <cell r="D281">
            <v>755397</v>
          </cell>
          <cell r="E281" t="str">
            <v>אורט משכן משה ביתר ע</v>
          </cell>
          <cell r="F281" t="str">
            <v>לא סווג</v>
          </cell>
          <cell r="G281" t="str">
            <v>לא מחושב</v>
          </cell>
        </row>
        <row r="282">
          <cell r="D282">
            <v>747535</v>
          </cell>
          <cell r="E282" t="str">
            <v>ישיבת ברסלב ביתר</v>
          </cell>
          <cell r="F282" t="str">
            <v>4</v>
          </cell>
          <cell r="G282" t="str">
            <v>חטיבה עליונה 4</v>
          </cell>
        </row>
        <row r="283">
          <cell r="D283">
            <v>747337</v>
          </cell>
          <cell r="E283" t="str">
            <v>תפארת משה</v>
          </cell>
          <cell r="F283" t="str">
            <v>4</v>
          </cell>
          <cell r="G283" t="str">
            <v>חטיבה עליונה 4</v>
          </cell>
        </row>
        <row r="284">
          <cell r="D284">
            <v>747329</v>
          </cell>
          <cell r="E284" t="str">
            <v>דורשי ציון</v>
          </cell>
          <cell r="F284" t="str">
            <v>4</v>
          </cell>
          <cell r="G284" t="str">
            <v>חטיבה עליונה 4</v>
          </cell>
        </row>
        <row r="285">
          <cell r="D285">
            <v>741348</v>
          </cell>
          <cell r="E285" t="str">
            <v>בית יעקב החדש ביתר ע</v>
          </cell>
          <cell r="F285" t="str">
            <v>3</v>
          </cell>
          <cell r="G285" t="str">
            <v>חטיבה עליונה 3</v>
          </cell>
        </row>
        <row r="286">
          <cell r="D286">
            <v>740688</v>
          </cell>
          <cell r="E286" t="str">
            <v>תיכון נתיבות שלום</v>
          </cell>
          <cell r="F286" t="str">
            <v>4</v>
          </cell>
          <cell r="G286" t="str">
            <v>חטיבה עליונה 4</v>
          </cell>
        </row>
        <row r="287">
          <cell r="D287">
            <v>731901</v>
          </cell>
          <cell r="E287" t="str">
            <v>דרך פיקודיך</v>
          </cell>
          <cell r="F287" t="str">
            <v>5</v>
          </cell>
          <cell r="G287" t="str">
            <v>חטיבה עליונה 5</v>
          </cell>
        </row>
        <row r="288">
          <cell r="D288">
            <v>729020</v>
          </cell>
          <cell r="E288" t="str">
            <v>ישיבת נעימות התורה</v>
          </cell>
          <cell r="F288" t="str">
            <v>4</v>
          </cell>
          <cell r="G288" t="str">
            <v>חטיבה עליונה 4</v>
          </cell>
        </row>
        <row r="289">
          <cell r="D289">
            <v>729004</v>
          </cell>
          <cell r="E289" t="str">
            <v>אהבת תורה</v>
          </cell>
          <cell r="F289" t="str">
            <v>4</v>
          </cell>
          <cell r="G289" t="str">
            <v>חטיבה עליונה 4</v>
          </cell>
        </row>
        <row r="290">
          <cell r="D290">
            <v>722140</v>
          </cell>
          <cell r="E290" t="str">
            <v>עטרת שלמה ביתר</v>
          </cell>
          <cell r="F290" t="str">
            <v>3</v>
          </cell>
          <cell r="G290" t="str">
            <v>חטיבה עליונה 3</v>
          </cell>
        </row>
        <row r="291">
          <cell r="D291">
            <v>722066</v>
          </cell>
          <cell r="E291" t="str">
            <v>סמינר מורשת ירושלים</v>
          </cell>
          <cell r="F291" t="str">
            <v>4</v>
          </cell>
          <cell r="G291" t="str">
            <v>חטיבה עליונה 4</v>
          </cell>
        </row>
        <row r="292">
          <cell r="D292">
            <v>715409</v>
          </cell>
          <cell r="E292" t="str">
            <v>ישיבת שערי דעת</v>
          </cell>
          <cell r="F292" t="str">
            <v>3</v>
          </cell>
          <cell r="G292" t="str">
            <v>חטיבה עליונה 3</v>
          </cell>
        </row>
        <row r="293">
          <cell r="D293">
            <v>711564</v>
          </cell>
          <cell r="E293" t="str">
            <v>דעת ותבונה</v>
          </cell>
          <cell r="F293" t="str">
            <v>5</v>
          </cell>
          <cell r="G293" t="str">
            <v>חטיבה עליונה 5</v>
          </cell>
        </row>
        <row r="294">
          <cell r="D294">
            <v>632216</v>
          </cell>
          <cell r="E294" t="str">
            <v>משנתו שלמה</v>
          </cell>
          <cell r="F294" t="str">
            <v>לא סווג</v>
          </cell>
          <cell r="G294" t="str">
            <v>לא מחושב</v>
          </cell>
        </row>
        <row r="295">
          <cell r="D295">
            <v>631440</v>
          </cell>
          <cell r="E295" t="str">
            <v>מורשת שמחה</v>
          </cell>
          <cell r="F295" t="str">
            <v>לא סווג</v>
          </cell>
          <cell r="G295" t="str">
            <v>לא מחושב</v>
          </cell>
        </row>
        <row r="296">
          <cell r="D296">
            <v>560680</v>
          </cell>
          <cell r="E296" t="str">
            <v>אורות התלמוד</v>
          </cell>
          <cell r="F296" t="str">
            <v>4</v>
          </cell>
          <cell r="G296" t="str">
            <v>חטיבה עליונה 4</v>
          </cell>
        </row>
        <row r="297">
          <cell r="D297">
            <v>560565</v>
          </cell>
          <cell r="E297" t="str">
            <v>שבילי דעת</v>
          </cell>
          <cell r="F297" t="str">
            <v>4</v>
          </cell>
          <cell r="G297" t="str">
            <v>חטיבה עליונה 4</v>
          </cell>
        </row>
        <row r="298">
          <cell r="D298">
            <v>560433</v>
          </cell>
          <cell r="E298" t="str">
            <v>שערי תלמוד</v>
          </cell>
          <cell r="F298" t="str">
            <v>3</v>
          </cell>
          <cell r="G298" t="str">
            <v>חטיבה עליונה 3</v>
          </cell>
        </row>
        <row r="299">
          <cell r="D299">
            <v>560300</v>
          </cell>
          <cell r="E299" t="str">
            <v>בית יעקב דרכי רחל</v>
          </cell>
          <cell r="F299" t="str">
            <v>4</v>
          </cell>
          <cell r="G299" t="str">
            <v>חטיבה עליונה 4</v>
          </cell>
        </row>
        <row r="300">
          <cell r="D300">
            <v>519702</v>
          </cell>
          <cell r="E300" t="str">
            <v>היכל אברהם</v>
          </cell>
          <cell r="F300" t="str">
            <v>4</v>
          </cell>
          <cell r="G300" t="str">
            <v>חטיבה עליונה 4</v>
          </cell>
        </row>
        <row r="301">
          <cell r="D301">
            <v>519637</v>
          </cell>
          <cell r="E301" t="str">
            <v>ישיבת קול יעקב לצעיר</v>
          </cell>
          <cell r="F301" t="str">
            <v>לא סווג</v>
          </cell>
          <cell r="G301" t="str">
            <v>לא מחושב</v>
          </cell>
        </row>
        <row r="302">
          <cell r="D302">
            <v>499939</v>
          </cell>
          <cell r="E302" t="str">
            <v>לומדי אברהם</v>
          </cell>
          <cell r="F302" t="str">
            <v>4</v>
          </cell>
          <cell r="G302" t="str">
            <v>חטיבה עליונה 4</v>
          </cell>
        </row>
        <row r="303">
          <cell r="D303">
            <v>478784</v>
          </cell>
          <cell r="E303" t="str">
            <v>בדרך אימותינו</v>
          </cell>
          <cell r="F303" t="str">
            <v>4</v>
          </cell>
          <cell r="G303" t="str">
            <v>חטיבה עליונה 4</v>
          </cell>
        </row>
        <row r="304">
          <cell r="D304">
            <v>476796</v>
          </cell>
          <cell r="E304" t="str">
            <v>אליה</v>
          </cell>
          <cell r="F304" t="str">
            <v>4</v>
          </cell>
          <cell r="G304" t="str">
            <v>חטיבה עליונה 4</v>
          </cell>
        </row>
        <row r="305">
          <cell r="D305">
            <v>460048</v>
          </cell>
          <cell r="E305" t="str">
            <v>הסמינר הירושלמי ביתר</v>
          </cell>
          <cell r="F305" t="str">
            <v>3</v>
          </cell>
          <cell r="G305" t="str">
            <v>חטיבה עליונה 3</v>
          </cell>
        </row>
        <row r="306">
          <cell r="D306">
            <v>442699</v>
          </cell>
          <cell r="E306" t="str">
            <v>משמרת מאיר</v>
          </cell>
          <cell r="F306" t="str">
            <v>3</v>
          </cell>
          <cell r="G306" t="str">
            <v>חטיבה עליונה 3</v>
          </cell>
        </row>
        <row r="307">
          <cell r="D307">
            <v>440644</v>
          </cell>
          <cell r="E307" t="str">
            <v>נזר התלמוד</v>
          </cell>
          <cell r="F307" t="str">
            <v>3</v>
          </cell>
          <cell r="G307" t="str">
            <v>חטיבה עליונה 3</v>
          </cell>
        </row>
        <row r="308">
          <cell r="D308">
            <v>373183</v>
          </cell>
          <cell r="E308" t="str">
            <v>סמינר כלל חסידי</v>
          </cell>
          <cell r="F308" t="str">
            <v>4</v>
          </cell>
          <cell r="G308" t="str">
            <v>חטיבה עליונה 4</v>
          </cell>
        </row>
        <row r="309">
          <cell r="D309">
            <v>372953</v>
          </cell>
          <cell r="E309" t="str">
            <v>מעיינות בית רבקה</v>
          </cell>
          <cell r="F309" t="str">
            <v>4</v>
          </cell>
          <cell r="G309" t="str">
            <v>חטיבה עליונה 4</v>
          </cell>
        </row>
        <row r="310">
          <cell r="D310">
            <v>362632</v>
          </cell>
          <cell r="E310" t="str">
            <v>אהבת משה</v>
          </cell>
          <cell r="F310" t="str">
            <v>5</v>
          </cell>
          <cell r="G310" t="str">
            <v>חטיבה עליונה 5</v>
          </cell>
        </row>
        <row r="311">
          <cell r="D311">
            <v>360834</v>
          </cell>
          <cell r="E311" t="str">
            <v>ישיבה לצעירים סלונים</v>
          </cell>
          <cell r="F311" t="str">
            <v>3</v>
          </cell>
          <cell r="G311" t="str">
            <v>חטיבה עליונה 3</v>
          </cell>
        </row>
        <row r="312">
          <cell r="D312">
            <v>360826</v>
          </cell>
          <cell r="E312" t="str">
            <v>ישיבה לצעירים באיאן</v>
          </cell>
          <cell r="F312" t="str">
            <v>4</v>
          </cell>
          <cell r="G312" t="str">
            <v>חטיבה עליונה 4</v>
          </cell>
        </row>
        <row r="313">
          <cell r="D313">
            <v>338129</v>
          </cell>
          <cell r="E313" t="str">
            <v>בנות ובית יעקב</v>
          </cell>
          <cell r="F313" t="str">
            <v>4</v>
          </cell>
          <cell r="G313" t="str">
            <v>חטיבה עליונה 4</v>
          </cell>
        </row>
        <row r="314">
          <cell r="D314">
            <v>288126</v>
          </cell>
          <cell r="E314" t="str">
            <v>תפארת יוחנן</v>
          </cell>
          <cell r="F314" t="str">
            <v>4</v>
          </cell>
          <cell r="G314" t="str">
            <v>חטיבה עליונה 4</v>
          </cell>
        </row>
        <row r="315">
          <cell r="D315">
            <v>284091</v>
          </cell>
          <cell r="E315" t="str">
            <v>בית יעקב ביתר</v>
          </cell>
          <cell r="F315" t="str">
            <v>3</v>
          </cell>
          <cell r="G315" t="str">
            <v>חטיבה עליונה 3</v>
          </cell>
        </row>
        <row r="316">
          <cell r="D316">
            <v>189894</v>
          </cell>
          <cell r="E316" t="str">
            <v>נעם מנחם</v>
          </cell>
          <cell r="F316" t="str">
            <v>2</v>
          </cell>
          <cell r="G316" t="str">
            <v>חטיבה עליונה 2</v>
          </cell>
        </row>
        <row r="317">
          <cell r="D317">
            <v>184085</v>
          </cell>
          <cell r="E317" t="str">
            <v>נתיבות חכמה</v>
          </cell>
          <cell r="F317" t="str">
            <v>3</v>
          </cell>
          <cell r="G317" t="str">
            <v>חטיבה עליונה 3</v>
          </cell>
        </row>
        <row r="318">
          <cell r="D318">
            <v>144196</v>
          </cell>
          <cell r="E318" t="str">
            <v>המדרשה החסידית</v>
          </cell>
          <cell r="F318" t="str">
            <v>5</v>
          </cell>
          <cell r="G318" t="str">
            <v>חטיבה עליונה 5</v>
          </cell>
        </row>
        <row r="319">
          <cell r="D319">
            <v>142232</v>
          </cell>
          <cell r="E319" t="str">
            <v>ישיבת תומכי תמימים</v>
          </cell>
          <cell r="F319" t="str">
            <v>3</v>
          </cell>
          <cell r="G319" t="str">
            <v>חטיבה עליונה 3</v>
          </cell>
        </row>
        <row r="320">
          <cell r="D320">
            <v>770222</v>
          </cell>
          <cell r="E320" t="str">
            <v>אולפנת נווה שרה הרצוג</v>
          </cell>
          <cell r="F320" t="str">
            <v>4</v>
          </cell>
          <cell r="G320" t="str">
            <v>חטיבה ביניים 4  חטיבה עליונה 4</v>
          </cell>
        </row>
        <row r="321">
          <cell r="D321">
            <v>759043</v>
          </cell>
          <cell r="E321" t="str">
            <v>סמינר בנות לאה אסתר</v>
          </cell>
          <cell r="F321" t="str">
            <v>2</v>
          </cell>
          <cell r="G321" t="str">
            <v>חטיבה עליונה 2</v>
          </cell>
        </row>
        <row r="322">
          <cell r="D322">
            <v>758169</v>
          </cell>
          <cell r="E322" t="str">
            <v>דרך תבונות</v>
          </cell>
          <cell r="F322" t="str">
            <v>לא סווג</v>
          </cell>
          <cell r="G322" t="str">
            <v>לא מחושב</v>
          </cell>
        </row>
        <row r="323">
          <cell r="D323">
            <v>758052</v>
          </cell>
          <cell r="E323" t="str">
            <v>אהל אברהם</v>
          </cell>
          <cell r="F323" t="str">
            <v>1</v>
          </cell>
          <cell r="G323" t="str">
            <v>חטיבה עליונה 1</v>
          </cell>
        </row>
        <row r="324">
          <cell r="D324">
            <v>757831</v>
          </cell>
          <cell r="E324" t="str">
            <v>עמל התורה הקדושה</v>
          </cell>
          <cell r="F324" t="str">
            <v>2</v>
          </cell>
          <cell r="G324" t="str">
            <v>חטיבה עליונה 2</v>
          </cell>
        </row>
        <row r="325">
          <cell r="D325">
            <v>749895</v>
          </cell>
          <cell r="E325" t="str">
            <v>בנות ציון</v>
          </cell>
          <cell r="F325" t="str">
            <v>2</v>
          </cell>
          <cell r="G325" t="str">
            <v>חטיבה עליונה 2</v>
          </cell>
        </row>
        <row r="326">
          <cell r="D326">
            <v>747519</v>
          </cell>
          <cell r="E326" t="str">
            <v>ישיבת חסד לאברהם</v>
          </cell>
          <cell r="F326" t="str">
            <v>2</v>
          </cell>
          <cell r="G326" t="str">
            <v>חטיבה עליונה 2</v>
          </cell>
        </row>
        <row r="327">
          <cell r="D327">
            <v>741496</v>
          </cell>
          <cell r="E327" t="str">
            <v>תורה ודעת</v>
          </cell>
          <cell r="F327" t="str">
            <v>1</v>
          </cell>
          <cell r="G327" t="str">
            <v>חטיבה עליונה 1</v>
          </cell>
        </row>
        <row r="328">
          <cell r="D328">
            <v>736975</v>
          </cell>
          <cell r="E328" t="str">
            <v>מתיבתא דרבי יוחנן מע</v>
          </cell>
          <cell r="F328" t="str">
            <v>1</v>
          </cell>
          <cell r="G328" t="str">
            <v>חטיבה עליונה 1</v>
          </cell>
        </row>
        <row r="329">
          <cell r="D329">
            <v>735845</v>
          </cell>
          <cell r="E329" t="str">
            <v>ישיבת בית רפאל</v>
          </cell>
          <cell r="F329" t="str">
            <v>2</v>
          </cell>
          <cell r="G329" t="str">
            <v>חטיבה עליונה 2</v>
          </cell>
        </row>
        <row r="330">
          <cell r="D330">
            <v>729079</v>
          </cell>
          <cell r="E330" t="str">
            <v>עטרת שלמה בארה"ק</v>
          </cell>
          <cell r="F330" t="str">
            <v>1</v>
          </cell>
          <cell r="G330" t="str">
            <v>חטיבה עליונה 1</v>
          </cell>
        </row>
        <row r="331">
          <cell r="D331">
            <v>728816</v>
          </cell>
          <cell r="E331" t="str">
            <v>מוסדות ביאלא חלקת יה</v>
          </cell>
          <cell r="F331" t="str">
            <v>2</v>
          </cell>
          <cell r="G331" t="str">
            <v>חטיבה עליונה 2</v>
          </cell>
        </row>
        <row r="332">
          <cell r="D332">
            <v>724377</v>
          </cell>
          <cell r="E332" t="str">
            <v>שער התלמוד</v>
          </cell>
          <cell r="F332" t="str">
            <v>לא סווג</v>
          </cell>
          <cell r="G332" t="str">
            <v>לא מחושב</v>
          </cell>
        </row>
        <row r="333">
          <cell r="D333">
            <v>723684</v>
          </cell>
          <cell r="E333" t="str">
            <v>אהל רחל</v>
          </cell>
          <cell r="F333" t="str">
            <v>1</v>
          </cell>
          <cell r="G333" t="str">
            <v>חטיבה עליונה 1</v>
          </cell>
        </row>
        <row r="334">
          <cell r="D334">
            <v>716779</v>
          </cell>
          <cell r="E334" t="str">
            <v>ישיבת נחלת אהרן קויד</v>
          </cell>
          <cell r="F334" t="str">
            <v>2</v>
          </cell>
          <cell r="G334" t="str">
            <v>חטיבה עליונה 2</v>
          </cell>
        </row>
        <row r="335">
          <cell r="D335">
            <v>642108</v>
          </cell>
          <cell r="E335" t="str">
            <v>סמינר בנות חנה- חב"ד</v>
          </cell>
          <cell r="F335" t="str">
            <v>לא סווג</v>
          </cell>
          <cell r="G335" t="str">
            <v>לא מחושב</v>
          </cell>
        </row>
        <row r="336">
          <cell r="D336">
            <v>634881</v>
          </cell>
          <cell r="E336" t="str">
            <v>תלמוד תורה ויזניץ קר</v>
          </cell>
          <cell r="F336" t="str">
            <v>לא סווג</v>
          </cell>
          <cell r="G336" t="str">
            <v>לא מחושב</v>
          </cell>
        </row>
        <row r="337">
          <cell r="D337">
            <v>633388</v>
          </cell>
          <cell r="E337" t="str">
            <v>ישיבת היכל שמואל</v>
          </cell>
          <cell r="F337" t="str">
            <v>לא סווג</v>
          </cell>
          <cell r="G337" t="str">
            <v>לא מחושב</v>
          </cell>
        </row>
        <row r="338">
          <cell r="D338">
            <v>633255</v>
          </cell>
          <cell r="E338" t="str">
            <v>אורחות חיים החדשה</v>
          </cell>
          <cell r="F338" t="str">
            <v>לא סווג</v>
          </cell>
          <cell r="G338" t="str">
            <v>לא מחושב</v>
          </cell>
        </row>
        <row r="339">
          <cell r="D339">
            <v>631523</v>
          </cell>
          <cell r="E339" t="str">
            <v>ישיבת פוניבז'</v>
          </cell>
          <cell r="F339" t="str">
            <v>לא סווג</v>
          </cell>
          <cell r="G339" t="str">
            <v>לא מחושב</v>
          </cell>
        </row>
        <row r="340">
          <cell r="D340">
            <v>570176</v>
          </cell>
          <cell r="E340" t="str">
            <v>אורט דתי לבנות</v>
          </cell>
          <cell r="F340" t="str">
            <v>4</v>
          </cell>
          <cell r="G340" t="str">
            <v>חטיבה עליונה 4</v>
          </cell>
        </row>
        <row r="341">
          <cell r="D341">
            <v>560664</v>
          </cell>
          <cell r="E341" t="str">
            <v>מוסדות שפע חיים צאנז</v>
          </cell>
          <cell r="F341" t="str">
            <v>2</v>
          </cell>
          <cell r="G341" t="str">
            <v>חטיבה עליונה 2</v>
          </cell>
        </row>
        <row r="342">
          <cell r="D342">
            <v>560607</v>
          </cell>
          <cell r="E342" t="str">
            <v>ישיבת חמד</v>
          </cell>
          <cell r="F342" t="str">
            <v>1</v>
          </cell>
          <cell r="G342" t="str">
            <v>חטיבה עליונה 1</v>
          </cell>
        </row>
        <row r="343">
          <cell r="D343">
            <v>560573</v>
          </cell>
          <cell r="E343" t="str">
            <v>בית עזריה</v>
          </cell>
          <cell r="F343" t="str">
            <v>2</v>
          </cell>
          <cell r="G343" t="str">
            <v>חטיבה עליונה 2</v>
          </cell>
        </row>
        <row r="344">
          <cell r="D344">
            <v>560342</v>
          </cell>
          <cell r="E344" t="str">
            <v>סמינר תורני בית יעקב</v>
          </cell>
          <cell r="F344" t="str">
            <v>2</v>
          </cell>
          <cell r="G344" t="str">
            <v>חטיבה עליונה 2</v>
          </cell>
        </row>
        <row r="345">
          <cell r="D345">
            <v>560169</v>
          </cell>
          <cell r="E345" t="str">
            <v>דרכי שלמה</v>
          </cell>
          <cell r="F345" t="str">
            <v>3</v>
          </cell>
          <cell r="G345" t="str">
            <v>חטיבה עליונה 3</v>
          </cell>
        </row>
        <row r="346">
          <cell r="D346">
            <v>560045</v>
          </cell>
          <cell r="E346" t="str">
            <v>בית יעקב החדש</v>
          </cell>
          <cell r="F346" t="str">
            <v>2</v>
          </cell>
          <cell r="G346" t="str">
            <v>חטיבה עליונה 2</v>
          </cell>
        </row>
        <row r="347">
          <cell r="D347">
            <v>544379</v>
          </cell>
          <cell r="E347" t="str">
            <v>ישיבת תפארת ציון</v>
          </cell>
          <cell r="F347" t="str">
            <v>1</v>
          </cell>
          <cell r="G347" t="str">
            <v>חטיבה עליונה 1</v>
          </cell>
        </row>
        <row r="348">
          <cell r="D348">
            <v>544361</v>
          </cell>
          <cell r="E348" t="str">
            <v>ישיבת אבשלום</v>
          </cell>
          <cell r="F348" t="str">
            <v>1</v>
          </cell>
          <cell r="G348" t="str">
            <v>חטיבה עליונה 1</v>
          </cell>
        </row>
        <row r="349">
          <cell r="D349">
            <v>544346</v>
          </cell>
          <cell r="E349" t="str">
            <v>ישיבת דרכי משה-אברהם</v>
          </cell>
          <cell r="F349" t="str">
            <v>1</v>
          </cell>
          <cell r="G349" t="str">
            <v>חטיבה עליונה 1</v>
          </cell>
        </row>
        <row r="350">
          <cell r="D350">
            <v>544270</v>
          </cell>
          <cell r="E350" t="str">
            <v>ישיבת בית שפירא</v>
          </cell>
          <cell r="F350" t="str">
            <v>1</v>
          </cell>
          <cell r="G350" t="str">
            <v>חטיבה עליונה 1</v>
          </cell>
        </row>
        <row r="351">
          <cell r="D351">
            <v>544254</v>
          </cell>
          <cell r="E351" t="str">
            <v>ישיבת משכן שמעון</v>
          </cell>
          <cell r="F351" t="str">
            <v>2</v>
          </cell>
          <cell r="G351" t="str">
            <v>חטיבה עליונה 2</v>
          </cell>
        </row>
        <row r="352">
          <cell r="D352">
            <v>544247</v>
          </cell>
          <cell r="E352" t="str">
            <v>ישיבת בית יוסף</v>
          </cell>
          <cell r="F352" t="str">
            <v>1</v>
          </cell>
          <cell r="G352" t="str">
            <v>חטיבה עליונה 1</v>
          </cell>
        </row>
        <row r="353">
          <cell r="D353">
            <v>544239</v>
          </cell>
          <cell r="E353" t="str">
            <v>ישיבת אלכסנדר</v>
          </cell>
          <cell r="F353" t="str">
            <v>2</v>
          </cell>
          <cell r="G353" t="str">
            <v>חטיבה עליונה 2</v>
          </cell>
        </row>
        <row r="354">
          <cell r="D354">
            <v>544205</v>
          </cell>
          <cell r="E354" t="str">
            <v>ישיבת זכרון סיני</v>
          </cell>
          <cell r="F354" t="str">
            <v>2</v>
          </cell>
          <cell r="G354" t="str">
            <v>חטיבה עליונה 2</v>
          </cell>
        </row>
        <row r="355">
          <cell r="D355">
            <v>544197</v>
          </cell>
          <cell r="E355" t="str">
            <v>ישיבת משך חוכמה</v>
          </cell>
          <cell r="F355" t="str">
            <v>1</v>
          </cell>
          <cell r="G355" t="str">
            <v>חטיבה עליונה 1</v>
          </cell>
        </row>
        <row r="356">
          <cell r="D356">
            <v>544189</v>
          </cell>
          <cell r="E356" t="str">
            <v>ישיבת נתיבות חיים</v>
          </cell>
          <cell r="F356" t="str">
            <v>1</v>
          </cell>
          <cell r="G356" t="str">
            <v>חטיבה עליונה 1</v>
          </cell>
        </row>
        <row r="357">
          <cell r="D357">
            <v>542084</v>
          </cell>
          <cell r="E357" t="str">
            <v>ישיבת דברי מרדכי</v>
          </cell>
          <cell r="F357" t="str">
            <v>1</v>
          </cell>
          <cell r="G357" t="str">
            <v>חטיבה עליונה 1</v>
          </cell>
        </row>
        <row r="358">
          <cell r="D358">
            <v>542050</v>
          </cell>
          <cell r="E358" t="str">
            <v>חכמת שלמה דבאבוב</v>
          </cell>
          <cell r="F358" t="str">
            <v>1</v>
          </cell>
          <cell r="G358" t="str">
            <v>חטיבה עליונה 1</v>
          </cell>
        </row>
        <row r="359">
          <cell r="D359">
            <v>541987</v>
          </cell>
          <cell r="E359" t="str">
            <v>ישיבת חכמי לובלין</v>
          </cell>
          <cell r="F359" t="str">
            <v>2</v>
          </cell>
          <cell r="G359" t="str">
            <v>חטיבה עליונה 2</v>
          </cell>
        </row>
        <row r="360">
          <cell r="D360">
            <v>541912</v>
          </cell>
          <cell r="E360" t="str">
            <v>מוסדות תורה ושלום</v>
          </cell>
          <cell r="F360" t="str">
            <v>2</v>
          </cell>
          <cell r="G360" t="str">
            <v>חטיבה עליונה 2</v>
          </cell>
        </row>
        <row r="361">
          <cell r="D361">
            <v>541896</v>
          </cell>
          <cell r="E361" t="str">
            <v>ישיבת פוניבז'</v>
          </cell>
          <cell r="F361" t="str">
            <v>1</v>
          </cell>
          <cell r="G361" t="str">
            <v>חטיבה עליונה 1</v>
          </cell>
        </row>
        <row r="362">
          <cell r="D362">
            <v>541862</v>
          </cell>
          <cell r="E362" t="str">
            <v>אמונה אולפנית טכנולוגית</v>
          </cell>
          <cell r="F362" t="str">
            <v>3</v>
          </cell>
          <cell r="G362" t="str">
            <v>נוער בסיכון</v>
          </cell>
        </row>
        <row r="363">
          <cell r="D363">
            <v>541854</v>
          </cell>
          <cell r="E363" t="str">
            <v>ישיבת חזון נחום</v>
          </cell>
          <cell r="F363" t="str">
            <v>1</v>
          </cell>
          <cell r="G363" t="str">
            <v>חטיבה עליונה 1</v>
          </cell>
        </row>
        <row r="364">
          <cell r="D364">
            <v>541847</v>
          </cell>
          <cell r="E364" t="str">
            <v>ישיבת חזון נחום</v>
          </cell>
          <cell r="F364" t="str">
            <v>1</v>
          </cell>
          <cell r="G364" t="str">
            <v>חטיבה עליונה 1</v>
          </cell>
        </row>
        <row r="365">
          <cell r="D365">
            <v>541771</v>
          </cell>
          <cell r="E365" t="str">
            <v>אור אברהם</v>
          </cell>
          <cell r="F365" t="str">
            <v>2</v>
          </cell>
          <cell r="G365" t="str">
            <v>חטיבה עליונה 2</v>
          </cell>
        </row>
        <row r="366">
          <cell r="D366">
            <v>541748</v>
          </cell>
          <cell r="E366" t="str">
            <v>ישיבת אורחות תורה</v>
          </cell>
          <cell r="F366" t="str">
            <v>1</v>
          </cell>
          <cell r="G366" t="str">
            <v>חטיבה עליונה 1</v>
          </cell>
        </row>
        <row r="367">
          <cell r="D367">
            <v>541722</v>
          </cell>
          <cell r="E367" t="str">
            <v>ישיבת משכן התורה</v>
          </cell>
          <cell r="F367" t="str">
            <v>2</v>
          </cell>
          <cell r="G367" t="str">
            <v>חטיבה עליונה 2</v>
          </cell>
        </row>
        <row r="368">
          <cell r="D368">
            <v>541680</v>
          </cell>
          <cell r="E368" t="str">
            <v>סמינר עטרת רחל</v>
          </cell>
          <cell r="F368" t="str">
            <v>2</v>
          </cell>
          <cell r="G368" t="str">
            <v>נוער בסיכון</v>
          </cell>
        </row>
        <row r="369">
          <cell r="D369">
            <v>541672</v>
          </cell>
          <cell r="E369" t="str">
            <v>ישיבה לצעירים</v>
          </cell>
          <cell r="F369" t="str">
            <v>1</v>
          </cell>
          <cell r="G369" t="str">
            <v>חטיבה עליונה 1</v>
          </cell>
        </row>
        <row r="370">
          <cell r="D370">
            <v>541631</v>
          </cell>
          <cell r="E370" t="str">
            <v>ישיבת חסידי דאראג</v>
          </cell>
          <cell r="F370" t="str">
            <v>2</v>
          </cell>
          <cell r="G370" t="str">
            <v>חטיבה עליונה 2</v>
          </cell>
        </row>
        <row r="371">
          <cell r="D371">
            <v>541599</v>
          </cell>
          <cell r="E371" t="str">
            <v>שיח יצחק</v>
          </cell>
          <cell r="F371" t="str">
            <v>2</v>
          </cell>
          <cell r="G371" t="str">
            <v>חטיבה עליונה 2</v>
          </cell>
        </row>
        <row r="372">
          <cell r="D372">
            <v>541573</v>
          </cell>
          <cell r="E372" t="str">
            <v>ישיבת משכנות הרועים</v>
          </cell>
          <cell r="F372" t="str">
            <v>לא סווג</v>
          </cell>
          <cell r="G372" t="str">
            <v>לא מחושב</v>
          </cell>
        </row>
        <row r="373">
          <cell r="D373">
            <v>541565</v>
          </cell>
          <cell r="E373" t="str">
            <v>ישיבת בית מנחם</v>
          </cell>
          <cell r="F373" t="str">
            <v>2</v>
          </cell>
          <cell r="G373" t="str">
            <v>חטיבה עליונה 2</v>
          </cell>
        </row>
        <row r="374">
          <cell r="D374">
            <v>541508</v>
          </cell>
          <cell r="E374" t="str">
            <v>סמינר הרב כהנא</v>
          </cell>
          <cell r="F374" t="str">
            <v>1</v>
          </cell>
          <cell r="G374" t="str">
            <v>חטיבה עליונה 1</v>
          </cell>
        </row>
        <row r="375">
          <cell r="D375">
            <v>541490</v>
          </cell>
          <cell r="E375" t="str">
            <v>סמינר תהילה</v>
          </cell>
          <cell r="F375" t="str">
            <v>1</v>
          </cell>
          <cell r="G375" t="str">
            <v>חטיבה עליונה 1</v>
          </cell>
        </row>
        <row r="376">
          <cell r="D376">
            <v>541482</v>
          </cell>
          <cell r="E376" t="str">
            <v>סמינר לבנות אלקיים</v>
          </cell>
          <cell r="F376" t="str">
            <v>1</v>
          </cell>
          <cell r="G376" t="str">
            <v>חטיבה עליונה 1</v>
          </cell>
        </row>
        <row r="377">
          <cell r="D377">
            <v>541474</v>
          </cell>
          <cell r="E377" t="str">
            <v>סמינר הרב מאיר</v>
          </cell>
          <cell r="F377" t="str">
            <v>1</v>
          </cell>
          <cell r="G377" t="str">
            <v>חטיבה עליונה 1</v>
          </cell>
        </row>
        <row r="378">
          <cell r="D378">
            <v>541458</v>
          </cell>
          <cell r="E378" t="str">
            <v>ישיבת כנסת יששכר</v>
          </cell>
          <cell r="F378" t="str">
            <v>1</v>
          </cell>
          <cell r="G378" t="str">
            <v>חטיבה עליונה 1</v>
          </cell>
        </row>
        <row r="379">
          <cell r="D379">
            <v>541441</v>
          </cell>
          <cell r="E379" t="str">
            <v>ישיבה קטנה למצויינים</v>
          </cell>
          <cell r="F379" t="str">
            <v>1</v>
          </cell>
          <cell r="G379" t="str">
            <v>חטיבה עליונה 1</v>
          </cell>
        </row>
        <row r="380">
          <cell r="D380">
            <v>541409</v>
          </cell>
          <cell r="E380" t="str">
            <v>חכמת שלמה</v>
          </cell>
          <cell r="F380" t="str">
            <v>1</v>
          </cell>
          <cell r="G380" t="str">
            <v>חטיבה עליונה 1</v>
          </cell>
        </row>
        <row r="381">
          <cell r="D381">
            <v>541391</v>
          </cell>
          <cell r="E381" t="str">
            <v>ישיבת זכרון דוד</v>
          </cell>
          <cell r="F381" t="str">
            <v>2</v>
          </cell>
          <cell r="G381" t="str">
            <v>חטיבה עליונה 2</v>
          </cell>
        </row>
        <row r="382">
          <cell r="D382">
            <v>541367</v>
          </cell>
          <cell r="E382" t="str">
            <v>מקיף לאורו נלך</v>
          </cell>
          <cell r="F382" t="str">
            <v>2</v>
          </cell>
          <cell r="G382" t="str">
            <v>חטיבה ביניים 2  חטיבה עליונה 2</v>
          </cell>
        </row>
        <row r="383">
          <cell r="D383">
            <v>541334</v>
          </cell>
          <cell r="E383" t="str">
            <v>ישיבת תפארת-מרדכי</v>
          </cell>
          <cell r="F383" t="str">
            <v>1</v>
          </cell>
          <cell r="G383" t="str">
            <v>חטיבה עליונה 1</v>
          </cell>
        </row>
        <row r="384">
          <cell r="D384">
            <v>541284</v>
          </cell>
          <cell r="E384" t="str">
            <v>ישיבת גאון צבי</v>
          </cell>
          <cell r="F384" t="str">
            <v>2</v>
          </cell>
          <cell r="G384" t="str">
            <v>חטיבה עליונה 2</v>
          </cell>
        </row>
        <row r="385">
          <cell r="D385">
            <v>541243</v>
          </cell>
          <cell r="E385" t="str">
            <v>ישיבת ברכת אפרים</v>
          </cell>
          <cell r="F385" t="str">
            <v>2</v>
          </cell>
          <cell r="G385" t="str">
            <v>חטיבה עליונה 2</v>
          </cell>
        </row>
        <row r="386">
          <cell r="D386">
            <v>541235</v>
          </cell>
          <cell r="E386" t="str">
            <v>בית יעקב חסידי</v>
          </cell>
          <cell r="F386" t="str">
            <v>1</v>
          </cell>
          <cell r="G386" t="str">
            <v>חטיבה עליונה 1</v>
          </cell>
        </row>
        <row r="387">
          <cell r="D387">
            <v>541219</v>
          </cell>
          <cell r="E387" t="str">
            <v>ישיבת מאור ישראל</v>
          </cell>
          <cell r="F387" t="str">
            <v>1</v>
          </cell>
          <cell r="G387" t="str">
            <v>חטיבה עליונה 1</v>
          </cell>
        </row>
        <row r="388">
          <cell r="D388">
            <v>541201</v>
          </cell>
          <cell r="E388" t="str">
            <v>ישיבת חזון נחום</v>
          </cell>
          <cell r="F388" t="str">
            <v>1</v>
          </cell>
          <cell r="G388" t="str">
            <v>חטיבה עליונה 1</v>
          </cell>
        </row>
        <row r="389">
          <cell r="D389">
            <v>541185</v>
          </cell>
          <cell r="E389" t="str">
            <v>ישיבת תפארת משה</v>
          </cell>
          <cell r="F389" t="str">
            <v>3</v>
          </cell>
          <cell r="G389" t="str">
            <v>חטיבה עליונה 3</v>
          </cell>
        </row>
        <row r="390">
          <cell r="D390">
            <v>541177</v>
          </cell>
          <cell r="E390" t="str">
            <v>ישיבת מגן הילד</v>
          </cell>
          <cell r="F390" t="str">
            <v>2</v>
          </cell>
          <cell r="G390" t="str">
            <v>חטיבה עליונה 2</v>
          </cell>
        </row>
        <row r="391">
          <cell r="D391">
            <v>541151</v>
          </cell>
          <cell r="E391" t="str">
            <v>ישיבת ויזניץ</v>
          </cell>
          <cell r="F391" t="str">
            <v>1</v>
          </cell>
          <cell r="G391" t="str">
            <v>חטיבה עליונה 1</v>
          </cell>
        </row>
        <row r="392">
          <cell r="D392">
            <v>541144</v>
          </cell>
          <cell r="E392" t="str">
            <v>קנייני התורה</v>
          </cell>
          <cell r="F392" t="str">
            <v>1</v>
          </cell>
          <cell r="G392" t="str">
            <v>חטיבה עליונה 1</v>
          </cell>
        </row>
        <row r="393">
          <cell r="D393">
            <v>541128</v>
          </cell>
          <cell r="E393" t="str">
            <v>מרכז מוסדות נדבורנה</v>
          </cell>
          <cell r="F393" t="str">
            <v>2</v>
          </cell>
          <cell r="G393" t="str">
            <v>חטיבה עליונה 2</v>
          </cell>
        </row>
        <row r="394">
          <cell r="D394">
            <v>541102</v>
          </cell>
          <cell r="E394" t="str">
            <v>ישיבת אור גאון</v>
          </cell>
          <cell r="F394" t="str">
            <v>2</v>
          </cell>
          <cell r="G394" t="str">
            <v>חטיבה עליונה 2</v>
          </cell>
        </row>
        <row r="395">
          <cell r="D395">
            <v>541086</v>
          </cell>
          <cell r="E395" t="str">
            <v>ישיבת בית מאיר</v>
          </cell>
          <cell r="F395" t="str">
            <v>1</v>
          </cell>
          <cell r="G395" t="str">
            <v>חטיבה עליונה 1</v>
          </cell>
        </row>
        <row r="396">
          <cell r="D396">
            <v>541060</v>
          </cell>
          <cell r="E396" t="str">
            <v>תיכון בית מלכה</v>
          </cell>
          <cell r="F396" t="str">
            <v>2</v>
          </cell>
          <cell r="G396" t="str">
            <v>חטיבה עליונה 2</v>
          </cell>
        </row>
        <row r="397">
          <cell r="D397">
            <v>541052</v>
          </cell>
          <cell r="E397" t="str">
            <v>ישיבת קרלין סטולין</v>
          </cell>
          <cell r="F397" t="str">
            <v>2</v>
          </cell>
          <cell r="G397" t="str">
            <v>נוער בסיכון</v>
          </cell>
        </row>
        <row r="398">
          <cell r="D398">
            <v>540989</v>
          </cell>
          <cell r="E398" t="str">
            <v>מוסדות חסידי בעלזא</v>
          </cell>
          <cell r="F398" t="str">
            <v>2</v>
          </cell>
          <cell r="G398" t="str">
            <v>חטיבה עליונה 2</v>
          </cell>
        </row>
        <row r="399">
          <cell r="D399">
            <v>540971</v>
          </cell>
          <cell r="E399" t="str">
            <v>ישיבת בית ישראל</v>
          </cell>
          <cell r="F399" t="str">
            <v>1</v>
          </cell>
          <cell r="G399" t="str">
            <v>חטיבה עליונה 1</v>
          </cell>
        </row>
        <row r="400">
          <cell r="D400">
            <v>540963</v>
          </cell>
          <cell r="E400" t="str">
            <v>ישיבת אמרי אמת</v>
          </cell>
          <cell r="F400" t="str">
            <v>1</v>
          </cell>
          <cell r="G400" t="str">
            <v>חטיבה עליונה 1</v>
          </cell>
        </row>
        <row r="401">
          <cell r="D401">
            <v>540930</v>
          </cell>
          <cell r="E401" t="str">
            <v>תיכון חסידי בית יעקב</v>
          </cell>
          <cell r="F401" t="str">
            <v>1</v>
          </cell>
          <cell r="G401" t="str">
            <v>חטיבה עליונה 1</v>
          </cell>
        </row>
        <row r="402">
          <cell r="D402">
            <v>540856</v>
          </cell>
          <cell r="E402" t="str">
            <v>תיכון בית יעקב וזניץ</v>
          </cell>
          <cell r="F402" t="str">
            <v>1</v>
          </cell>
          <cell r="G402" t="str">
            <v>חטיבה עליונה 1</v>
          </cell>
        </row>
        <row r="403">
          <cell r="D403">
            <v>540849</v>
          </cell>
          <cell r="E403" t="str">
            <v>ישיבה תיכונית</v>
          </cell>
          <cell r="F403" t="str">
            <v>1</v>
          </cell>
          <cell r="G403" t="str">
            <v>חטיבה ביניים 1  חטיבה עליונה 1</v>
          </cell>
        </row>
        <row r="404">
          <cell r="D404">
            <v>540609</v>
          </cell>
          <cell r="E404" t="str">
            <v>ישיבת סלבודקה כנסת י</v>
          </cell>
          <cell r="F404" t="str">
            <v>1</v>
          </cell>
          <cell r="G404" t="str">
            <v>חטיבה עליונה 1</v>
          </cell>
        </row>
        <row r="405">
          <cell r="D405">
            <v>540526</v>
          </cell>
          <cell r="E405" t="str">
            <v>ישיבת בית מדרש עליון</v>
          </cell>
          <cell r="F405" t="str">
            <v>1</v>
          </cell>
          <cell r="G405" t="str">
            <v>חטיבה עליונה 1</v>
          </cell>
        </row>
        <row r="406">
          <cell r="D406">
            <v>540401</v>
          </cell>
          <cell r="E406" t="str">
            <v>בית יעקב ע"ש י' וולף</v>
          </cell>
          <cell r="F406" t="str">
            <v>1</v>
          </cell>
          <cell r="G406" t="str">
            <v>חטיבה עליונה 1</v>
          </cell>
        </row>
        <row r="407">
          <cell r="D407">
            <v>540393</v>
          </cell>
          <cell r="E407" t="str">
            <v>מוסדות חנוך אור חיים</v>
          </cell>
          <cell r="F407" t="str">
            <v>2</v>
          </cell>
          <cell r="G407" t="str">
            <v>חטיבה עליונה 2</v>
          </cell>
        </row>
        <row r="408">
          <cell r="D408">
            <v>540385</v>
          </cell>
          <cell r="E408" t="str">
            <v>אולפנת צביה בני ברק</v>
          </cell>
          <cell r="F408" t="str">
            <v>1</v>
          </cell>
          <cell r="G408" t="str">
            <v>חטיבה ביניים 2  חטיבה עליונה 1</v>
          </cell>
        </row>
        <row r="409">
          <cell r="D409">
            <v>540377</v>
          </cell>
          <cell r="E409" t="str">
            <v>עירוני כללי</v>
          </cell>
          <cell r="F409" t="str">
            <v>4</v>
          </cell>
          <cell r="G409" t="str">
            <v>חטיבה ביניים 4  חטיבה עליונה 4</v>
          </cell>
        </row>
        <row r="410">
          <cell r="D410">
            <v>540278</v>
          </cell>
          <cell r="E410" t="str">
            <v>מקור ברוך</v>
          </cell>
          <cell r="F410" t="str">
            <v>2</v>
          </cell>
          <cell r="G410" t="str">
            <v>חטיבה עליונה 2</v>
          </cell>
        </row>
        <row r="411">
          <cell r="D411">
            <v>519405</v>
          </cell>
          <cell r="E411" t="str">
            <v>ישיבת דרכי דוד</v>
          </cell>
          <cell r="F411" t="str">
            <v>2</v>
          </cell>
          <cell r="G411" t="str">
            <v>חטיבה עליונה 2</v>
          </cell>
        </row>
        <row r="412">
          <cell r="D412">
            <v>499772</v>
          </cell>
          <cell r="E412" t="str">
            <v>מוהרן</v>
          </cell>
          <cell r="F412" t="str">
            <v>2</v>
          </cell>
          <cell r="G412" t="str">
            <v>חטיבה עליונה 2</v>
          </cell>
        </row>
        <row r="413">
          <cell r="D413">
            <v>444786</v>
          </cell>
          <cell r="E413" t="str">
            <v>ישיבת שערי ציון</v>
          </cell>
          <cell r="F413" t="str">
            <v>1</v>
          </cell>
          <cell r="G413" t="str">
            <v>חטיבה עליונה 1</v>
          </cell>
        </row>
        <row r="414">
          <cell r="D414">
            <v>444505</v>
          </cell>
          <cell r="E414" t="str">
            <v>ישיבת כסא רחמים</v>
          </cell>
          <cell r="F414" t="str">
            <v>1</v>
          </cell>
          <cell r="G414" t="str">
            <v>חטיבה עליונה 1</v>
          </cell>
        </row>
        <row r="415">
          <cell r="D415">
            <v>440008</v>
          </cell>
          <cell r="E415" t="str">
            <v>בית אליהו</v>
          </cell>
          <cell r="F415" t="str">
            <v>1</v>
          </cell>
          <cell r="G415" t="str">
            <v>חטיבה עליונה 1</v>
          </cell>
        </row>
        <row r="416">
          <cell r="D416">
            <v>362475</v>
          </cell>
          <cell r="E416" t="str">
            <v>ישיבת תהילת שלמה</v>
          </cell>
          <cell r="F416" t="str">
            <v>1</v>
          </cell>
          <cell r="G416" t="str">
            <v>חטיבה עליונה 1</v>
          </cell>
        </row>
        <row r="417">
          <cell r="D417">
            <v>362210</v>
          </cell>
          <cell r="E417" t="str">
            <v>מרכז חסידי ויז'ניץ</v>
          </cell>
          <cell r="F417" t="str">
            <v>2</v>
          </cell>
          <cell r="G417" t="str">
            <v>חטיבה עליונה 2</v>
          </cell>
        </row>
        <row r="418">
          <cell r="D418">
            <v>361451</v>
          </cell>
          <cell r="E418" t="str">
            <v>תורת אהרון</v>
          </cell>
          <cell r="F418" t="str">
            <v>3</v>
          </cell>
          <cell r="G418" t="str">
            <v>חטיבה עליונה 3</v>
          </cell>
        </row>
        <row r="419">
          <cell r="D419">
            <v>344127</v>
          </cell>
          <cell r="E419" t="str">
            <v>ישיבת תורה ושלום</v>
          </cell>
          <cell r="F419" t="str">
            <v>2</v>
          </cell>
          <cell r="G419" t="str">
            <v>חטיבה עליונה 2</v>
          </cell>
        </row>
        <row r="420">
          <cell r="D420">
            <v>344119</v>
          </cell>
          <cell r="E420" t="str">
            <v>ישיבת ברסלב</v>
          </cell>
          <cell r="F420" t="str">
            <v>1</v>
          </cell>
          <cell r="G420" t="str">
            <v>חטיבה עליונה 1</v>
          </cell>
        </row>
        <row r="421">
          <cell r="D421">
            <v>724161</v>
          </cell>
          <cell r="E421" t="str">
            <v>כוכבי המדבר ברנקו וייס</v>
          </cell>
          <cell r="F421" t="str">
            <v>4</v>
          </cell>
          <cell r="G421" t="str">
            <v>חטיבה עליונה 4</v>
          </cell>
        </row>
        <row r="422">
          <cell r="D422">
            <v>660274</v>
          </cell>
          <cell r="E422" t="str">
            <v>מבואות הנגב</v>
          </cell>
          <cell r="F422" t="str">
            <v>2</v>
          </cell>
          <cell r="G422" t="str">
            <v>חטיבה ביניים 2  חטיבה עליונה 2</v>
          </cell>
        </row>
        <row r="423">
          <cell r="D423">
            <v>615369</v>
          </cell>
          <cell r="E423" t="str">
            <v>ישיבה לצעירים שומריה</v>
          </cell>
          <cell r="F423" t="str">
            <v>2</v>
          </cell>
          <cell r="G423" t="str">
            <v>חטיבה עליונה 2</v>
          </cell>
        </row>
        <row r="424">
          <cell r="D424">
            <v>370395</v>
          </cell>
          <cell r="E424" t="str">
            <v>עי"ס כרמים בנימינה גבעת עדה</v>
          </cell>
          <cell r="F424" t="str">
            <v>1</v>
          </cell>
          <cell r="G424" t="str">
            <v>חטיבה ביניים 1  חטיבה עליונה 1</v>
          </cell>
        </row>
        <row r="425">
          <cell r="D425">
            <v>370494</v>
          </cell>
          <cell r="E425" t="str">
            <v>עי"ס למדעים מועאוויה</v>
          </cell>
          <cell r="F425" t="str">
            <v>5</v>
          </cell>
          <cell r="G425" t="str">
            <v>חטיבה עליונה 5</v>
          </cell>
        </row>
        <row r="426">
          <cell r="D426">
            <v>347096</v>
          </cell>
          <cell r="E426" t="str">
            <v>על יסודי אלחיה</v>
          </cell>
          <cell r="F426" t="str">
            <v>5</v>
          </cell>
          <cell r="G426" t="str">
            <v>חטיבה עליונה 5</v>
          </cell>
        </row>
        <row r="427">
          <cell r="D427">
            <v>248674</v>
          </cell>
          <cell r="E427" t="str">
            <v>בסמת טבעון</v>
          </cell>
          <cell r="F427" t="str">
            <v>5</v>
          </cell>
          <cell r="G427" t="str">
            <v>חטיבה ביניים 5  חטיבה עליונה 5</v>
          </cell>
        </row>
        <row r="428">
          <cell r="D428">
            <v>249235</v>
          </cell>
          <cell r="E428" t="str">
            <v>מקיף בועינה נג'ידאת</v>
          </cell>
          <cell r="F428" t="str">
            <v>5</v>
          </cell>
          <cell r="G428" t="str">
            <v>חטיבה ביניים 5  חטיבה עליונה 5</v>
          </cell>
        </row>
        <row r="429">
          <cell r="D429">
            <v>249110</v>
          </cell>
          <cell r="E429" t="str">
            <v>מקיף בענה</v>
          </cell>
          <cell r="F429" t="str">
            <v>5</v>
          </cell>
          <cell r="G429" t="str">
            <v>חטיבה ביניים 5  חטיבה עליונה 5</v>
          </cell>
        </row>
        <row r="430">
          <cell r="D430">
            <v>248260</v>
          </cell>
          <cell r="E430" t="str">
            <v>מכללת אלביאן</v>
          </cell>
          <cell r="F430" t="str">
            <v>4</v>
          </cell>
          <cell r="G430" t="str">
            <v>חטיבה עליונה 4</v>
          </cell>
        </row>
        <row r="431">
          <cell r="D431">
            <v>718965</v>
          </cell>
          <cell r="E431" t="str">
            <v>מחול</v>
          </cell>
          <cell r="F431" t="str">
            <v>3</v>
          </cell>
          <cell r="G431" t="str">
            <v>נוער בסיכון</v>
          </cell>
        </row>
        <row r="432">
          <cell r="D432">
            <v>713743</v>
          </cell>
          <cell r="E432" t="str">
            <v>אולפנת בקעת הירדן</v>
          </cell>
          <cell r="F432" t="str">
            <v>2</v>
          </cell>
          <cell r="G432" t="str">
            <v>חטיבה עליונה 2</v>
          </cell>
        </row>
        <row r="433">
          <cell r="D433">
            <v>770065</v>
          </cell>
          <cell r="E433" t="str">
            <v>מקיף אזורי ברנר</v>
          </cell>
          <cell r="F433" t="str">
            <v>1</v>
          </cell>
          <cell r="G433" t="str">
            <v>חטיבה עליונה 1</v>
          </cell>
        </row>
        <row r="434">
          <cell r="D434">
            <v>471045</v>
          </cell>
          <cell r="E434" t="str">
            <v>אורט ח"א תל נוף</v>
          </cell>
          <cell r="F434" t="str">
            <v>3</v>
          </cell>
          <cell r="G434" t="str">
            <v>חטיבה עליונה 3</v>
          </cell>
        </row>
        <row r="435">
          <cell r="D435">
            <v>770586</v>
          </cell>
          <cell r="E435" t="str">
            <v>עירוני ע"ש שזר</v>
          </cell>
          <cell r="F435" t="str">
            <v>3</v>
          </cell>
          <cell r="G435" t="str">
            <v>חטיבה ביניים 3  חטיבה עליונה 3</v>
          </cell>
        </row>
        <row r="436">
          <cell r="D436">
            <v>758466</v>
          </cell>
          <cell r="E436" t="str">
            <v>תורת יעקב</v>
          </cell>
          <cell r="F436" t="str">
            <v>לא סווג</v>
          </cell>
          <cell r="G436" t="str">
            <v>לא מחושב</v>
          </cell>
        </row>
        <row r="437">
          <cell r="D437">
            <v>758136</v>
          </cell>
          <cell r="E437" t="str">
            <v>המכינה התורנית מגיני</v>
          </cell>
          <cell r="F437" t="str">
            <v>לא סווג</v>
          </cell>
          <cell r="G437" t="str">
            <v>לא מחושב</v>
          </cell>
        </row>
        <row r="438">
          <cell r="D438">
            <v>571224</v>
          </cell>
          <cell r="E438" t="str">
            <v>תיכון חדש דרכא</v>
          </cell>
          <cell r="F438" t="str">
            <v>3</v>
          </cell>
          <cell r="G438" t="str">
            <v>חטיבה ביניים 4  חטיבה עליונה 3</v>
          </cell>
        </row>
        <row r="439">
          <cell r="D439">
            <v>571174</v>
          </cell>
          <cell r="E439" t="str">
            <v>אורט רמת יוסף</v>
          </cell>
          <cell r="F439" t="str">
            <v>4</v>
          </cell>
          <cell r="G439" t="str">
            <v>חטיבה ביניים 4  חטיבה עליונה 4</v>
          </cell>
        </row>
        <row r="440">
          <cell r="D440">
            <v>571158</v>
          </cell>
          <cell r="E440" t="str">
            <v>תיכון המר דרכא</v>
          </cell>
          <cell r="F440" t="str">
            <v>4</v>
          </cell>
          <cell r="G440" t="str">
            <v>חטיבה ביניים 4  חטיבה עליונה 4</v>
          </cell>
        </row>
        <row r="441">
          <cell r="D441">
            <v>570713</v>
          </cell>
          <cell r="E441" t="str">
            <v>אורט מלטון</v>
          </cell>
          <cell r="F441" t="str">
            <v>4</v>
          </cell>
          <cell r="G441" t="str">
            <v>חטיבה ביניים 4  חטיבה עליונה 4</v>
          </cell>
        </row>
        <row r="442">
          <cell r="D442">
            <v>560102</v>
          </cell>
          <cell r="E442" t="str">
            <v>ישיבת קול רפאל</v>
          </cell>
          <cell r="F442" t="str">
            <v>3</v>
          </cell>
          <cell r="G442" t="str">
            <v>חטיבה עליונה 3</v>
          </cell>
        </row>
        <row r="443">
          <cell r="D443">
            <v>544668</v>
          </cell>
          <cell r="E443" t="str">
            <v>אולפנת צביה בת ים</v>
          </cell>
          <cell r="F443" t="str">
            <v>1</v>
          </cell>
          <cell r="G443" t="str">
            <v>חטיבה ביניים 2  חטיבה עליונה 1</v>
          </cell>
        </row>
        <row r="444">
          <cell r="D444">
            <v>544478</v>
          </cell>
          <cell r="E444" t="str">
            <v>נתיבות רבקה</v>
          </cell>
          <cell r="F444" t="str">
            <v>3</v>
          </cell>
          <cell r="G444" t="str">
            <v>חטיבה עליונה 3</v>
          </cell>
        </row>
        <row r="445">
          <cell r="D445">
            <v>542076</v>
          </cell>
          <cell r="E445" t="str">
            <v>תיכון ז'קלין כהנוב</v>
          </cell>
          <cell r="F445" t="str">
            <v>4</v>
          </cell>
          <cell r="G445" t="str">
            <v>נוער בסיכון</v>
          </cell>
        </row>
        <row r="446">
          <cell r="D446">
            <v>542019</v>
          </cell>
          <cell r="E446" t="str">
            <v>בני ציון</v>
          </cell>
          <cell r="F446" t="str">
            <v>3</v>
          </cell>
          <cell r="G446" t="str">
            <v>חטיבה עליונה 3</v>
          </cell>
        </row>
        <row r="447">
          <cell r="D447">
            <v>540674</v>
          </cell>
          <cell r="E447" t="str">
            <v>ישיבת ב"ע אדרת</v>
          </cell>
          <cell r="F447" t="str">
            <v>2</v>
          </cell>
          <cell r="G447" t="str">
            <v>חטיבה ביניים 2  חטיבה עליונה 2</v>
          </cell>
        </row>
        <row r="448">
          <cell r="D448">
            <v>540492</v>
          </cell>
          <cell r="E448" t="str">
            <v>עירוני מקיף רמות</v>
          </cell>
          <cell r="F448" t="str">
            <v>4</v>
          </cell>
          <cell r="G448" t="str">
            <v>חטיבה ביניים 3  חטיבה עליונה 4</v>
          </cell>
        </row>
        <row r="449">
          <cell r="D449">
            <v>540369</v>
          </cell>
          <cell r="E449" t="str">
            <v>בית וגן דרכא</v>
          </cell>
          <cell r="F449" t="str">
            <v>4</v>
          </cell>
          <cell r="G449" t="str">
            <v>חטיבה ביניים 4  חטיבה עליונה 4</v>
          </cell>
        </row>
        <row r="450">
          <cell r="D450">
            <v>540351</v>
          </cell>
          <cell r="E450" t="str">
            <v>עירוני א' חשמונאים</v>
          </cell>
          <cell r="F450" t="str">
            <v>3</v>
          </cell>
          <cell r="G450" t="str">
            <v>חטיבה ביניים 3  חטיבה עליונה 3</v>
          </cell>
        </row>
        <row r="451">
          <cell r="D451">
            <v>278267</v>
          </cell>
          <cell r="E451" t="str">
            <v>טכנולוגי נעמ"ת</v>
          </cell>
          <cell r="F451" t="str">
            <v>5</v>
          </cell>
          <cell r="G451" t="str">
            <v>נוער בסיכון</v>
          </cell>
        </row>
        <row r="452">
          <cell r="D452">
            <v>248856</v>
          </cell>
          <cell r="E452" t="str">
            <v>חט"ב אבן רושד</v>
          </cell>
          <cell r="F452" t="str">
            <v>לא סווג</v>
          </cell>
          <cell r="G452" t="str">
            <v>חטיבה ביניים 5</v>
          </cell>
        </row>
        <row r="453">
          <cell r="D453">
            <v>248757</v>
          </cell>
          <cell r="E453" t="str">
            <v>חט"ע מכר-ג'דידה</v>
          </cell>
          <cell r="F453" t="str">
            <v>4</v>
          </cell>
          <cell r="G453" t="str">
            <v>חטיבה עליונה 4</v>
          </cell>
        </row>
        <row r="454">
          <cell r="D454">
            <v>248625</v>
          </cell>
          <cell r="E454" t="str">
            <v>מקיף גדידה</v>
          </cell>
          <cell r="F454" t="str">
            <v>5</v>
          </cell>
          <cell r="G454" t="str">
            <v>חטיבה ביניים 4  חטיבה עליונה 5</v>
          </cell>
        </row>
        <row r="455">
          <cell r="D455">
            <v>247833</v>
          </cell>
          <cell r="E455" t="str">
            <v>מקיף דרכא ג'וליס</v>
          </cell>
          <cell r="F455" t="str">
            <v>4</v>
          </cell>
          <cell r="G455" t="str">
            <v>חטיבה ביניים 4  חטיבה עליונה 4</v>
          </cell>
        </row>
        <row r="456">
          <cell r="D456">
            <v>448050</v>
          </cell>
          <cell r="E456" t="str">
            <v>מדעים ותיכון גלגוליה</v>
          </cell>
          <cell r="F456" t="str">
            <v>4</v>
          </cell>
          <cell r="G456" t="str">
            <v>חטיבה עליונה 4</v>
          </cell>
        </row>
        <row r="457">
          <cell r="D457">
            <v>374199</v>
          </cell>
          <cell r="E457" t="str">
            <v>ע"ס טכנולוגי</v>
          </cell>
          <cell r="F457" t="str">
            <v>5</v>
          </cell>
          <cell r="G457" t="str">
            <v>נוער בסיכון</v>
          </cell>
        </row>
        <row r="458">
          <cell r="D458">
            <v>348201</v>
          </cell>
          <cell r="E458" t="str">
            <v>אלמנרה</v>
          </cell>
          <cell r="F458" t="str">
            <v>5</v>
          </cell>
          <cell r="G458" t="str">
            <v>חטיבה ביניים 5  חטיבה עליונה 5</v>
          </cell>
        </row>
        <row r="459">
          <cell r="D459">
            <v>348185</v>
          </cell>
          <cell r="E459" t="str">
            <v>ביה"ס גת המשולש</v>
          </cell>
          <cell r="F459" t="str">
            <v>3</v>
          </cell>
          <cell r="G459" t="str">
            <v>חטיבה עליונה 3</v>
          </cell>
        </row>
        <row r="460">
          <cell r="D460">
            <v>482257</v>
          </cell>
          <cell r="E460" t="str">
            <v>שש-שנתי תיכון גבעת שמואל</v>
          </cell>
          <cell r="F460" t="str">
            <v>1</v>
          </cell>
          <cell r="G460" t="str">
            <v>חטיבה ביניים 1  חטיבה עליונה 1</v>
          </cell>
        </row>
        <row r="461">
          <cell r="D461">
            <v>444620</v>
          </cell>
          <cell r="E461" t="str">
            <v>אולפנה לבנות</v>
          </cell>
          <cell r="F461" t="str">
            <v>1</v>
          </cell>
          <cell r="G461" t="str">
            <v>חטיבה ביניים 1  חטיבה עליונה 1</v>
          </cell>
        </row>
        <row r="462">
          <cell r="D462">
            <v>441634</v>
          </cell>
          <cell r="E462" t="str">
            <v>ישיבת בני עקיבא גבעת שמואל</v>
          </cell>
          <cell r="F462" t="str">
            <v>1</v>
          </cell>
          <cell r="G462" t="str">
            <v>חטיבה ביניים 1  חטיבה עליונה 1</v>
          </cell>
        </row>
        <row r="463">
          <cell r="D463">
            <v>570200</v>
          </cell>
          <cell r="E463" t="str">
            <v>אורט טכניקום גבעתיים</v>
          </cell>
          <cell r="F463" t="str">
            <v>1</v>
          </cell>
          <cell r="G463" t="str">
            <v>חטיבה עליונה 1</v>
          </cell>
        </row>
        <row r="464">
          <cell r="D464">
            <v>540591</v>
          </cell>
          <cell r="E464" t="str">
            <v>תיכון שמעון בן צבי</v>
          </cell>
          <cell r="F464" t="str">
            <v>1</v>
          </cell>
          <cell r="G464" t="str">
            <v>חטיבה עליונה 1</v>
          </cell>
        </row>
        <row r="465">
          <cell r="D465">
            <v>540344</v>
          </cell>
          <cell r="E465" t="str">
            <v>תיכון ע"ש קלעי</v>
          </cell>
          <cell r="F465" t="str">
            <v>1</v>
          </cell>
          <cell r="G465" t="str">
            <v>חטיבה עליונה 1</v>
          </cell>
        </row>
        <row r="466">
          <cell r="D466">
            <v>540021</v>
          </cell>
          <cell r="E466" t="str">
            <v>תיכון תלמה ילין</v>
          </cell>
          <cell r="F466" t="str">
            <v>1</v>
          </cell>
          <cell r="G466" t="str">
            <v>חטיבה עליונה 1</v>
          </cell>
        </row>
        <row r="467">
          <cell r="D467">
            <v>482778</v>
          </cell>
          <cell r="E467" t="str">
            <v>שש-שנתי רות</v>
          </cell>
          <cell r="F467" t="str">
            <v>לא סווג</v>
          </cell>
          <cell r="G467" t="str">
            <v>לא מחושב</v>
          </cell>
        </row>
        <row r="468">
          <cell r="D468">
            <v>444026</v>
          </cell>
          <cell r="E468" t="str">
            <v>קריית חינוך נתיבי נועם דרכא</v>
          </cell>
          <cell r="F468" t="str">
            <v>3</v>
          </cell>
          <cell r="G468" t="str">
            <v>חטיבה ביניים 3  חטיבה עליונה 3</v>
          </cell>
        </row>
        <row r="469">
          <cell r="D469">
            <v>442236</v>
          </cell>
          <cell r="E469" t="str">
            <v>דרכא ע"ש אילן ואסף רמון</v>
          </cell>
          <cell r="F469" t="str">
            <v>1</v>
          </cell>
          <cell r="G469" t="str">
            <v>חטיבה ביניים 1  חטיבה עליונה 1</v>
          </cell>
        </row>
        <row r="470">
          <cell r="D470">
            <v>440834</v>
          </cell>
          <cell r="E470" t="str">
            <v>אולפנא בהר"ן</v>
          </cell>
          <cell r="F470" t="str">
            <v>1</v>
          </cell>
          <cell r="G470" t="str">
            <v>חטיבה עליונה 1</v>
          </cell>
        </row>
        <row r="471">
          <cell r="D471">
            <v>440198</v>
          </cell>
          <cell r="E471" t="str">
            <v>דרכא ע"ש מנחם בגין</v>
          </cell>
          <cell r="F471" t="str">
            <v>1</v>
          </cell>
          <cell r="G471" t="str">
            <v>חטיבה ביניים 1  חטיבה עליונה 1</v>
          </cell>
        </row>
        <row r="472">
          <cell r="D472">
            <v>860353</v>
          </cell>
          <cell r="E472" t="str">
            <v>תיכון תמר</v>
          </cell>
          <cell r="F472" t="str">
            <v>2</v>
          </cell>
          <cell r="G472" t="str">
            <v>חטיבה עליונה 2</v>
          </cell>
        </row>
        <row r="473">
          <cell r="D473">
            <v>841247</v>
          </cell>
          <cell r="E473" t="str">
            <v>אולפנה יחודית לבנות</v>
          </cell>
          <cell r="F473" t="str">
            <v>4</v>
          </cell>
          <cell r="G473" t="str">
            <v>חטיבה עליונה 4</v>
          </cell>
        </row>
        <row r="474">
          <cell r="D474">
            <v>719591</v>
          </cell>
          <cell r="E474" t="str">
            <v>כפר הנוער איילת השחר</v>
          </cell>
          <cell r="F474" t="str">
            <v>5</v>
          </cell>
          <cell r="G474" t="str">
            <v>נוער בסיכון</v>
          </cell>
        </row>
        <row r="475">
          <cell r="D475">
            <v>631309</v>
          </cell>
          <cell r="E475" t="str">
            <v>אדם ואדמה גולן</v>
          </cell>
          <cell r="F475" t="str">
            <v>לא סווג</v>
          </cell>
          <cell r="G475" t="str">
            <v>לא מחושב</v>
          </cell>
        </row>
        <row r="476">
          <cell r="D476">
            <v>240655</v>
          </cell>
          <cell r="E476" t="str">
            <v>ברנקו וייס גולן</v>
          </cell>
          <cell r="F476" t="str">
            <v>5</v>
          </cell>
          <cell r="G476" t="str">
            <v>נוער בסיכון</v>
          </cell>
        </row>
        <row r="477">
          <cell r="D477">
            <v>240630</v>
          </cell>
          <cell r="E477" t="str">
            <v>רגבים בגולן</v>
          </cell>
          <cell r="F477" t="str">
            <v>2</v>
          </cell>
          <cell r="G477" t="str">
            <v>חטיבה עליונה 2</v>
          </cell>
        </row>
        <row r="478">
          <cell r="D478">
            <v>240622</v>
          </cell>
          <cell r="E478" t="str">
            <v>ישיבת אלוני הבשן</v>
          </cell>
          <cell r="F478" t="str">
            <v>3</v>
          </cell>
          <cell r="G478" t="str">
            <v>נוער בסיכון</v>
          </cell>
        </row>
        <row r="479">
          <cell r="D479">
            <v>240457</v>
          </cell>
          <cell r="E479" t="str">
            <v>ישיבה תיכונית חיספין</v>
          </cell>
          <cell r="F479" t="str">
            <v>3</v>
          </cell>
          <cell r="G479" t="str">
            <v>נוער בסיכון</v>
          </cell>
        </row>
        <row r="480">
          <cell r="D480">
            <v>214601</v>
          </cell>
          <cell r="E480" t="str">
            <v>הדמוקרטי כנף</v>
          </cell>
          <cell r="F480" t="str">
            <v>3</v>
          </cell>
          <cell r="G480" t="str">
            <v>חטיבה עליונה 3</v>
          </cell>
        </row>
        <row r="481">
          <cell r="D481">
            <v>247098</v>
          </cell>
          <cell r="E481" t="str">
            <v>תיכון פה הזהב</v>
          </cell>
          <cell r="F481" t="str">
            <v>3</v>
          </cell>
          <cell r="G481" t="str">
            <v>חטיבה עליונה 3</v>
          </cell>
        </row>
        <row r="482">
          <cell r="D482">
            <v>560508</v>
          </cell>
          <cell r="E482" t="str">
            <v>אולפנת אוריה</v>
          </cell>
          <cell r="F482" t="str">
            <v>2</v>
          </cell>
          <cell r="G482" t="str">
            <v>חטיבה עליונה 2</v>
          </cell>
        </row>
        <row r="483">
          <cell r="D483">
            <v>160580</v>
          </cell>
          <cell r="E483" t="str">
            <v>אולפנת בנ"ע ראש צורים</v>
          </cell>
          <cell r="F483" t="str">
            <v>2</v>
          </cell>
          <cell r="G483" t="str">
            <v>חטיבה עליונה 2</v>
          </cell>
        </row>
        <row r="484">
          <cell r="D484">
            <v>141028</v>
          </cell>
          <cell r="E484" t="str">
            <v>ישיבת מקור חיים</v>
          </cell>
          <cell r="F484" t="str">
            <v>1</v>
          </cell>
          <cell r="G484" t="str">
            <v>חטיבה עליונה 1</v>
          </cell>
        </row>
        <row r="485">
          <cell r="D485">
            <v>140913</v>
          </cell>
          <cell r="E485" t="str">
            <v>נוה חנה</v>
          </cell>
          <cell r="F485" t="str">
            <v>2</v>
          </cell>
          <cell r="G485" t="str">
            <v>חטיבה עליונה 2</v>
          </cell>
        </row>
        <row r="486">
          <cell r="D486">
            <v>770305</v>
          </cell>
          <cell r="E486" t="str">
            <v>ישיבת שעלבים</v>
          </cell>
          <cell r="F486" t="str">
            <v>1</v>
          </cell>
          <cell r="G486" t="str">
            <v>חטיבה ביניים 2  חטיבה עליונה 1</v>
          </cell>
        </row>
        <row r="487">
          <cell r="D487">
            <v>480095</v>
          </cell>
          <cell r="E487" t="str">
            <v>תיכון איתן</v>
          </cell>
          <cell r="F487" t="str">
            <v>1</v>
          </cell>
          <cell r="G487" t="str">
            <v>חטיבה ביניים 1  חטיבה עליונה 1</v>
          </cell>
        </row>
        <row r="488">
          <cell r="D488">
            <v>460428</v>
          </cell>
          <cell r="E488" t="str">
            <v>אולפנת שעלבים</v>
          </cell>
          <cell r="F488" t="str">
            <v>1</v>
          </cell>
          <cell r="G488" t="str">
            <v>חטיבה ביניים 1  חטיבה עליונה 1</v>
          </cell>
        </row>
        <row r="489">
          <cell r="D489">
            <v>441089</v>
          </cell>
          <cell r="E489" t="str">
            <v>אזורי ע"ש הרצוג</v>
          </cell>
          <cell r="F489" t="str">
            <v>1</v>
          </cell>
          <cell r="G489" t="str">
            <v>חטיבה ביניים 1  חטיבה עליונה 1</v>
          </cell>
        </row>
        <row r="490">
          <cell r="D490">
            <v>444836</v>
          </cell>
          <cell r="E490" t="str">
            <v>קרית חינוך ע"ש רבין</v>
          </cell>
          <cell r="F490" t="str">
            <v>1</v>
          </cell>
          <cell r="G490" t="str">
            <v>חטיבה ביניים 2  חטיבה עליונה 1</v>
          </cell>
        </row>
        <row r="491">
          <cell r="D491">
            <v>442277</v>
          </cell>
          <cell r="E491" t="str">
            <v>תיכון ע"ש נעמי שמר</v>
          </cell>
          <cell r="F491" t="str">
            <v>1</v>
          </cell>
          <cell r="G491" t="str">
            <v>חטיבה ביניים 2  חטיבה עליונה 1</v>
          </cell>
        </row>
        <row r="492">
          <cell r="D492">
            <v>480061</v>
          </cell>
          <cell r="E492" t="str">
            <v>חקלאי עיינות</v>
          </cell>
          <cell r="F492" t="str">
            <v>3</v>
          </cell>
          <cell r="G492" t="str">
            <v>חטיבה עליונה 3</v>
          </cell>
        </row>
        <row r="493">
          <cell r="D493">
            <v>719542</v>
          </cell>
          <cell r="E493" t="str">
            <v>תיכון גני תקווה</v>
          </cell>
          <cell r="F493" t="str">
            <v>1</v>
          </cell>
          <cell r="G493" t="str">
            <v>חטיבה עליונה 1</v>
          </cell>
        </row>
        <row r="494">
          <cell r="D494">
            <v>288134</v>
          </cell>
          <cell r="E494" t="str">
            <v>נהרדעא</v>
          </cell>
          <cell r="F494" t="str">
            <v>2</v>
          </cell>
          <cell r="G494" t="str">
            <v>חטיבה עליונה 2</v>
          </cell>
        </row>
        <row r="495">
          <cell r="D495">
            <v>347054</v>
          </cell>
          <cell r="E495" t="str">
            <v>מקיף דאלית אל-כרמל</v>
          </cell>
          <cell r="F495" t="str">
            <v>4</v>
          </cell>
          <cell r="G495" t="str">
            <v>חטיבה עליונה 4</v>
          </cell>
        </row>
        <row r="496">
          <cell r="D496">
            <v>800128</v>
          </cell>
          <cell r="E496" t="str">
            <v>רב תחומי עמל דבוריה</v>
          </cell>
          <cell r="F496" t="str">
            <v>4</v>
          </cell>
          <cell r="G496" t="str">
            <v>חטיבה ביניים 4  חטיבה עליונה 4</v>
          </cell>
        </row>
        <row r="497">
          <cell r="D497">
            <v>248302</v>
          </cell>
          <cell r="E497" t="str">
            <v>תיכון דיר אל-אסד</v>
          </cell>
          <cell r="F497" t="str">
            <v>4</v>
          </cell>
          <cell r="G497" t="str">
            <v>חטיבה ביניים 4  חטיבה עליונה 4</v>
          </cell>
        </row>
        <row r="498">
          <cell r="D498">
            <v>644666</v>
          </cell>
          <cell r="E498" t="str">
            <v>אולפנת צביה דימונה</v>
          </cell>
          <cell r="F498" t="str">
            <v>2</v>
          </cell>
          <cell r="G498" t="str">
            <v>חטיבה ביניים 3  חטיבה עליונה 2</v>
          </cell>
        </row>
        <row r="499">
          <cell r="D499">
            <v>644062</v>
          </cell>
          <cell r="E499" t="str">
            <v>תיכון דרכא זינמן</v>
          </cell>
          <cell r="F499" t="str">
            <v>5</v>
          </cell>
          <cell r="G499" t="str">
            <v>חטיבה ביניים 4  חטיבה עליונה 5</v>
          </cell>
        </row>
        <row r="500">
          <cell r="D500">
            <v>641332</v>
          </cell>
          <cell r="E500" t="str">
            <v>ישיבת צביה דימונה</v>
          </cell>
          <cell r="F500" t="str">
            <v>2</v>
          </cell>
          <cell r="G500" t="str">
            <v>חטיבה ביניים 2  חטיבה עליונה 2</v>
          </cell>
        </row>
        <row r="501">
          <cell r="D501">
            <v>640854</v>
          </cell>
          <cell r="E501" t="str">
            <v>נחלת אפרים</v>
          </cell>
          <cell r="F501" t="str">
            <v>5</v>
          </cell>
          <cell r="G501" t="str">
            <v>חטיבה עליונה 5</v>
          </cell>
        </row>
        <row r="502">
          <cell r="D502">
            <v>640243</v>
          </cell>
          <cell r="E502" t="str">
            <v>תיכון דרכא אפלמן</v>
          </cell>
          <cell r="F502" t="str">
            <v>5</v>
          </cell>
          <cell r="G502" t="str">
            <v>חטיבה ביניים 4  חטיבה עליונה 5</v>
          </cell>
        </row>
        <row r="503">
          <cell r="D503">
            <v>640110</v>
          </cell>
          <cell r="E503" t="str">
            <v>שלהבת הדרום</v>
          </cell>
          <cell r="F503" t="str">
            <v>4</v>
          </cell>
          <cell r="G503" t="str">
            <v>חטיבה עליונה 4</v>
          </cell>
        </row>
        <row r="504">
          <cell r="D504">
            <v>640086</v>
          </cell>
          <cell r="E504" t="str">
            <v>תיכון דרכא ליהמן</v>
          </cell>
          <cell r="F504" t="str">
            <v>4</v>
          </cell>
          <cell r="G504" t="str">
            <v>חטיבה ביניים 4  חטיבה עליונה 4</v>
          </cell>
        </row>
        <row r="505">
          <cell r="D505">
            <v>614321</v>
          </cell>
          <cell r="E505" t="str">
            <v>תיכון דרכא אחווה</v>
          </cell>
          <cell r="F505" t="str">
            <v>5</v>
          </cell>
          <cell r="G505" t="str">
            <v>חטיבה ביניים 5  חטיבה עליונה 5</v>
          </cell>
        </row>
        <row r="506">
          <cell r="D506">
            <v>519124</v>
          </cell>
          <cell r="E506" t="str">
            <v>תיכון דרכא מחט</v>
          </cell>
          <cell r="F506" t="str">
            <v>5</v>
          </cell>
          <cell r="G506" t="str">
            <v>נוער בסיכון</v>
          </cell>
        </row>
        <row r="507">
          <cell r="D507">
            <v>247163</v>
          </cell>
          <cell r="E507" t="str">
            <v>מקיף דיר חנא</v>
          </cell>
          <cell r="F507" t="str">
            <v>4</v>
          </cell>
          <cell r="G507" t="str">
            <v>חטיבה עליונה 4</v>
          </cell>
        </row>
        <row r="508">
          <cell r="D508">
            <v>841254</v>
          </cell>
          <cell r="E508" t="str">
            <v>בית חינוך ירקון</v>
          </cell>
          <cell r="F508" t="str">
            <v>1</v>
          </cell>
          <cell r="G508" t="str">
            <v>חטיבה ביניים 1  חטיבה עליונה 1</v>
          </cell>
        </row>
        <row r="509">
          <cell r="D509">
            <v>460030</v>
          </cell>
          <cell r="E509" t="str">
            <v>מקיף אזורי עמי אסף</v>
          </cell>
          <cell r="F509" t="str">
            <v>1</v>
          </cell>
          <cell r="G509" t="str">
            <v>חטיבה ביניים 1  חטיבה עליונה 1</v>
          </cell>
        </row>
        <row r="510">
          <cell r="D510">
            <v>260091</v>
          </cell>
          <cell r="E510" t="str">
            <v>הרב תחומי עמק חרוד</v>
          </cell>
          <cell r="F510" t="str">
            <v>2</v>
          </cell>
          <cell r="G510" t="str">
            <v>חטיבה ביניים 2  חטיבה עליונה 2</v>
          </cell>
        </row>
        <row r="511">
          <cell r="D511">
            <v>247866</v>
          </cell>
          <cell r="E511" t="str">
            <v>מקיף אורט אחווה</v>
          </cell>
          <cell r="F511" t="str">
            <v>5</v>
          </cell>
          <cell r="G511" t="str">
            <v>חטיבה ביניים 5  חטיבה עליונה 5</v>
          </cell>
        </row>
        <row r="512">
          <cell r="D512">
            <v>280115</v>
          </cell>
          <cell r="E512" t="str">
            <v>מקיף אנה פרנק</v>
          </cell>
          <cell r="F512" t="str">
            <v>2</v>
          </cell>
          <cell r="G512" t="str">
            <v>חטיבה ביניים 3  חטיבה עליונה 2</v>
          </cell>
        </row>
        <row r="513">
          <cell r="D513">
            <v>260307</v>
          </cell>
          <cell r="E513" t="str">
            <v>מקיף הר וגיא</v>
          </cell>
          <cell r="F513" t="str">
            <v>2</v>
          </cell>
          <cell r="G513" t="str">
            <v>חטיבה ביניים 3  חטיבה עליונה 2</v>
          </cell>
        </row>
        <row r="514">
          <cell r="D514">
            <v>260232</v>
          </cell>
          <cell r="E514" t="str">
            <v>מקיף עמק החולה</v>
          </cell>
          <cell r="F514" t="str">
            <v>2</v>
          </cell>
          <cell r="G514" t="str">
            <v>חטיבה ביניים 3  חטיבה עליונה 2</v>
          </cell>
        </row>
        <row r="515">
          <cell r="D515">
            <v>260067</v>
          </cell>
          <cell r="E515" t="str">
            <v>מקיף עינות הירדן</v>
          </cell>
          <cell r="F515" t="str">
            <v>2</v>
          </cell>
          <cell r="G515" t="str">
            <v>חטיבה ביניים 3  חטיבה עליונה 2</v>
          </cell>
        </row>
        <row r="516">
          <cell r="D516">
            <v>636019</v>
          </cell>
          <cell r="E516" t="str">
            <v>אדם ואדמה תבור</v>
          </cell>
          <cell r="F516" t="str">
            <v>לא סווג</v>
          </cell>
          <cell r="G516" t="str">
            <v>לא מחושב</v>
          </cell>
        </row>
        <row r="517">
          <cell r="D517">
            <v>280065</v>
          </cell>
          <cell r="E517" t="str">
            <v>מקיף חקלאי כדורי</v>
          </cell>
          <cell r="F517" t="str">
            <v>2</v>
          </cell>
          <cell r="G517" t="str">
            <v>חטיבה ביניים 2  חטיבה עליונה 2</v>
          </cell>
        </row>
        <row r="518">
          <cell r="D518">
            <v>270223</v>
          </cell>
          <cell r="E518" t="str">
            <v>הודיות</v>
          </cell>
          <cell r="F518" t="str">
            <v>5</v>
          </cell>
          <cell r="G518" t="str">
            <v>חטיבה ביניים 5  חטיבה עליונה 5</v>
          </cell>
        </row>
        <row r="519">
          <cell r="D519">
            <v>240812</v>
          </cell>
          <cell r="E519" t="str">
            <v>ישיבת הזורעים</v>
          </cell>
          <cell r="F519" t="str">
            <v>2</v>
          </cell>
          <cell r="G519" t="str">
            <v>חטיבה עליונה 2</v>
          </cell>
        </row>
        <row r="520">
          <cell r="D520">
            <v>759399</v>
          </cell>
          <cell r="E520" t="str">
            <v>תיכון דמוקרטי</v>
          </cell>
          <cell r="F520" t="str">
            <v>1</v>
          </cell>
          <cell r="G520" t="str">
            <v>חטיבה עליונה 1</v>
          </cell>
        </row>
        <row r="521">
          <cell r="D521">
            <v>630640</v>
          </cell>
          <cell r="E521" t="str">
            <v>תיכון אנתרופוסופי</v>
          </cell>
          <cell r="F521" t="str">
            <v>לא סווג</v>
          </cell>
          <cell r="G521" t="str">
            <v>לא מחושב</v>
          </cell>
        </row>
        <row r="522">
          <cell r="D522">
            <v>470526</v>
          </cell>
          <cell r="E522" t="str">
            <v>תיכון טכנולוגי נעמת</v>
          </cell>
          <cell r="F522" t="str">
            <v>2</v>
          </cell>
          <cell r="G522" t="str">
            <v>נוער בסיכון</v>
          </cell>
        </row>
        <row r="523">
          <cell r="D523">
            <v>470138</v>
          </cell>
          <cell r="E523" t="str">
            <v>מקיף ע"ש מוסינזון</v>
          </cell>
          <cell r="F523" t="str">
            <v>1</v>
          </cell>
          <cell r="G523" t="str">
            <v>חטיבה עליונה 1</v>
          </cell>
        </row>
        <row r="524">
          <cell r="D524">
            <v>441410</v>
          </cell>
          <cell r="E524" t="str">
            <v>תיכון ע"ש אילן רמון</v>
          </cell>
          <cell r="F524" t="str">
            <v>1</v>
          </cell>
          <cell r="G524" t="str">
            <v>חטיבה עליונה 1</v>
          </cell>
        </row>
        <row r="525">
          <cell r="D525">
            <v>441006</v>
          </cell>
          <cell r="E525" t="str">
            <v>תיכון הדרים</v>
          </cell>
          <cell r="F525" t="str">
            <v>1</v>
          </cell>
          <cell r="G525" t="str">
            <v>חטיבה עליונה 1</v>
          </cell>
        </row>
        <row r="526">
          <cell r="D526">
            <v>741033</v>
          </cell>
          <cell r="E526" t="str">
            <v>אדם ואדמה</v>
          </cell>
          <cell r="F526" t="str">
            <v>1</v>
          </cell>
          <cell r="G526" t="str">
            <v>חטיבה עליונה 1</v>
          </cell>
        </row>
        <row r="527">
          <cell r="D527">
            <v>660498</v>
          </cell>
          <cell r="E527" t="str">
            <v>מקיף שיטים</v>
          </cell>
          <cell r="F527" t="str">
            <v>3</v>
          </cell>
          <cell r="G527" t="str">
            <v>חטיבה ביניים 3  חטיבה עליונה 3</v>
          </cell>
        </row>
        <row r="528">
          <cell r="D528">
            <v>640375</v>
          </cell>
          <cell r="E528" t="str">
            <v>ישיבת עתניאל לצעירים</v>
          </cell>
          <cell r="F528" t="str">
            <v>2</v>
          </cell>
          <cell r="G528" t="str">
            <v>חטיבה עליונה 2</v>
          </cell>
        </row>
        <row r="529">
          <cell r="D529">
            <v>634113</v>
          </cell>
          <cell r="E529" t="str">
            <v>מפתן בית חגי</v>
          </cell>
          <cell r="F529" t="str">
            <v>5</v>
          </cell>
          <cell r="G529" t="str">
            <v>נוער בסיכון</v>
          </cell>
        </row>
        <row r="530">
          <cell r="D530">
            <v>581231</v>
          </cell>
          <cell r="E530" t="str">
            <v>אולפנא הר חברון</v>
          </cell>
          <cell r="F530" t="str">
            <v>לא סווג</v>
          </cell>
          <cell r="G530" t="str">
            <v>חטיבה ביניים 2</v>
          </cell>
        </row>
        <row r="531">
          <cell r="D531">
            <v>455162</v>
          </cell>
          <cell r="E531" t="str">
            <v>ישיבת שבי חברון לצעירים</v>
          </cell>
          <cell r="F531" t="str">
            <v>2</v>
          </cell>
          <cell r="G531" t="str">
            <v>חטיבה עליונה 2</v>
          </cell>
        </row>
        <row r="532">
          <cell r="D532">
            <v>142265</v>
          </cell>
          <cell r="E532" t="str">
            <v>סוסיא-ישיבת בני"ע</v>
          </cell>
          <cell r="F532" t="str">
            <v>2</v>
          </cell>
          <cell r="G532" t="str">
            <v>חטיבה עליונה 2</v>
          </cell>
        </row>
        <row r="533">
          <cell r="D533">
            <v>141358</v>
          </cell>
          <cell r="E533" t="str">
            <v>ישיבת מעלה חבר</v>
          </cell>
          <cell r="F533" t="str">
            <v>2</v>
          </cell>
          <cell r="G533" t="str">
            <v>חטיבה עליונה 2</v>
          </cell>
        </row>
        <row r="534">
          <cell r="D534">
            <v>571125</v>
          </cell>
          <cell r="E534" t="str">
            <v>מרכז נער ע"ש טננבאום</v>
          </cell>
          <cell r="F534" t="str">
            <v>3</v>
          </cell>
          <cell r="G534" t="str">
            <v>נוער בסיכון</v>
          </cell>
        </row>
        <row r="535">
          <cell r="D535">
            <v>570358</v>
          </cell>
          <cell r="E535" t="str">
            <v>הנדסאים הרצליה</v>
          </cell>
          <cell r="F535" t="str">
            <v>1</v>
          </cell>
          <cell r="G535" t="str">
            <v>חטיבה ביניים 1  חטיבה עליונה 1</v>
          </cell>
        </row>
        <row r="536">
          <cell r="D536">
            <v>570192</v>
          </cell>
          <cell r="E536" t="str">
            <v>התיכון העירוני החדש</v>
          </cell>
          <cell r="F536" t="str">
            <v>1</v>
          </cell>
          <cell r="G536" t="str">
            <v>חטיבה עליונה 1</v>
          </cell>
        </row>
        <row r="537">
          <cell r="D537">
            <v>544395</v>
          </cell>
          <cell r="E537" t="str">
            <v>עתיד רזיאל</v>
          </cell>
          <cell r="F537" t="str">
            <v>2</v>
          </cell>
          <cell r="G537" t="str">
            <v>חטיבה ביניים 1  חטיבה עליונה 2</v>
          </cell>
        </row>
        <row r="538">
          <cell r="D538">
            <v>544312</v>
          </cell>
          <cell r="E538" t="str">
            <v>אולפנת צביה הרצליה</v>
          </cell>
          <cell r="F538" t="str">
            <v>1</v>
          </cell>
          <cell r="G538" t="str">
            <v>חטיבה ביניים 2  חטיבה עליונה 1</v>
          </cell>
        </row>
        <row r="539">
          <cell r="D539">
            <v>541169</v>
          </cell>
          <cell r="E539" t="str">
            <v>מקיף היובל</v>
          </cell>
          <cell r="F539" t="str">
            <v>1</v>
          </cell>
          <cell r="G539" t="str">
            <v>חטיבה עליונה 1</v>
          </cell>
        </row>
        <row r="540">
          <cell r="D540">
            <v>540328</v>
          </cell>
          <cell r="E540" t="str">
            <v>עירוני כללי הראשונים</v>
          </cell>
          <cell r="F540" t="str">
            <v>1</v>
          </cell>
          <cell r="G540" t="str">
            <v>חטיבה עליונה 1</v>
          </cell>
        </row>
        <row r="541">
          <cell r="D541">
            <v>530683</v>
          </cell>
          <cell r="E541" t="str">
            <v>מפתן הרצליה</v>
          </cell>
          <cell r="F541" t="str">
            <v>3</v>
          </cell>
          <cell r="G541" t="str">
            <v>נוער בסיכון</v>
          </cell>
        </row>
        <row r="542">
          <cell r="D542">
            <v>520098</v>
          </cell>
          <cell r="E542" t="str">
            <v>ממ"ד לבנים</v>
          </cell>
          <cell r="F542" t="str">
            <v>1</v>
          </cell>
          <cell r="G542" t="str">
            <v>חטיבה ביניים 2  חטיבה עליונה 1</v>
          </cell>
        </row>
        <row r="543">
          <cell r="D543">
            <v>729012</v>
          </cell>
          <cell r="E543" t="str">
            <v>רמות זבולון</v>
          </cell>
          <cell r="F543" t="str">
            <v>5</v>
          </cell>
          <cell r="G543" t="str">
            <v>חטיבה עליונה 5</v>
          </cell>
        </row>
        <row r="544">
          <cell r="D544">
            <v>462200</v>
          </cell>
          <cell r="E544" t="str">
            <v>תיכון שקד</v>
          </cell>
          <cell r="F544" t="str">
            <v>2</v>
          </cell>
          <cell r="G544" t="str">
            <v>חטיבה עליונה 2</v>
          </cell>
        </row>
        <row r="545">
          <cell r="D545">
            <v>380048</v>
          </cell>
          <cell r="E545" t="str">
            <v>כפר הנוער הדתי</v>
          </cell>
          <cell r="F545" t="str">
            <v>5</v>
          </cell>
          <cell r="G545" t="str">
            <v>חטיבה ביניים 4  חטיבה עליונה 5</v>
          </cell>
        </row>
        <row r="546">
          <cell r="D546">
            <v>370023</v>
          </cell>
          <cell r="E546" t="str">
            <v>תיכון יעדים לחינוך</v>
          </cell>
          <cell r="F546" t="str">
            <v>5</v>
          </cell>
          <cell r="G546" t="str">
            <v>חטיבה עליונה 5</v>
          </cell>
        </row>
        <row r="547">
          <cell r="D547">
            <v>360222</v>
          </cell>
          <cell r="E547" t="str">
            <v>מקיף כרמל זבולון</v>
          </cell>
          <cell r="F547" t="str">
            <v>1</v>
          </cell>
          <cell r="G547" t="str">
            <v>חטיבה ביניים 2  חטיבה עליונה 1</v>
          </cell>
        </row>
        <row r="548">
          <cell r="D548">
            <v>384370</v>
          </cell>
          <cell r="E548" t="str">
            <v>תיכון ממ"ד</v>
          </cell>
          <cell r="F548" t="str">
            <v>1</v>
          </cell>
          <cell r="G548" t="str">
            <v>חטיבה ביניים 2  חטיבה עליונה 1</v>
          </cell>
        </row>
        <row r="549">
          <cell r="D549">
            <v>374249</v>
          </cell>
          <cell r="E549" t="str">
            <v>תיכון ממד זכרון יעקב</v>
          </cell>
          <cell r="F549" t="str">
            <v>1</v>
          </cell>
          <cell r="G549" t="str">
            <v>חטיבה ביניים 1  חטיבה עליונה 1</v>
          </cell>
        </row>
        <row r="550">
          <cell r="D550">
            <v>356212</v>
          </cell>
          <cell r="E550" t="str">
            <v>תיכון זכרון יעקב</v>
          </cell>
          <cell r="F550" t="str">
            <v>1</v>
          </cell>
          <cell r="G550" t="str">
            <v>חטיבה עליונה 1</v>
          </cell>
        </row>
        <row r="551">
          <cell r="D551">
            <v>340554</v>
          </cell>
          <cell r="E551" t="str">
            <v>מרכז חינוך לבנות</v>
          </cell>
          <cell r="F551" t="str">
            <v>4</v>
          </cell>
          <cell r="G551" t="str">
            <v>נוער בסיכון</v>
          </cell>
        </row>
        <row r="552">
          <cell r="D552">
            <v>340547</v>
          </cell>
          <cell r="E552" t="str">
            <v>ישיבה לצעירים</v>
          </cell>
          <cell r="F552" t="str">
            <v>4</v>
          </cell>
          <cell r="G552" t="str">
            <v>חטיבה עליונה 4</v>
          </cell>
        </row>
        <row r="553">
          <cell r="D553">
            <v>338426</v>
          </cell>
          <cell r="E553" t="str">
            <v>תיכון דמוקרטי קשת</v>
          </cell>
          <cell r="F553" t="str">
            <v>1</v>
          </cell>
          <cell r="G553" t="str">
            <v>חטיבה עליונה 1</v>
          </cell>
        </row>
        <row r="554">
          <cell r="D554">
            <v>800003</v>
          </cell>
          <cell r="E554" t="str">
            <v>תיכון חקלאי ימה</v>
          </cell>
          <cell r="F554" t="str">
            <v>3</v>
          </cell>
          <cell r="G554" t="str">
            <v>חטיבה עליונה 3</v>
          </cell>
        </row>
        <row r="555">
          <cell r="D555">
            <v>633685</v>
          </cell>
          <cell r="E555" t="str">
            <v>עמל מח"ט זרזיר</v>
          </cell>
          <cell r="F555" t="str">
            <v>לא סווג</v>
          </cell>
          <cell r="G555" t="str">
            <v>לא מחושב</v>
          </cell>
        </row>
        <row r="556">
          <cell r="D556">
            <v>248666</v>
          </cell>
          <cell r="E556" t="str">
            <v>רב תחומי עמל זרזיר</v>
          </cell>
          <cell r="F556" t="str">
            <v>5</v>
          </cell>
          <cell r="G556" t="str">
            <v>חטיבה ביניים 5  חטיבה עליונה 5</v>
          </cell>
        </row>
        <row r="557">
          <cell r="D557">
            <v>770602</v>
          </cell>
          <cell r="E557" t="str">
            <v>מעלה שחרות</v>
          </cell>
          <cell r="F557" t="str">
            <v>3</v>
          </cell>
          <cell r="G557" t="str">
            <v>חטיבה ביניים 3  חטיבה עליונה 3</v>
          </cell>
        </row>
        <row r="558">
          <cell r="D558">
            <v>508424</v>
          </cell>
          <cell r="E558" t="str">
            <v>אולפנת הללי לאמנות</v>
          </cell>
          <cell r="F558" t="str">
            <v>1</v>
          </cell>
          <cell r="G558" t="str">
            <v>חטיבה עליונה 1</v>
          </cell>
        </row>
        <row r="559">
          <cell r="D559">
            <v>460113</v>
          </cell>
          <cell r="E559" t="str">
            <v>קבוצת יבנה</v>
          </cell>
          <cell r="F559" t="str">
            <v>1</v>
          </cell>
          <cell r="G559" t="str">
            <v>חטיבה ביניים 1  חטיבה עליונה 1</v>
          </cell>
        </row>
        <row r="560">
          <cell r="D560">
            <v>440560</v>
          </cell>
          <cell r="E560" t="str">
            <v>תיכון גבעת ושינגטון</v>
          </cell>
          <cell r="F560" t="str">
            <v>4</v>
          </cell>
          <cell r="G560" t="str">
            <v>חטיבה ביניים 4  חטיבה עליונה 4</v>
          </cell>
        </row>
        <row r="561">
          <cell r="D561">
            <v>900076</v>
          </cell>
          <cell r="E561" t="str">
            <v>טכנולוגי תורני נחלים</v>
          </cell>
          <cell r="F561" t="str">
            <v>2</v>
          </cell>
          <cell r="G561" t="str">
            <v>חטיבה עליונה 2</v>
          </cell>
        </row>
        <row r="562">
          <cell r="D562">
            <v>733691</v>
          </cell>
          <cell r="E562" t="str">
            <v>דגל ירושלים</v>
          </cell>
          <cell r="F562" t="str">
            <v>1</v>
          </cell>
          <cell r="G562" t="str">
            <v>חטיבה עליונה 1</v>
          </cell>
        </row>
        <row r="563">
          <cell r="D563">
            <v>480145</v>
          </cell>
          <cell r="E563" t="str">
            <v>כפר הנוער בן שמן</v>
          </cell>
          <cell r="F563" t="str">
            <v>3</v>
          </cell>
          <cell r="G563" t="str">
            <v>חטיבה ביניים 3  חטיבה עליונה 3</v>
          </cell>
        </row>
        <row r="564">
          <cell r="D564">
            <v>444737</v>
          </cell>
          <cell r="E564" t="str">
            <v>נחשון למדעים טכנולוגיה ואומנות</v>
          </cell>
          <cell r="F564" t="str">
            <v>1</v>
          </cell>
          <cell r="G564" t="str">
            <v>חטיבה ביניים 1  חטיבה עליונה 1</v>
          </cell>
        </row>
        <row r="565">
          <cell r="D565">
            <v>440339</v>
          </cell>
          <cell r="E565" t="str">
            <v>ישיבת בני עקיבא נחלים</v>
          </cell>
          <cell r="F565" t="str">
            <v>1</v>
          </cell>
          <cell r="G565" t="str">
            <v>חטיבה ביניים 1  חטיבה עליונה 1</v>
          </cell>
        </row>
        <row r="566">
          <cell r="D566">
            <v>742759</v>
          </cell>
          <cell r="E566" t="str">
            <v>דרכי הלל</v>
          </cell>
          <cell r="F566" t="str">
            <v>4</v>
          </cell>
          <cell r="G566" t="str">
            <v>חטיבה עליונה 4</v>
          </cell>
        </row>
        <row r="567">
          <cell r="D567">
            <v>719724</v>
          </cell>
          <cell r="E567" t="str">
            <v>מיטב מדעים ויהדות</v>
          </cell>
          <cell r="F567" t="str">
            <v>4</v>
          </cell>
          <cell r="G567" t="str">
            <v>חטיבה עליונה 4</v>
          </cell>
        </row>
        <row r="568">
          <cell r="D568">
            <v>521112</v>
          </cell>
          <cell r="E568" t="str">
            <v>בני יששכר</v>
          </cell>
          <cell r="F568" t="str">
            <v>3</v>
          </cell>
          <cell r="G568" t="str">
            <v>חטיבה עליונה 3</v>
          </cell>
        </row>
        <row r="569">
          <cell r="D569">
            <v>384198</v>
          </cell>
          <cell r="E569" t="str">
            <v>באר מרים</v>
          </cell>
          <cell r="F569" t="str">
            <v>3</v>
          </cell>
          <cell r="G569" t="str">
            <v>חטיבה עליונה 3</v>
          </cell>
        </row>
        <row r="570">
          <cell r="D570">
            <v>370486</v>
          </cell>
          <cell r="E570" t="str">
            <v>תיכון טכנולוגי נעמת</v>
          </cell>
          <cell r="F570" t="str">
            <v>5</v>
          </cell>
          <cell r="G570" t="str">
            <v>נוער בסיכון</v>
          </cell>
        </row>
        <row r="571">
          <cell r="D571">
            <v>370072</v>
          </cell>
          <cell r="E571" t="str">
            <v>עמל חדרה למדעים ולאמנויות</v>
          </cell>
          <cell r="F571" t="str">
            <v>2</v>
          </cell>
          <cell r="G571" t="str">
            <v>חטיבה ביניים 3  חטיבה עליונה 2</v>
          </cell>
        </row>
        <row r="572">
          <cell r="D572">
            <v>344499</v>
          </cell>
          <cell r="E572" t="str">
            <v>בית יעקב-בית יפה</v>
          </cell>
          <cell r="F572" t="str">
            <v>2</v>
          </cell>
          <cell r="G572" t="str">
            <v>חטיבה עליונה 2</v>
          </cell>
        </row>
        <row r="573">
          <cell r="D573">
            <v>344382</v>
          </cell>
          <cell r="E573" t="str">
            <v>תכון חדרה בית-אליעזר</v>
          </cell>
          <cell r="F573" t="str">
            <v>3</v>
          </cell>
          <cell r="G573" t="str">
            <v>חטיבה ביניים 3  חטיבה עליונה 3</v>
          </cell>
        </row>
        <row r="574">
          <cell r="D574">
            <v>344200</v>
          </cell>
          <cell r="E574" t="str">
            <v>אולפ' בנ"ע מ. ברוך</v>
          </cell>
          <cell r="F574" t="str">
            <v>2</v>
          </cell>
          <cell r="G574" t="str">
            <v>חטיבה ביניים 3  חטיבה עליונה 2</v>
          </cell>
        </row>
        <row r="575">
          <cell r="D575">
            <v>344168</v>
          </cell>
          <cell r="E575" t="str">
            <v>ישיבת כנסת יצחק</v>
          </cell>
          <cell r="F575" t="str">
            <v>2</v>
          </cell>
          <cell r="G575" t="str">
            <v>חטיבה עליונה 2</v>
          </cell>
        </row>
        <row r="576">
          <cell r="D576">
            <v>340653</v>
          </cell>
          <cell r="E576" t="str">
            <v>גימנסיה חדרה</v>
          </cell>
          <cell r="F576" t="str">
            <v>4</v>
          </cell>
          <cell r="G576" t="str">
            <v>חטיבה עליונה 4</v>
          </cell>
        </row>
        <row r="577">
          <cell r="D577">
            <v>340596</v>
          </cell>
          <cell r="E577" t="str">
            <v>הדמוקרטי חדרה</v>
          </cell>
          <cell r="F577" t="str">
            <v>1</v>
          </cell>
          <cell r="G577" t="str">
            <v>חטיבה עליונה 1</v>
          </cell>
        </row>
        <row r="578">
          <cell r="D578">
            <v>340521</v>
          </cell>
          <cell r="E578" t="str">
            <v>קרית המתיבתא</v>
          </cell>
          <cell r="F578" t="str">
            <v>2</v>
          </cell>
          <cell r="G578" t="str">
            <v>חטיבה עליונה 2</v>
          </cell>
        </row>
        <row r="579">
          <cell r="D579">
            <v>340356</v>
          </cell>
          <cell r="E579" t="str">
            <v>ישיבת בנ"ע חדרה</v>
          </cell>
          <cell r="F579" t="str">
            <v>2</v>
          </cell>
          <cell r="G579" t="str">
            <v>חטיבה ביניים 2  חטיבה עליונה 2</v>
          </cell>
        </row>
        <row r="580">
          <cell r="D580">
            <v>340281</v>
          </cell>
          <cell r="E580" t="str">
            <v>תיכון חדרה</v>
          </cell>
          <cell r="F580" t="str">
            <v>2</v>
          </cell>
          <cell r="G580" t="str">
            <v>חטיבה ביניים 3  חטיבה עליונה 2</v>
          </cell>
        </row>
        <row r="581">
          <cell r="D581">
            <v>338541</v>
          </cell>
          <cell r="E581" t="str">
            <v>תיכון גבעול</v>
          </cell>
          <cell r="F581" t="str">
            <v>2</v>
          </cell>
          <cell r="G581" t="str">
            <v>חטיבה ביניים 3  חטיבה עליונה 2</v>
          </cell>
        </row>
        <row r="582">
          <cell r="D582">
            <v>770750</v>
          </cell>
          <cell r="E582" t="str">
            <v>אורט ע"ש מיטרני</v>
          </cell>
          <cell r="F582" t="str">
            <v>3</v>
          </cell>
          <cell r="G582" t="str">
            <v>נוער בסיכון</v>
          </cell>
        </row>
        <row r="583">
          <cell r="D583">
            <v>714824</v>
          </cell>
          <cell r="E583" t="str">
            <v>לווית חן</v>
          </cell>
          <cell r="F583" t="str">
            <v>2</v>
          </cell>
          <cell r="G583" t="str">
            <v>חטיבה עליונה 2</v>
          </cell>
        </row>
        <row r="584">
          <cell r="D584">
            <v>570945</v>
          </cell>
          <cell r="E584" t="str">
            <v>תיכון טכנולוגי נעמת</v>
          </cell>
          <cell r="F584" t="str">
            <v>4</v>
          </cell>
          <cell r="G584" t="str">
            <v>נוער בסיכון</v>
          </cell>
        </row>
        <row r="585">
          <cell r="D585">
            <v>570168</v>
          </cell>
          <cell r="E585" t="str">
            <v>מקיף אורט למדע וטכנו</v>
          </cell>
          <cell r="F585" t="str">
            <v>1</v>
          </cell>
          <cell r="G585" t="str">
            <v>חטיבה ביניים 2  חטיבה עליונה 1</v>
          </cell>
        </row>
        <row r="586">
          <cell r="D586">
            <v>544692</v>
          </cell>
          <cell r="E586" t="str">
            <v>ק.חינוך בנ"ע חולון</v>
          </cell>
          <cell r="F586" t="str">
            <v>3</v>
          </cell>
          <cell r="G586" t="str">
            <v>חטיבה ביניים 3  חטיבה עליונה 3</v>
          </cell>
        </row>
        <row r="587">
          <cell r="D587">
            <v>544593</v>
          </cell>
          <cell r="E587" t="str">
            <v>עתידים ע"ש מ. אלישיב</v>
          </cell>
          <cell r="F587" t="str">
            <v>2</v>
          </cell>
          <cell r="G587" t="str">
            <v>חטיבה ביניים 3  חטיבה עליונה 2</v>
          </cell>
        </row>
        <row r="588">
          <cell r="D588">
            <v>544528</v>
          </cell>
          <cell r="E588" t="str">
            <v>מקיף ע"ש יצחק נבון</v>
          </cell>
          <cell r="F588" t="str">
            <v>2</v>
          </cell>
          <cell r="G588" t="str">
            <v>חטיבה ביניים 2  חטיבה עליונה 2</v>
          </cell>
        </row>
        <row r="589">
          <cell r="D589">
            <v>544353</v>
          </cell>
          <cell r="E589" t="str">
            <v>מקיף אפרים קציר</v>
          </cell>
          <cell r="F589" t="str">
            <v>1</v>
          </cell>
          <cell r="G589" t="str">
            <v>חטיבה ביניים 1  חטיבה עליונה 1</v>
          </cell>
        </row>
        <row r="590">
          <cell r="D590">
            <v>541920</v>
          </cell>
          <cell r="E590" t="str">
            <v>בית דוד</v>
          </cell>
          <cell r="F590" t="str">
            <v>3</v>
          </cell>
          <cell r="G590" t="str">
            <v>חטיבה עליונה 3</v>
          </cell>
        </row>
        <row r="591">
          <cell r="D591">
            <v>541532</v>
          </cell>
          <cell r="E591" t="str">
            <v>תיכון טומשין חולון</v>
          </cell>
          <cell r="F591" t="str">
            <v>3</v>
          </cell>
          <cell r="G591" t="str">
            <v>נוער בסיכון</v>
          </cell>
        </row>
        <row r="592">
          <cell r="D592">
            <v>541110</v>
          </cell>
          <cell r="E592" t="str">
            <v>מקיף שש שנתי ק. שרת</v>
          </cell>
          <cell r="F592" t="str">
            <v>1</v>
          </cell>
          <cell r="G592" t="str">
            <v>חטיבה ביניים 2  חטיבה עליונה 1</v>
          </cell>
        </row>
        <row r="593">
          <cell r="D593">
            <v>540864</v>
          </cell>
          <cell r="E593" t="str">
            <v>מקיף שש שנתי הרצוג</v>
          </cell>
          <cell r="F593" t="str">
            <v>2</v>
          </cell>
          <cell r="G593" t="str">
            <v>חטיבה ביניים 3  חטיבה עליונה 2</v>
          </cell>
        </row>
        <row r="594">
          <cell r="D594">
            <v>540450</v>
          </cell>
          <cell r="E594" t="str">
            <v>הייטק היי</v>
          </cell>
          <cell r="F594" t="str">
            <v>1</v>
          </cell>
          <cell r="G594" t="str">
            <v>חטיבה ביניים 1  חטיבה עליונה 1</v>
          </cell>
        </row>
        <row r="595">
          <cell r="D595">
            <v>540310</v>
          </cell>
          <cell r="E595" t="str">
            <v>מקיף שש שנתי קוגל</v>
          </cell>
          <cell r="F595" t="str">
            <v>1</v>
          </cell>
          <cell r="G595" t="str">
            <v>חטיבה ביניים 1  חטיבה עליונה 1</v>
          </cell>
        </row>
        <row r="596">
          <cell r="D596">
            <v>540302</v>
          </cell>
          <cell r="E596" t="str">
            <v>חמ"ד תיכון יבנה אולפנת חולון</v>
          </cell>
          <cell r="F596" t="str">
            <v>3</v>
          </cell>
          <cell r="G596" t="str">
            <v>חטיבה ביניים 3  חטיבה עליונה 3</v>
          </cell>
        </row>
        <row r="597">
          <cell r="D597">
            <v>540294</v>
          </cell>
          <cell r="E597" t="str">
            <v>עירוני עש פנחס אילון</v>
          </cell>
          <cell r="F597" t="str">
            <v>1</v>
          </cell>
          <cell r="G597" t="str">
            <v>חטיבה ביניים 1  חטיבה עליונה 1</v>
          </cell>
        </row>
        <row r="598">
          <cell r="D598">
            <v>810002</v>
          </cell>
          <cell r="E598" t="str">
            <v>המדרשה</v>
          </cell>
          <cell r="F598" t="str">
            <v>לא סווג</v>
          </cell>
          <cell r="G598" t="str">
            <v>לא מחושב</v>
          </cell>
        </row>
        <row r="599">
          <cell r="D599">
            <v>680033</v>
          </cell>
          <cell r="E599" t="str">
            <v>מקיף כפר סילבר</v>
          </cell>
          <cell r="F599" t="str">
            <v>4</v>
          </cell>
          <cell r="G599" t="str">
            <v>חטיבה ביניים 3  חטיבה עליונה 4</v>
          </cell>
        </row>
        <row r="600">
          <cell r="D600">
            <v>660266</v>
          </cell>
          <cell r="E600" t="str">
            <v>ישיבת דרכא בני יששכר</v>
          </cell>
          <cell r="F600" t="str">
            <v>3</v>
          </cell>
          <cell r="G600" t="str">
            <v>חטיבה ביניים 2  חטיבה עליונה 3</v>
          </cell>
        </row>
        <row r="601">
          <cell r="D601">
            <v>660084</v>
          </cell>
          <cell r="E601" t="str">
            <v>מקיף שקמה</v>
          </cell>
          <cell r="F601" t="str">
            <v>1</v>
          </cell>
          <cell r="G601" t="str">
            <v>חטיבה ביניים 2  חטיבה עליונה 1</v>
          </cell>
        </row>
        <row r="602">
          <cell r="D602">
            <v>641092</v>
          </cell>
          <cell r="E602" t="str">
            <v>בי"ס חכמת רחמים</v>
          </cell>
          <cell r="F602" t="str">
            <v>3</v>
          </cell>
          <cell r="G602" t="str">
            <v>חטיבה עליונה 3</v>
          </cell>
        </row>
        <row r="603">
          <cell r="D603">
            <v>640649</v>
          </cell>
          <cell r="E603" t="str">
            <v>אולפנת נוה דקלים</v>
          </cell>
          <cell r="F603" t="str">
            <v>1</v>
          </cell>
          <cell r="G603" t="str">
            <v>חטיבה ביניים 2  חטיבה עליונה 1</v>
          </cell>
        </row>
        <row r="604">
          <cell r="D604">
            <v>770073</v>
          </cell>
          <cell r="E604" t="str">
            <v>מקיף חוף הכרמל</v>
          </cell>
          <cell r="F604" t="str">
            <v>1</v>
          </cell>
          <cell r="G604" t="str">
            <v>חטיבה ביניים 1  חטיבה עליונה 1</v>
          </cell>
        </row>
        <row r="605">
          <cell r="D605">
            <v>380055</v>
          </cell>
          <cell r="E605" t="str">
            <v>כפר גלים</v>
          </cell>
          <cell r="F605" t="str">
            <v>2</v>
          </cell>
          <cell r="G605" t="str">
            <v>חטיבה ביניים 2  חטיבה עליונה 2</v>
          </cell>
        </row>
        <row r="606">
          <cell r="D606">
            <v>380022</v>
          </cell>
          <cell r="E606" t="str">
            <v>מקיף שפיה</v>
          </cell>
          <cell r="F606" t="str">
            <v>3</v>
          </cell>
          <cell r="G606" t="str">
            <v>חטיבה ביניים 2  חטיבה עליונה 3</v>
          </cell>
        </row>
        <row r="607">
          <cell r="D607">
            <v>370155</v>
          </cell>
          <cell r="E607" t="str">
            <v>ימין אורד</v>
          </cell>
          <cell r="F607" t="str">
            <v>5</v>
          </cell>
          <cell r="G607" t="str">
            <v>חטיבה עליונה 5</v>
          </cell>
        </row>
        <row r="608">
          <cell r="D608">
            <v>470625</v>
          </cell>
          <cell r="E608" t="str">
            <v>מקיף חוף השרון</v>
          </cell>
          <cell r="F608" t="str">
            <v>1</v>
          </cell>
          <cell r="G608" t="str">
            <v>חטיבה ביניים 1  חטיבה עליונה 1</v>
          </cell>
        </row>
        <row r="609">
          <cell r="D609">
            <v>444034</v>
          </cell>
          <cell r="E609" t="str">
            <v>נוה הדסה</v>
          </cell>
          <cell r="F609" t="str">
            <v>5</v>
          </cell>
          <cell r="G609" t="str">
            <v>חטיבה ביניים 5  חטיבה עליונה 5</v>
          </cell>
        </row>
        <row r="610">
          <cell r="D610">
            <v>648337</v>
          </cell>
          <cell r="E610" t="str">
            <v>אלסאלם</v>
          </cell>
          <cell r="F610" t="str">
            <v>5</v>
          </cell>
          <cell r="G610" t="str">
            <v>חטיבה ביניים 5  חטיבה עליונה 5</v>
          </cell>
        </row>
        <row r="611">
          <cell r="D611">
            <v>648154</v>
          </cell>
          <cell r="E611" t="str">
            <v>מקיף אלחיאת</v>
          </cell>
          <cell r="F611" t="str">
            <v>5</v>
          </cell>
          <cell r="G611" t="str">
            <v>חטיבה ביניים 5  חטיבה עליונה 5</v>
          </cell>
        </row>
        <row r="612">
          <cell r="D612">
            <v>648121</v>
          </cell>
          <cell r="E612" t="str">
            <v>מקיף ע"ש יצחק רבין</v>
          </cell>
          <cell r="F612" t="str">
            <v>5</v>
          </cell>
          <cell r="G612" t="str">
            <v>חטיבה ביניים 5  חטיבה עליונה 5</v>
          </cell>
        </row>
        <row r="613">
          <cell r="D613">
            <v>644203</v>
          </cell>
          <cell r="E613" t="str">
            <v>מקיף אלנור</v>
          </cell>
          <cell r="F613" t="str">
            <v>4</v>
          </cell>
          <cell r="G613" t="str">
            <v>חטיבה ביניים 4  חטיבה עליונה 4</v>
          </cell>
        </row>
        <row r="614">
          <cell r="D614">
            <v>640276</v>
          </cell>
          <cell r="E614" t="str">
            <v>עמל עהד חורה למצוינות</v>
          </cell>
          <cell r="F614" t="str">
            <v>4</v>
          </cell>
          <cell r="G614" t="str">
            <v>חטיבה עליונה 4</v>
          </cell>
        </row>
        <row r="615">
          <cell r="D615">
            <v>249193</v>
          </cell>
          <cell r="E615" t="str">
            <v>מקיף שש - שנתי</v>
          </cell>
          <cell r="F615" t="str">
            <v>4</v>
          </cell>
          <cell r="G615" t="str">
            <v>חטיבה ביניים 4  חטיבה עליונה 4</v>
          </cell>
        </row>
        <row r="616">
          <cell r="D616">
            <v>872531</v>
          </cell>
          <cell r="E616" t="str">
            <v>בית הספר הארצי להנדס</v>
          </cell>
          <cell r="F616" t="str">
            <v>2</v>
          </cell>
          <cell r="G616" t="str">
            <v>חטיבה עליונה 2</v>
          </cell>
        </row>
        <row r="617">
          <cell r="D617">
            <v>770396</v>
          </cell>
          <cell r="E617" t="str">
            <v>מכללה טכנו' חיל-אויר</v>
          </cell>
          <cell r="F617" t="str">
            <v>4</v>
          </cell>
          <cell r="G617" t="str">
            <v>חטיבה עליונה 4</v>
          </cell>
        </row>
        <row r="618">
          <cell r="D618">
            <v>759019</v>
          </cell>
          <cell r="E618" t="str">
            <v>עטרת תמר</v>
          </cell>
          <cell r="F618" t="str">
            <v>לא סווג</v>
          </cell>
          <cell r="G618" t="str">
            <v>לא מחושב</v>
          </cell>
        </row>
        <row r="619">
          <cell r="D619">
            <v>734855</v>
          </cell>
          <cell r="E619" t="str">
            <v>בניה</v>
          </cell>
          <cell r="F619" t="str">
            <v>3</v>
          </cell>
          <cell r="G619" t="str">
            <v>חטיבה עליונה 3</v>
          </cell>
        </row>
        <row r="620">
          <cell r="D620">
            <v>729558</v>
          </cell>
          <cell r="E620" t="str">
            <v>סמינר גור חיפה</v>
          </cell>
          <cell r="F620" t="str">
            <v>2</v>
          </cell>
          <cell r="G620" t="str">
            <v>חטיבה עליונה 2</v>
          </cell>
        </row>
        <row r="621">
          <cell r="D621">
            <v>519660</v>
          </cell>
          <cell r="E621" t="str">
            <v>ישיבה לצעירים ק. שמו</v>
          </cell>
          <cell r="F621" t="str">
            <v>3</v>
          </cell>
          <cell r="G621" t="str">
            <v>חטיבה עליונה 3</v>
          </cell>
        </row>
        <row r="622">
          <cell r="D622">
            <v>462218</v>
          </cell>
          <cell r="E622" t="str">
            <v>אלכרמה</v>
          </cell>
          <cell r="F622" t="str">
            <v>5</v>
          </cell>
          <cell r="G622" t="str">
            <v>חטיבה עליונה 5</v>
          </cell>
        </row>
        <row r="623">
          <cell r="D623">
            <v>378075</v>
          </cell>
          <cell r="E623" t="str">
            <v>מקיף שיזף אלמותנבי</v>
          </cell>
          <cell r="F623" t="str">
            <v>5</v>
          </cell>
          <cell r="G623" t="str">
            <v>חטיבה ביניים 5  חטיבה עליונה 5</v>
          </cell>
        </row>
        <row r="624">
          <cell r="D624">
            <v>370403</v>
          </cell>
          <cell r="E624" t="str">
            <v>עתיד עירוני ד</v>
          </cell>
          <cell r="F624" t="str">
            <v>5</v>
          </cell>
          <cell r="G624" t="str">
            <v>נוער בסיכון</v>
          </cell>
        </row>
        <row r="625">
          <cell r="D625">
            <v>370049</v>
          </cell>
          <cell r="E625" t="str">
            <v>בית הספר רעות לאמנויות</v>
          </cell>
          <cell r="F625" t="str">
            <v>1</v>
          </cell>
          <cell r="G625" t="str">
            <v>חטיבה ביניים 2  חטיבה עליונה 1</v>
          </cell>
        </row>
        <row r="626">
          <cell r="D626">
            <v>359323</v>
          </cell>
          <cell r="E626" t="str">
            <v>אפוסקופי מאר אליאס</v>
          </cell>
          <cell r="F626" t="str">
            <v>5</v>
          </cell>
          <cell r="G626" t="str">
            <v>חטיבה עליונה 5</v>
          </cell>
        </row>
        <row r="627">
          <cell r="D627">
            <v>348193</v>
          </cell>
          <cell r="E627" t="str">
            <v>תיכון כרמל</v>
          </cell>
          <cell r="F627" t="str">
            <v>4</v>
          </cell>
          <cell r="G627" t="str">
            <v>חטיבה עליונה 4</v>
          </cell>
        </row>
        <row r="628">
          <cell r="D628">
            <v>347039</v>
          </cell>
          <cell r="E628" t="str">
            <v>ביה"ס האיטלקי</v>
          </cell>
          <cell r="F628" t="str">
            <v>2</v>
          </cell>
          <cell r="G628" t="str">
            <v>חטיבה עליונה 2</v>
          </cell>
        </row>
        <row r="629">
          <cell r="D629">
            <v>347021</v>
          </cell>
          <cell r="E629" t="str">
            <v>נזירות נצרת</v>
          </cell>
          <cell r="F629" t="str">
            <v>2</v>
          </cell>
          <cell r="G629" t="str">
            <v>חטיבה עליונה 2</v>
          </cell>
        </row>
        <row r="630">
          <cell r="D630">
            <v>347013</v>
          </cell>
          <cell r="E630" t="str">
            <v>אורתודוקסי ערבי</v>
          </cell>
          <cell r="F630" t="str">
            <v>1</v>
          </cell>
          <cell r="G630" t="str">
            <v>חטיבה עליונה 1</v>
          </cell>
        </row>
        <row r="631">
          <cell r="D631">
            <v>346031</v>
          </cell>
          <cell r="E631" t="str">
            <v>ישיבת יחל ישראל</v>
          </cell>
          <cell r="F631" t="str">
            <v>4</v>
          </cell>
          <cell r="G631" t="str">
            <v>חטיבה עליונה 4</v>
          </cell>
        </row>
        <row r="632">
          <cell r="D632">
            <v>344580</v>
          </cell>
          <cell r="E632" t="str">
            <v>בית יעקב תהילה</v>
          </cell>
          <cell r="F632" t="str">
            <v>4</v>
          </cell>
          <cell r="G632" t="str">
            <v>חטיבה עליונה 4</v>
          </cell>
        </row>
        <row r="633">
          <cell r="D633">
            <v>344341</v>
          </cell>
          <cell r="E633" t="str">
            <v>ישיבת תהילת שלמה</v>
          </cell>
          <cell r="F633" t="str">
            <v>3</v>
          </cell>
          <cell r="G633" t="str">
            <v>חטיבה עליונה 3</v>
          </cell>
        </row>
        <row r="634">
          <cell r="D634">
            <v>344309</v>
          </cell>
          <cell r="E634" t="str">
            <v>ישיבת חסידי גור</v>
          </cell>
          <cell r="F634" t="str">
            <v>3</v>
          </cell>
          <cell r="G634" t="str">
            <v>חטיבה עליונה 3</v>
          </cell>
        </row>
        <row r="635">
          <cell r="D635">
            <v>344226</v>
          </cell>
          <cell r="E635" t="str">
            <v>ישיבת משכן יעקב</v>
          </cell>
          <cell r="F635" t="str">
            <v>4</v>
          </cell>
          <cell r="G635" t="str">
            <v>חטיבה עליונה 4</v>
          </cell>
        </row>
        <row r="636">
          <cell r="D636">
            <v>344150</v>
          </cell>
          <cell r="E636" t="str">
            <v>בית חיה מושקא</v>
          </cell>
          <cell r="F636" t="str">
            <v>3</v>
          </cell>
          <cell r="G636" t="str">
            <v>חטיבה עליונה 3</v>
          </cell>
        </row>
        <row r="637">
          <cell r="D637">
            <v>344101</v>
          </cell>
          <cell r="E637" t="str">
            <v>מקיף מופת בסמת</v>
          </cell>
          <cell r="F637" t="str">
            <v>5</v>
          </cell>
          <cell r="G637" t="str">
            <v>חטיבה ביניים 4  חטיבה עליונה 5</v>
          </cell>
        </row>
        <row r="638">
          <cell r="D638">
            <v>340802</v>
          </cell>
          <cell r="E638" t="str">
            <v>ישיבת תומכי תמימים</v>
          </cell>
          <cell r="F638" t="str">
            <v>4</v>
          </cell>
          <cell r="G638" t="str">
            <v>חטיבה עליונה 4</v>
          </cell>
        </row>
        <row r="639">
          <cell r="D639">
            <v>340737</v>
          </cell>
          <cell r="E639" t="str">
            <v>אולפנת צביה חיפה</v>
          </cell>
          <cell r="F639" t="str">
            <v>2</v>
          </cell>
          <cell r="G639" t="str">
            <v>חטיבה ביניים 3  חטיבה עליונה 2</v>
          </cell>
        </row>
        <row r="640">
          <cell r="D640">
            <v>340679</v>
          </cell>
          <cell r="E640" t="str">
            <v>אוהל יהושע</v>
          </cell>
          <cell r="F640" t="str">
            <v>5</v>
          </cell>
          <cell r="G640" t="str">
            <v>חטיבה עליונה 5</v>
          </cell>
        </row>
        <row r="641">
          <cell r="D641">
            <v>340612</v>
          </cell>
          <cell r="E641" t="str">
            <v>תיכון חיפה</v>
          </cell>
          <cell r="F641" t="str">
            <v>5</v>
          </cell>
          <cell r="G641" t="str">
            <v>חטיבה עליונה 5</v>
          </cell>
        </row>
        <row r="642">
          <cell r="D642">
            <v>340604</v>
          </cell>
          <cell r="E642" t="str">
            <v>גימנסיה כרמל אלנאג'אח</v>
          </cell>
          <cell r="F642" t="str">
            <v>5</v>
          </cell>
          <cell r="G642" t="str">
            <v>חטיבה עליונה 5</v>
          </cell>
        </row>
        <row r="643">
          <cell r="D643">
            <v>340570</v>
          </cell>
          <cell r="E643" t="str">
            <v>יחל ישראל</v>
          </cell>
          <cell r="F643" t="str">
            <v>4</v>
          </cell>
          <cell r="G643" t="str">
            <v>חטיבה עליונה 4</v>
          </cell>
        </row>
        <row r="644">
          <cell r="D644">
            <v>340331</v>
          </cell>
          <cell r="E644" t="str">
            <v>תיכון בית יעקב</v>
          </cell>
          <cell r="F644" t="str">
            <v>3</v>
          </cell>
          <cell r="G644" t="str">
            <v>חטיבה עליונה 3</v>
          </cell>
        </row>
        <row r="645">
          <cell r="D645">
            <v>340315</v>
          </cell>
          <cell r="E645" t="str">
            <v>עירוני ה'</v>
          </cell>
          <cell r="F645" t="str">
            <v>2</v>
          </cell>
          <cell r="G645" t="str">
            <v>חטיבה ביניים 2  חטיבה עליונה 2</v>
          </cell>
        </row>
        <row r="646">
          <cell r="D646">
            <v>340240</v>
          </cell>
          <cell r="E646" t="str">
            <v>אולפת אמי"ת עירוני ו</v>
          </cell>
          <cell r="F646" t="str">
            <v>3</v>
          </cell>
          <cell r="G646" t="str">
            <v>חטיבה ביניים 3  חטיבה עליונה 3</v>
          </cell>
        </row>
        <row r="647">
          <cell r="D647">
            <v>340232</v>
          </cell>
          <cell r="E647" t="str">
            <v>ישיבת בני עקיבא יבנה</v>
          </cell>
          <cell r="F647" t="str">
            <v>2</v>
          </cell>
          <cell r="G647" t="str">
            <v>חטיבה ביניים 3  חטיבה עליונה 2</v>
          </cell>
        </row>
        <row r="648">
          <cell r="D648">
            <v>340216</v>
          </cell>
          <cell r="E648" t="str">
            <v>הריאלי העברי חיפה</v>
          </cell>
          <cell r="F648" t="str">
            <v>1</v>
          </cell>
          <cell r="G648" t="str">
            <v>חטיבה עליונה 1</v>
          </cell>
        </row>
        <row r="649">
          <cell r="D649">
            <v>340208</v>
          </cell>
          <cell r="E649" t="str">
            <v>עירוני חוגים</v>
          </cell>
          <cell r="F649" t="str">
            <v>3</v>
          </cell>
          <cell r="G649" t="str">
            <v>חטיבה ביניים 3  חטיבה עליונה 3</v>
          </cell>
        </row>
        <row r="650">
          <cell r="D650">
            <v>340190</v>
          </cell>
          <cell r="E650" t="str">
            <v>כל ישראל חברים</v>
          </cell>
          <cell r="F650" t="str">
            <v>2</v>
          </cell>
          <cell r="G650" t="str">
            <v>חטיבה ביניים 2  חטיבה עליונה 2</v>
          </cell>
        </row>
        <row r="651">
          <cell r="D651">
            <v>340174</v>
          </cell>
          <cell r="E651" t="str">
            <v>עירוני א'</v>
          </cell>
          <cell r="F651" t="str">
            <v>5</v>
          </cell>
          <cell r="G651" t="str">
            <v>חטיבה ביניים 5  חטיבה עליונה 5</v>
          </cell>
        </row>
        <row r="652">
          <cell r="D652">
            <v>340166</v>
          </cell>
          <cell r="E652" t="str">
            <v>עירוני ב' ישיבה</v>
          </cell>
          <cell r="F652" t="str">
            <v>2</v>
          </cell>
          <cell r="G652" t="str">
            <v>חטיבה ביניים 3  חטיבה עליונה 2</v>
          </cell>
        </row>
        <row r="653">
          <cell r="D653">
            <v>340158</v>
          </cell>
          <cell r="E653" t="str">
            <v>עירוני ג'</v>
          </cell>
          <cell r="F653" t="str">
            <v>3</v>
          </cell>
          <cell r="G653" t="str">
            <v>חטיבה ביניים 4  חטיבה עליונה 3</v>
          </cell>
        </row>
        <row r="654">
          <cell r="D654">
            <v>340133</v>
          </cell>
          <cell r="E654" t="str">
            <v>מקיף עירוני ק. חיים</v>
          </cell>
          <cell r="F654" t="str">
            <v>3</v>
          </cell>
          <cell r="G654" t="str">
            <v>חטיבה ביניים 4  חטיבה עליונה 3</v>
          </cell>
        </row>
        <row r="655">
          <cell r="D655">
            <v>340018</v>
          </cell>
          <cell r="E655" t="str">
            <v>מקיף ליאו בק</v>
          </cell>
          <cell r="F655" t="str">
            <v>1</v>
          </cell>
          <cell r="G655" t="str">
            <v>חטיבה עליונה 1</v>
          </cell>
        </row>
        <row r="656">
          <cell r="D656">
            <v>770784</v>
          </cell>
          <cell r="E656" t="str">
            <v>קרית החינוך אמי"ת</v>
          </cell>
          <cell r="F656" t="str">
            <v>4</v>
          </cell>
          <cell r="G656" t="str">
            <v>חטיבה ביניים 4  חטיבה עליונה 4</v>
          </cell>
        </row>
        <row r="657">
          <cell r="D657">
            <v>770776</v>
          </cell>
          <cell r="E657" t="str">
            <v>מקיף אורט ע"ש אברט</v>
          </cell>
          <cell r="F657" t="str">
            <v>4</v>
          </cell>
          <cell r="G657" t="str">
            <v>חטיבה ביניים 4  חטיבה עליונה 4</v>
          </cell>
        </row>
        <row r="658">
          <cell r="D658">
            <v>734061</v>
          </cell>
          <cell r="E658" t="str">
            <v>מעלות שמחה</v>
          </cell>
          <cell r="F658" t="str">
            <v>5</v>
          </cell>
          <cell r="G658" t="str">
            <v>חטיבה עליונה 5</v>
          </cell>
        </row>
        <row r="659">
          <cell r="D659">
            <v>240531</v>
          </cell>
          <cell r="E659" t="str">
            <v>בית יעקב באר מרים</v>
          </cell>
          <cell r="F659" t="str">
            <v>4</v>
          </cell>
          <cell r="G659" t="str">
            <v>חטיבה עליונה 4</v>
          </cell>
        </row>
        <row r="660">
          <cell r="D660">
            <v>240424</v>
          </cell>
          <cell r="E660" t="str">
            <v>ישיבת שפתי צדיק</v>
          </cell>
          <cell r="F660" t="str">
            <v>3</v>
          </cell>
          <cell r="G660" t="str">
            <v>חטיבה עליונה 3</v>
          </cell>
        </row>
        <row r="661">
          <cell r="D661">
            <v>384545</v>
          </cell>
          <cell r="E661" t="str">
            <v>ישיבה תיכונית ממ"ד</v>
          </cell>
          <cell r="F661" t="str">
            <v>לא סווג</v>
          </cell>
          <cell r="G661" t="str">
            <v>לא מחושב</v>
          </cell>
        </row>
        <row r="662">
          <cell r="D662">
            <v>344325</v>
          </cell>
          <cell r="E662" t="str">
            <v>מקיף חדש</v>
          </cell>
          <cell r="F662" t="str">
            <v>לא סווג</v>
          </cell>
          <cell r="G662" t="str">
            <v>חטיבה ביניים 3</v>
          </cell>
        </row>
        <row r="663">
          <cell r="D663">
            <v>344259</v>
          </cell>
          <cell r="E663" t="str">
            <v>אולפנת חריש</v>
          </cell>
          <cell r="F663" t="str">
            <v>לא סווג</v>
          </cell>
          <cell r="G663" t="str">
            <v>לא מחושב</v>
          </cell>
        </row>
        <row r="664">
          <cell r="D664">
            <v>748897</v>
          </cell>
          <cell r="E664" t="str">
            <v>סוגה בשושנים</v>
          </cell>
          <cell r="F664" t="str">
            <v>5</v>
          </cell>
          <cell r="G664" t="str">
            <v>חטיבה עליונה 5</v>
          </cell>
        </row>
        <row r="665">
          <cell r="D665">
            <v>711648</v>
          </cell>
          <cell r="E665" t="str">
            <v>בת מלך</v>
          </cell>
          <cell r="F665" t="str">
            <v>5</v>
          </cell>
          <cell r="G665" t="str">
            <v>חטיבה עליונה 5</v>
          </cell>
        </row>
        <row r="666">
          <cell r="D666">
            <v>373142</v>
          </cell>
          <cell r="E666" t="str">
            <v>עטרת רחל</v>
          </cell>
          <cell r="F666" t="str">
            <v>5</v>
          </cell>
          <cell r="G666" t="str">
            <v>חטיבה עליונה 5</v>
          </cell>
        </row>
        <row r="667">
          <cell r="D667">
            <v>270249</v>
          </cell>
          <cell r="E667" t="str">
            <v>יד חרוצים</v>
          </cell>
          <cell r="F667" t="str">
            <v>5</v>
          </cell>
          <cell r="G667" t="str">
            <v>נוער בסיכון</v>
          </cell>
        </row>
        <row r="668">
          <cell r="D668">
            <v>244608</v>
          </cell>
          <cell r="E668" t="str">
            <v>בנות תפארת</v>
          </cell>
          <cell r="F668" t="str">
            <v>4</v>
          </cell>
          <cell r="G668" t="str">
            <v>חטיבה עליונה 4</v>
          </cell>
        </row>
        <row r="669">
          <cell r="D669">
            <v>244509</v>
          </cell>
          <cell r="E669" t="str">
            <v>ישיבת טבריה</v>
          </cell>
          <cell r="F669" t="str">
            <v>3</v>
          </cell>
          <cell r="G669" t="str">
            <v>חטיבה עליונה 3</v>
          </cell>
        </row>
        <row r="670">
          <cell r="D670">
            <v>244418</v>
          </cell>
          <cell r="E670" t="str">
            <v>ישיבת תורת מאיר</v>
          </cell>
          <cell r="F670" t="str">
            <v>4</v>
          </cell>
          <cell r="G670" t="str">
            <v>חטיבה עליונה 4</v>
          </cell>
        </row>
        <row r="671">
          <cell r="D671">
            <v>244384</v>
          </cell>
          <cell r="E671" t="str">
            <v>הישיבה אורט טבריה</v>
          </cell>
          <cell r="F671" t="str">
            <v>3</v>
          </cell>
          <cell r="G671" t="str">
            <v>חטיבה ביניים 4  חטיבה עליונה 3</v>
          </cell>
        </row>
        <row r="672">
          <cell r="D672">
            <v>244210</v>
          </cell>
          <cell r="E672" t="str">
            <v>שש שנתי אורט טבריה</v>
          </cell>
          <cell r="F672" t="str">
            <v>5</v>
          </cell>
          <cell r="G672" t="str">
            <v>חטיבה ביניים 5  חטיבה עליונה 5</v>
          </cell>
        </row>
        <row r="673">
          <cell r="D673">
            <v>240796</v>
          </cell>
          <cell r="E673" t="str">
            <v>ברנקו וייס טבריה</v>
          </cell>
          <cell r="F673" t="str">
            <v>5</v>
          </cell>
          <cell r="G673" t="str">
            <v>נוער בסיכון</v>
          </cell>
        </row>
        <row r="674">
          <cell r="D674">
            <v>240788</v>
          </cell>
          <cell r="E674" t="str">
            <v>תורת חסד בגליל</v>
          </cell>
          <cell r="F674" t="str">
            <v>4</v>
          </cell>
          <cell r="G674" t="str">
            <v>חטיבה עליונה 4</v>
          </cell>
        </row>
        <row r="675">
          <cell r="D675">
            <v>240614</v>
          </cell>
          <cell r="E675" t="str">
            <v>עטרת מרדכי</v>
          </cell>
          <cell r="F675" t="str">
            <v>4</v>
          </cell>
          <cell r="G675" t="str">
            <v>חטיבה עליונה 4</v>
          </cell>
        </row>
        <row r="676">
          <cell r="D676">
            <v>240267</v>
          </cell>
          <cell r="E676" t="str">
            <v>עמל נופרים בגליל טבריה</v>
          </cell>
          <cell r="F676" t="str">
            <v>4</v>
          </cell>
          <cell r="G676" t="str">
            <v>חטיבה ביניים 4  חטיבה עליונה 4</v>
          </cell>
        </row>
        <row r="677">
          <cell r="D677">
            <v>240093</v>
          </cell>
          <cell r="E677" t="str">
            <v>אולפנית לבנות</v>
          </cell>
          <cell r="F677" t="str">
            <v>2</v>
          </cell>
          <cell r="G677" t="str">
            <v>חטיבה ביניים 3  חטיבה עליונה 2</v>
          </cell>
        </row>
        <row r="678">
          <cell r="D678">
            <v>230821</v>
          </cell>
          <cell r="E678" t="str">
            <v>מרכז נוער טבריה</v>
          </cell>
          <cell r="F678" t="str">
            <v>5</v>
          </cell>
          <cell r="G678" t="str">
            <v>נוער בסיכון</v>
          </cell>
        </row>
        <row r="679">
          <cell r="D679">
            <v>249250</v>
          </cell>
          <cell r="E679" t="str">
            <v>מקיף טומשין טובא</v>
          </cell>
          <cell r="F679" t="str">
            <v>5</v>
          </cell>
          <cell r="G679" t="str">
            <v>חטיבה ביניים 5  חטיבה עליונה 5</v>
          </cell>
        </row>
        <row r="680">
          <cell r="D680">
            <v>248138</v>
          </cell>
          <cell r="E680" t="str">
            <v>תיכון טורעאן</v>
          </cell>
          <cell r="F680" t="str">
            <v>4</v>
          </cell>
          <cell r="G680" t="str">
            <v>חטיבה עליונה 4</v>
          </cell>
        </row>
        <row r="681">
          <cell r="D681">
            <v>478016</v>
          </cell>
          <cell r="E681" t="str">
            <v>רב תחומי עמל טייבה</v>
          </cell>
          <cell r="F681" t="str">
            <v>4</v>
          </cell>
          <cell r="G681" t="str">
            <v>חטיבה ביניים 3  חטיבה עליונה 4</v>
          </cell>
        </row>
        <row r="682">
          <cell r="D682">
            <v>448134</v>
          </cell>
          <cell r="E682" t="str">
            <v>מקיף עתיד אלנג'אח למדעים</v>
          </cell>
          <cell r="F682" t="str">
            <v>4</v>
          </cell>
          <cell r="G682" t="str">
            <v>חטיבה ביניים 3  חטיבה עליונה 4</v>
          </cell>
        </row>
        <row r="683">
          <cell r="D683">
            <v>448019</v>
          </cell>
          <cell r="E683" t="str">
            <v>מקיף אלמג'ד</v>
          </cell>
          <cell r="F683" t="str">
            <v>2</v>
          </cell>
          <cell r="G683" t="str">
            <v>חטיבה ביניים 3  חטיבה עליונה 2</v>
          </cell>
        </row>
        <row r="684">
          <cell r="D684">
            <v>448266</v>
          </cell>
          <cell r="E684" t="str">
            <v>על יסודי טכנולוגי</v>
          </cell>
          <cell r="F684" t="str">
            <v>4</v>
          </cell>
          <cell r="G684" t="str">
            <v>נוער בסיכון</v>
          </cell>
        </row>
        <row r="685">
          <cell r="D685">
            <v>448241</v>
          </cell>
          <cell r="E685" t="str">
            <v>עמל ע"ש ע. עתילי טירה</v>
          </cell>
          <cell r="F685" t="str">
            <v>3</v>
          </cell>
          <cell r="G685" t="str">
            <v>חטיבה עליונה 3</v>
          </cell>
        </row>
        <row r="686">
          <cell r="D686">
            <v>448027</v>
          </cell>
          <cell r="E686" t="str">
            <v>עמל ע"ש אברהים קאסם טירה</v>
          </cell>
          <cell r="F686" t="str">
            <v>3</v>
          </cell>
          <cell r="G686" t="str">
            <v>חטיבה עליונה 3</v>
          </cell>
        </row>
        <row r="687">
          <cell r="D687">
            <v>420554</v>
          </cell>
          <cell r="E687" t="str">
            <v>מפתן טירה</v>
          </cell>
          <cell r="F687" t="str">
            <v>5</v>
          </cell>
          <cell r="G687" t="str">
            <v>נוער בסיכון</v>
          </cell>
        </row>
        <row r="688">
          <cell r="D688">
            <v>370254</v>
          </cell>
          <cell r="E688" t="str">
            <v>מקיף דתי אריאל</v>
          </cell>
          <cell r="F688" t="str">
            <v>5</v>
          </cell>
          <cell r="G688" t="str">
            <v>חטיבה ביניים 4  חטיבה עליונה 5</v>
          </cell>
        </row>
        <row r="689">
          <cell r="D689">
            <v>370122</v>
          </cell>
          <cell r="E689" t="str">
            <v>מקיף ע"ש שיפמן</v>
          </cell>
          <cell r="F689" t="str">
            <v>5</v>
          </cell>
          <cell r="G689" t="str">
            <v>חטיבה ביניים 4  חטיבה עליונה 5</v>
          </cell>
        </row>
        <row r="690">
          <cell r="D690">
            <v>460253</v>
          </cell>
          <cell r="E690" t="str">
            <v>מח"ט ע"ש אבן רושד</v>
          </cell>
          <cell r="F690" t="str">
            <v>5</v>
          </cell>
          <cell r="G690" t="str">
            <v>נוער בסיכון</v>
          </cell>
        </row>
        <row r="691">
          <cell r="D691">
            <v>278275</v>
          </cell>
          <cell r="E691" t="str">
            <v>ב"ס טכנולוגי נעמת</v>
          </cell>
          <cell r="F691" t="str">
            <v>5</v>
          </cell>
          <cell r="G691" t="str">
            <v>נוער בסיכון</v>
          </cell>
        </row>
        <row r="692">
          <cell r="D692">
            <v>248740</v>
          </cell>
          <cell r="E692" t="str">
            <v>תיכון אלכוארזמי</v>
          </cell>
          <cell r="F692" t="str">
            <v>5</v>
          </cell>
          <cell r="G692" t="str">
            <v>חטיבה עליונה 5</v>
          </cell>
        </row>
        <row r="693">
          <cell r="D693">
            <v>248203</v>
          </cell>
          <cell r="E693" t="str">
            <v>אלביאן טמרה</v>
          </cell>
          <cell r="F693" t="str">
            <v>4</v>
          </cell>
          <cell r="G693" t="str">
            <v>חטיבה ביניים 4  חטיבה עליונה 4</v>
          </cell>
        </row>
        <row r="694">
          <cell r="D694">
            <v>248088</v>
          </cell>
          <cell r="E694" t="str">
            <v>תיכון השאם אבו רומי</v>
          </cell>
          <cell r="F694" t="str">
            <v>4</v>
          </cell>
          <cell r="G694" t="str">
            <v>חטיבה עליונה 4</v>
          </cell>
        </row>
        <row r="695">
          <cell r="D695">
            <v>238048</v>
          </cell>
          <cell r="E695" t="str">
            <v>מפתן תמרה</v>
          </cell>
          <cell r="F695" t="str">
            <v>5</v>
          </cell>
          <cell r="G695" t="str">
            <v>נוער בסיכון</v>
          </cell>
        </row>
        <row r="696">
          <cell r="D696">
            <v>749770</v>
          </cell>
          <cell r="E696" t="str">
            <v>ישיבת ברסלב אור מוהר</v>
          </cell>
          <cell r="F696" t="str">
            <v>5</v>
          </cell>
          <cell r="G696" t="str">
            <v>חטיבה עליונה 5</v>
          </cell>
        </row>
        <row r="697">
          <cell r="D697">
            <v>360768</v>
          </cell>
          <cell r="E697" t="str">
            <v>בית מלכה</v>
          </cell>
          <cell r="F697" t="str">
            <v>5</v>
          </cell>
          <cell r="G697" t="str">
            <v>חטיבה עליונה 5</v>
          </cell>
        </row>
        <row r="698">
          <cell r="D698">
            <v>718999</v>
          </cell>
          <cell r="E698" t="str">
            <v>מכללת אורמת ע"ש י. ג</v>
          </cell>
          <cell r="F698" t="str">
            <v>3</v>
          </cell>
          <cell r="G698" t="str">
            <v>חטיבה עליונה 3</v>
          </cell>
        </row>
        <row r="699">
          <cell r="D699">
            <v>482620</v>
          </cell>
          <cell r="E699" t="str">
            <v>שש שנתי יצחק נבון</v>
          </cell>
          <cell r="F699" t="str">
            <v>לא סווג</v>
          </cell>
          <cell r="G699" t="str">
            <v>חטיבה ביניים 2</v>
          </cell>
        </row>
        <row r="700">
          <cell r="D700">
            <v>470963</v>
          </cell>
          <cell r="E700" t="str">
            <v>קרית חינוך ע"ש גינסבורג</v>
          </cell>
          <cell r="F700" t="str">
            <v>1</v>
          </cell>
          <cell r="G700" t="str">
            <v>חטיבה ביניים 2  חטיבה עליונה 1</v>
          </cell>
        </row>
        <row r="701">
          <cell r="D701">
            <v>470377</v>
          </cell>
          <cell r="E701" t="str">
            <v>נריה</v>
          </cell>
          <cell r="F701" t="str">
            <v>3</v>
          </cell>
          <cell r="G701" t="str">
            <v>חטיבה ביניים 3  חטיבה עליונה 3</v>
          </cell>
        </row>
        <row r="702">
          <cell r="D702">
            <v>441816</v>
          </cell>
          <cell r="E702" t="str">
            <v>בנות לאה</v>
          </cell>
          <cell r="F702" t="str">
            <v>2</v>
          </cell>
          <cell r="G702" t="str">
            <v>חטיבה עליונה 2</v>
          </cell>
        </row>
        <row r="703">
          <cell r="D703">
            <v>440230</v>
          </cell>
          <cell r="E703" t="str">
            <v>כתר תורה</v>
          </cell>
          <cell r="F703" t="str">
            <v>2</v>
          </cell>
          <cell r="G703" t="str">
            <v>חטיבה עליונה 2</v>
          </cell>
        </row>
        <row r="704">
          <cell r="D704">
            <v>430678</v>
          </cell>
          <cell r="E704" t="str">
            <v>מפתן ארזים</v>
          </cell>
          <cell r="F704" t="str">
            <v>4</v>
          </cell>
          <cell r="G704" t="str">
            <v>נוער בסיכון</v>
          </cell>
        </row>
        <row r="705">
          <cell r="D705">
            <v>410076</v>
          </cell>
          <cell r="E705" t="str">
            <v>אולפנת - לבנות ולהבנות</v>
          </cell>
          <cell r="F705" t="str">
            <v>4</v>
          </cell>
          <cell r="G705" t="str">
            <v>חטיבה ביניים 3  חטיבה עליונה 4</v>
          </cell>
        </row>
        <row r="706">
          <cell r="D706">
            <v>444943</v>
          </cell>
          <cell r="E706" t="str">
            <v>מקיף ממ"ד יגאל אלון</v>
          </cell>
          <cell r="F706" t="str">
            <v>2</v>
          </cell>
          <cell r="G706" t="str">
            <v>חטיבה ביניים 3  חטיבה עליונה 2</v>
          </cell>
        </row>
        <row r="707">
          <cell r="D707">
            <v>440305</v>
          </cell>
          <cell r="E707" t="str">
            <v>מכון ש.פ.י.</v>
          </cell>
          <cell r="F707" t="str">
            <v>2</v>
          </cell>
          <cell r="G707" t="str">
            <v>חטיבה עליונה 2</v>
          </cell>
        </row>
        <row r="708">
          <cell r="D708">
            <v>440289</v>
          </cell>
          <cell r="E708" t="str">
            <v>מקיף יהוד</v>
          </cell>
          <cell r="F708" t="str">
            <v>1</v>
          </cell>
          <cell r="G708" t="str">
            <v>חטיבה עליונה 1</v>
          </cell>
        </row>
        <row r="709">
          <cell r="D709">
            <v>670828</v>
          </cell>
          <cell r="E709" t="str">
            <v>כפר הנוער קדמה</v>
          </cell>
          <cell r="F709" t="str">
            <v>5</v>
          </cell>
          <cell r="G709" t="str">
            <v>נוער בסיכון</v>
          </cell>
        </row>
        <row r="710">
          <cell r="D710">
            <v>660076</v>
          </cell>
          <cell r="E710" t="str">
            <v>מקיף צפית</v>
          </cell>
          <cell r="F710" t="str">
            <v>1</v>
          </cell>
          <cell r="G710" t="str">
            <v>חטיבה ביניים 2  חטיבה עליונה 1</v>
          </cell>
        </row>
        <row r="711">
          <cell r="D711">
            <v>247296</v>
          </cell>
          <cell r="E711" t="str">
            <v>תיכון ינוח ג'ת</v>
          </cell>
          <cell r="F711" t="str">
            <v>4</v>
          </cell>
          <cell r="G711" t="str">
            <v>חטיבה עליונה 4</v>
          </cell>
        </row>
        <row r="712">
          <cell r="D712">
            <v>460626</v>
          </cell>
          <cell r="E712" t="str">
            <v>הפטריארכט הלטינית</v>
          </cell>
          <cell r="F712" t="str">
            <v>4</v>
          </cell>
          <cell r="G712" t="str">
            <v>חטיבה עליונה 4</v>
          </cell>
        </row>
        <row r="713">
          <cell r="D713">
            <v>371112</v>
          </cell>
          <cell r="E713" t="str">
            <v>תיכון מראח אלגוזלאן</v>
          </cell>
          <cell r="F713" t="str">
            <v>5</v>
          </cell>
          <cell r="G713" t="str">
            <v>חטיבה עליונה 5</v>
          </cell>
        </row>
        <row r="714">
          <cell r="D714">
            <v>248328</v>
          </cell>
          <cell r="E714" t="str">
            <v>תיכון יפיע</v>
          </cell>
          <cell r="F714" t="str">
            <v>5</v>
          </cell>
          <cell r="G714" t="str">
            <v>חטיבה עליונה 5</v>
          </cell>
        </row>
        <row r="715">
          <cell r="D715">
            <v>270140</v>
          </cell>
          <cell r="E715" t="str">
            <v>מקיף ע"ש יגאל אלון</v>
          </cell>
          <cell r="F715" t="str">
            <v>2</v>
          </cell>
          <cell r="G715" t="str">
            <v>חטיבה ביניים 3  חטיבה עליונה 2</v>
          </cell>
        </row>
        <row r="716">
          <cell r="D716">
            <v>770768</v>
          </cell>
          <cell r="E716" t="str">
            <v>מקיף ע"ש ספיר</v>
          </cell>
          <cell r="F716" t="str">
            <v>5</v>
          </cell>
          <cell r="G716" t="str">
            <v>חטיבה ביניים 5  חטיבה עליונה 5</v>
          </cell>
        </row>
        <row r="717">
          <cell r="D717">
            <v>641324</v>
          </cell>
          <cell r="E717" t="str">
            <v>מדרשת קמה</v>
          </cell>
          <cell r="F717" t="str">
            <v>2</v>
          </cell>
          <cell r="G717" t="str">
            <v>חטיבה ביניים 3  חטיבה עליונה 2</v>
          </cell>
        </row>
        <row r="718">
          <cell r="D718">
            <v>641233</v>
          </cell>
          <cell r="E718" t="str">
            <v>יש' תיכונית בלבב שלם</v>
          </cell>
          <cell r="F718" t="str">
            <v>2</v>
          </cell>
          <cell r="G718" t="str">
            <v>חטיבה ביניים 2  חטיבה עליונה 2</v>
          </cell>
        </row>
        <row r="719">
          <cell r="D719">
            <v>771089</v>
          </cell>
          <cell r="E719" t="str">
            <v>התיכון הניסויי</v>
          </cell>
          <cell r="F719" t="str">
            <v>1</v>
          </cell>
          <cell r="G719" t="str">
            <v>חטיבה ביניים 2  חטיבה עליונה 1</v>
          </cell>
        </row>
        <row r="720">
          <cell r="D720">
            <v>770875</v>
          </cell>
          <cell r="E720" t="str">
            <v>מכללת אורט</v>
          </cell>
          <cell r="F720" t="str">
            <v>3</v>
          </cell>
          <cell r="G720" t="str">
            <v>חטיבה עליונה 3</v>
          </cell>
        </row>
        <row r="721">
          <cell r="D721">
            <v>770727</v>
          </cell>
          <cell r="E721" t="str">
            <v>אולפנת בנ"ע טל רמות</v>
          </cell>
          <cell r="F721" t="str">
            <v>3</v>
          </cell>
          <cell r="G721" t="str">
            <v>חטיבה ביניים 4  חטיבה עליונה 3</v>
          </cell>
        </row>
        <row r="722">
          <cell r="D722">
            <v>770495</v>
          </cell>
          <cell r="E722" t="str">
            <v>בית חנה</v>
          </cell>
          <cell r="F722" t="str">
            <v>3</v>
          </cell>
          <cell r="G722" t="str">
            <v>חטיבה עליונה 3</v>
          </cell>
        </row>
        <row r="723">
          <cell r="D723">
            <v>761759</v>
          </cell>
          <cell r="E723" t="str">
            <v>משכנות יונה</v>
          </cell>
          <cell r="F723" t="str">
            <v>לא סווג</v>
          </cell>
          <cell r="G723" t="str">
            <v>לא מחושב</v>
          </cell>
        </row>
        <row r="724">
          <cell r="D724">
            <v>760116</v>
          </cell>
          <cell r="E724" t="str">
            <v>הדרת משה</v>
          </cell>
          <cell r="F724" t="str">
            <v>לא סווג</v>
          </cell>
          <cell r="G724" t="str">
            <v>לא מחושב</v>
          </cell>
        </row>
        <row r="725">
          <cell r="D725">
            <v>758250</v>
          </cell>
          <cell r="E725" t="str">
            <v>ישיבת נתיבות מרדכי</v>
          </cell>
          <cell r="F725" t="str">
            <v>לא סווג</v>
          </cell>
          <cell r="G725" t="str">
            <v>לא מחושב</v>
          </cell>
        </row>
        <row r="726">
          <cell r="D726">
            <v>758243</v>
          </cell>
          <cell r="E726" t="str">
            <v>טל ישראל</v>
          </cell>
          <cell r="F726" t="str">
            <v>לא סווג</v>
          </cell>
          <cell r="G726" t="str">
            <v>לא מחושב</v>
          </cell>
        </row>
        <row r="727">
          <cell r="D727">
            <v>758193</v>
          </cell>
          <cell r="E727" t="str">
            <v>דעת אהרון</v>
          </cell>
          <cell r="F727" t="str">
            <v>לא סווג</v>
          </cell>
          <cell r="G727" t="str">
            <v>לא מחושב</v>
          </cell>
        </row>
        <row r="728">
          <cell r="D728">
            <v>758185</v>
          </cell>
          <cell r="E728" t="str">
            <v>אוהל תורה</v>
          </cell>
          <cell r="F728" t="str">
            <v>לא סווג</v>
          </cell>
          <cell r="G728" t="str">
            <v>לא מחושב</v>
          </cell>
        </row>
        <row r="729">
          <cell r="D729">
            <v>757666</v>
          </cell>
          <cell r="E729" t="str">
            <v>אולפנת עטרת רחל</v>
          </cell>
          <cell r="F729" t="str">
            <v>2</v>
          </cell>
          <cell r="G729" t="str">
            <v>חטיבה עליונה 2</v>
          </cell>
        </row>
        <row r="730">
          <cell r="D730">
            <v>757641</v>
          </cell>
          <cell r="E730" t="str">
            <v>מכון בית יעקב למורות</v>
          </cell>
          <cell r="F730" t="str">
            <v>לא סווג</v>
          </cell>
          <cell r="G730" t="str">
            <v>לא מחושב</v>
          </cell>
        </row>
        <row r="731">
          <cell r="D731">
            <v>757609</v>
          </cell>
          <cell r="E731" t="str">
            <v>בית ספר תיכון סמירא</v>
          </cell>
          <cell r="F731" t="str">
            <v>לא סווג</v>
          </cell>
          <cell r="G731" t="str">
            <v>לא מחושב</v>
          </cell>
        </row>
        <row r="732">
          <cell r="D732">
            <v>757591</v>
          </cell>
          <cell r="E732" t="str">
            <v>אורייתא</v>
          </cell>
          <cell r="F732" t="str">
            <v>לא סווג</v>
          </cell>
          <cell r="G732" t="str">
            <v>לא מחושב</v>
          </cell>
        </row>
        <row r="733">
          <cell r="D733">
            <v>756775</v>
          </cell>
          <cell r="E733" t="str">
            <v>בית ספר תיכון אלפורק</v>
          </cell>
          <cell r="F733" t="str">
            <v>4</v>
          </cell>
          <cell r="G733" t="str">
            <v>חטיבה עליונה 4</v>
          </cell>
        </row>
        <row r="734">
          <cell r="D734">
            <v>756742</v>
          </cell>
          <cell r="E734" t="str">
            <v>בית ספר תיכון אלאנגא</v>
          </cell>
          <cell r="F734" t="str">
            <v>לא סווג</v>
          </cell>
          <cell r="G734" t="str">
            <v>לא מחושב</v>
          </cell>
        </row>
        <row r="735">
          <cell r="D735">
            <v>756692</v>
          </cell>
          <cell r="E735" t="str">
            <v>בית ספר תיכון רואא</v>
          </cell>
          <cell r="F735" t="str">
            <v>לא סווג</v>
          </cell>
          <cell r="G735" t="str">
            <v>לא מחושב</v>
          </cell>
        </row>
        <row r="736">
          <cell r="D736">
            <v>755587</v>
          </cell>
          <cell r="E736" t="str">
            <v>בית ספר תיכון אלפורק</v>
          </cell>
          <cell r="F736" t="str">
            <v>4</v>
          </cell>
          <cell r="G736" t="str">
            <v>חטיבה עליונה 4</v>
          </cell>
        </row>
        <row r="737">
          <cell r="D737">
            <v>755439</v>
          </cell>
          <cell r="E737" t="str">
            <v>ישיבה קטנה טשכנוב רמ</v>
          </cell>
          <cell r="F737" t="str">
            <v>לא סווג</v>
          </cell>
          <cell r="G737" t="str">
            <v>לא מחושב</v>
          </cell>
        </row>
        <row r="738">
          <cell r="D738">
            <v>749887</v>
          </cell>
          <cell r="E738" t="str">
            <v>נשמת התורה</v>
          </cell>
          <cell r="F738" t="str">
            <v>4</v>
          </cell>
          <cell r="G738" t="str">
            <v>חטיבה עליונה 4</v>
          </cell>
        </row>
        <row r="739">
          <cell r="D739">
            <v>749481</v>
          </cell>
          <cell r="E739" t="str">
            <v>סמינר בינת החינוך</v>
          </cell>
          <cell r="F739" t="str">
            <v>לא סווג</v>
          </cell>
          <cell r="G739" t="str">
            <v>לא מחושב</v>
          </cell>
        </row>
        <row r="740">
          <cell r="D740">
            <v>749077</v>
          </cell>
          <cell r="E740" t="str">
            <v>סמינר שושנים</v>
          </cell>
          <cell r="F740" t="str">
            <v>3</v>
          </cell>
          <cell r="G740" t="str">
            <v>חטיבה עליונה 3</v>
          </cell>
        </row>
        <row r="741">
          <cell r="D741">
            <v>747618</v>
          </cell>
          <cell r="E741" t="str">
            <v>אהל תורה</v>
          </cell>
          <cell r="F741" t="str">
            <v>3</v>
          </cell>
          <cell r="G741" t="str">
            <v>חטיבה עליונה 3</v>
          </cell>
        </row>
        <row r="742">
          <cell r="D742">
            <v>747592</v>
          </cell>
          <cell r="E742" t="str">
            <v>דרכי חיים</v>
          </cell>
          <cell r="F742" t="str">
            <v>4</v>
          </cell>
          <cell r="G742" t="str">
            <v>חטיבה עליונה 4</v>
          </cell>
        </row>
        <row r="743">
          <cell r="D743">
            <v>747584</v>
          </cell>
          <cell r="E743" t="str">
            <v>בית יצחק</v>
          </cell>
          <cell r="F743" t="str">
            <v>3</v>
          </cell>
          <cell r="G743" t="str">
            <v>חטיבה עליונה 3</v>
          </cell>
        </row>
        <row r="744">
          <cell r="D744">
            <v>741892</v>
          </cell>
          <cell r="E744" t="str">
            <v>בנות מלכים</v>
          </cell>
          <cell r="F744" t="str">
            <v>3</v>
          </cell>
          <cell r="G744" t="str">
            <v>חטיבה עליונה 3</v>
          </cell>
        </row>
        <row r="745">
          <cell r="D745">
            <v>741280</v>
          </cell>
          <cell r="E745" t="str">
            <v>משכנותיך ישראך</v>
          </cell>
          <cell r="F745" t="str">
            <v>5</v>
          </cell>
          <cell r="G745" t="str">
            <v>חטיבה עליונה 5</v>
          </cell>
        </row>
        <row r="746">
          <cell r="D746">
            <v>740779</v>
          </cell>
          <cell r="E746" t="str">
            <v>בנות חיל</v>
          </cell>
          <cell r="F746" t="str">
            <v>3</v>
          </cell>
          <cell r="G746" t="str">
            <v>חטיבה עליונה 3</v>
          </cell>
        </row>
        <row r="747">
          <cell r="D747">
            <v>732081</v>
          </cell>
          <cell r="E747" t="str">
            <v>נחלי התורה</v>
          </cell>
          <cell r="F747" t="str">
            <v>5</v>
          </cell>
          <cell r="G747" t="str">
            <v>חטיבה עליונה 5</v>
          </cell>
        </row>
        <row r="748">
          <cell r="D748">
            <v>732024</v>
          </cell>
          <cell r="E748" t="str">
            <v>אמרי משה</v>
          </cell>
          <cell r="F748" t="str">
            <v>2</v>
          </cell>
          <cell r="G748" t="str">
            <v>חטיבה עליונה 2</v>
          </cell>
        </row>
        <row r="749">
          <cell r="D749">
            <v>729871</v>
          </cell>
          <cell r="E749" t="str">
            <v>תיכון עיסויה בנים</v>
          </cell>
          <cell r="F749" t="str">
            <v>5</v>
          </cell>
          <cell r="G749" t="str">
            <v>חטיבה עליונה 5</v>
          </cell>
        </row>
        <row r="750">
          <cell r="D750">
            <v>729210</v>
          </cell>
          <cell r="E750" t="str">
            <v>תום ודעת</v>
          </cell>
          <cell r="F750" t="str">
            <v>3</v>
          </cell>
          <cell r="G750" t="str">
            <v>חטיבה עליונה 3</v>
          </cell>
        </row>
        <row r="751">
          <cell r="D751">
            <v>729111</v>
          </cell>
          <cell r="E751" t="str">
            <v>ישיבה תיכונית דובר טוב</v>
          </cell>
          <cell r="F751" t="str">
            <v>4</v>
          </cell>
          <cell r="G751" t="str">
            <v>חטיבה עליונה 4</v>
          </cell>
        </row>
        <row r="752">
          <cell r="D752">
            <v>728873</v>
          </cell>
          <cell r="E752" t="str">
            <v>תורת ישראל</v>
          </cell>
          <cell r="F752" t="str">
            <v>5</v>
          </cell>
          <cell r="G752" t="str">
            <v>חטיבה עליונה 5</v>
          </cell>
        </row>
        <row r="753">
          <cell r="D753">
            <v>728865</v>
          </cell>
          <cell r="E753" t="str">
            <v>חוקי חיים</v>
          </cell>
          <cell r="F753" t="str">
            <v>3</v>
          </cell>
          <cell r="G753" t="str">
            <v>חטיבה עליונה 3</v>
          </cell>
        </row>
        <row r="754">
          <cell r="D754">
            <v>728857</v>
          </cell>
          <cell r="E754" t="str">
            <v>בית התלמוד שערי תורה</v>
          </cell>
          <cell r="F754" t="str">
            <v>5</v>
          </cell>
          <cell r="G754" t="str">
            <v>חטיבה עליונה 5</v>
          </cell>
        </row>
        <row r="755">
          <cell r="D755">
            <v>727271</v>
          </cell>
          <cell r="E755" t="str">
            <v>ישיבת ברית יעקב</v>
          </cell>
          <cell r="F755" t="str">
            <v>2</v>
          </cell>
          <cell r="G755" t="str">
            <v>חטיבה עליונה 2</v>
          </cell>
        </row>
        <row r="756">
          <cell r="D756">
            <v>727099</v>
          </cell>
          <cell r="E756" t="str">
            <v>ישיבת תורת ישראל</v>
          </cell>
          <cell r="F756" t="str">
            <v>3</v>
          </cell>
          <cell r="G756" t="str">
            <v>חטיבה עליונה 3</v>
          </cell>
        </row>
        <row r="757">
          <cell r="D757">
            <v>722033</v>
          </cell>
          <cell r="E757" t="str">
            <v>ישיבת חכמה ודעת</v>
          </cell>
          <cell r="F757" t="str">
            <v>5</v>
          </cell>
          <cell r="G757" t="str">
            <v>חטיבה עליונה 5</v>
          </cell>
        </row>
        <row r="758">
          <cell r="D758">
            <v>722025</v>
          </cell>
          <cell r="E758" t="str">
            <v>עמלה של תורה</v>
          </cell>
          <cell r="F758" t="str">
            <v>3</v>
          </cell>
          <cell r="G758" t="str">
            <v>חטיבה עליונה 3</v>
          </cell>
        </row>
        <row r="759">
          <cell r="D759">
            <v>719765</v>
          </cell>
          <cell r="E759" t="str">
            <v>ישיבת אוהל יוסף</v>
          </cell>
          <cell r="F759" t="str">
            <v>לא סווג</v>
          </cell>
          <cell r="G759" t="str">
            <v>לא מחושב</v>
          </cell>
        </row>
        <row r="760">
          <cell r="D760">
            <v>719047</v>
          </cell>
          <cell r="E760" t="str">
            <v>על יסודי עולמאא אלגד</v>
          </cell>
          <cell r="F760" t="str">
            <v>5</v>
          </cell>
          <cell r="G760" t="str">
            <v>חטיבה עליונה 5</v>
          </cell>
        </row>
        <row r="761">
          <cell r="D761">
            <v>718056</v>
          </cell>
          <cell r="E761" t="str">
            <v>ישיבה תיכונית אגדלך</v>
          </cell>
          <cell r="F761" t="str">
            <v>3</v>
          </cell>
          <cell r="G761" t="str">
            <v>חטיבה עליונה 3</v>
          </cell>
        </row>
        <row r="762">
          <cell r="D762">
            <v>716423</v>
          </cell>
          <cell r="E762" t="str">
            <v>עטרת חן</v>
          </cell>
          <cell r="F762" t="str">
            <v>4</v>
          </cell>
          <cell r="G762" t="str">
            <v>נוער בסיכון</v>
          </cell>
        </row>
        <row r="763">
          <cell r="D763">
            <v>715623</v>
          </cell>
          <cell r="E763" t="str">
            <v>מקיף אלסלעה</v>
          </cell>
          <cell r="F763" t="str">
            <v>5</v>
          </cell>
          <cell r="G763" t="str">
            <v>חטיבה ביניים 5  חטיבה עליונה 5</v>
          </cell>
        </row>
        <row r="764">
          <cell r="D764">
            <v>715300</v>
          </cell>
          <cell r="E764" t="str">
            <v>ים התורה</v>
          </cell>
          <cell r="F764" t="str">
            <v>3</v>
          </cell>
          <cell r="G764" t="str">
            <v>חטיבה עליונה 3</v>
          </cell>
        </row>
        <row r="765">
          <cell r="D765">
            <v>714204</v>
          </cell>
          <cell r="E765" t="str">
            <v>בי"ס סוואחרה בנים</v>
          </cell>
          <cell r="F765" t="str">
            <v>5</v>
          </cell>
          <cell r="G765" t="str">
            <v>חטיבה עליונה 5</v>
          </cell>
        </row>
        <row r="766">
          <cell r="D766">
            <v>711556</v>
          </cell>
          <cell r="E766" t="str">
            <v>ישיבת אוצר התורה</v>
          </cell>
          <cell r="F766" t="str">
            <v>3</v>
          </cell>
          <cell r="G766" t="str">
            <v>חטיבה עליונה 3</v>
          </cell>
        </row>
        <row r="767">
          <cell r="D767">
            <v>661884</v>
          </cell>
          <cell r="E767" t="str">
            <v>ב"ס טכנולוגי ב.חנינה</v>
          </cell>
          <cell r="F767" t="str">
            <v>3</v>
          </cell>
          <cell r="G767" t="str">
            <v>חטיבה עליונה 3</v>
          </cell>
        </row>
        <row r="768">
          <cell r="D768">
            <v>660332</v>
          </cell>
          <cell r="E768" t="str">
            <v>שערי רחמים</v>
          </cell>
          <cell r="F768" t="str">
            <v>5</v>
          </cell>
          <cell r="G768" t="str">
            <v>חטיבה עליונה 5</v>
          </cell>
        </row>
        <row r="769">
          <cell r="D769">
            <v>650028</v>
          </cell>
          <cell r="E769" t="str">
            <v>אלקימה</v>
          </cell>
          <cell r="F769" t="str">
            <v>לא סווג</v>
          </cell>
          <cell r="G769" t="str">
            <v>לא מחושב</v>
          </cell>
        </row>
        <row r="770">
          <cell r="D770">
            <v>643593</v>
          </cell>
          <cell r="E770" t="str">
            <v>בנות בית יעקב</v>
          </cell>
          <cell r="F770" t="str">
            <v>לא סווג</v>
          </cell>
          <cell r="G770" t="str">
            <v>לא מחושב</v>
          </cell>
        </row>
        <row r="771">
          <cell r="D771">
            <v>642298</v>
          </cell>
          <cell r="E771" t="str">
            <v>מח"ט בית חנינה בנים</v>
          </cell>
          <cell r="F771" t="str">
            <v>לא סווג</v>
          </cell>
          <cell r="G771" t="str">
            <v>לא מחושב</v>
          </cell>
        </row>
        <row r="772">
          <cell r="D772">
            <v>642231</v>
          </cell>
          <cell r="E772" t="str">
            <v>כפר עקב בנות</v>
          </cell>
          <cell r="F772" t="str">
            <v>לא סווג</v>
          </cell>
          <cell r="G772" t="str">
            <v>לא מחושב</v>
          </cell>
        </row>
        <row r="773">
          <cell r="D773">
            <v>642223</v>
          </cell>
          <cell r="E773" t="str">
            <v>אלעולא</v>
          </cell>
          <cell r="F773" t="str">
            <v>לא סווג</v>
          </cell>
          <cell r="G773" t="str">
            <v>לא מחושב</v>
          </cell>
        </row>
        <row r="774">
          <cell r="D774">
            <v>641662</v>
          </cell>
          <cell r="E774" t="str">
            <v>תבל תיכון רמות</v>
          </cell>
          <cell r="F774" t="str">
            <v>לא סווג</v>
          </cell>
          <cell r="G774" t="str">
            <v>לא מחושב</v>
          </cell>
        </row>
        <row r="775">
          <cell r="D775">
            <v>641605</v>
          </cell>
          <cell r="E775" t="str">
            <v>מקיף אבו טור בנים</v>
          </cell>
          <cell r="F775" t="str">
            <v>לא סווג</v>
          </cell>
          <cell r="G775" t="str">
            <v>חטיבה ביניים 5</v>
          </cell>
        </row>
        <row r="776">
          <cell r="D776">
            <v>641522</v>
          </cell>
          <cell r="E776" t="str">
            <v>על יסודי אדם</v>
          </cell>
          <cell r="F776" t="str">
            <v>2</v>
          </cell>
          <cell r="G776" t="str">
            <v>חטיבה ביניים 2  חטיבה עליונה 2</v>
          </cell>
        </row>
        <row r="777">
          <cell r="D777">
            <v>641464</v>
          </cell>
          <cell r="E777" t="str">
            <v>אבדאע לאומניות.</v>
          </cell>
          <cell r="F777" t="str">
            <v>לא סווג</v>
          </cell>
          <cell r="G777" t="str">
            <v>חטיבה ביניים 5</v>
          </cell>
        </row>
        <row r="778">
          <cell r="D778">
            <v>641415</v>
          </cell>
          <cell r="E778" t="str">
            <v>רוואד אלקודס</v>
          </cell>
          <cell r="F778" t="str">
            <v>3</v>
          </cell>
          <cell r="G778" t="str">
            <v>חטיבה ביניים 3  חטיבה עליונה 3</v>
          </cell>
        </row>
        <row r="779">
          <cell r="D779">
            <v>641407</v>
          </cell>
          <cell r="E779" t="str">
            <v>אלמתנבי</v>
          </cell>
          <cell r="F779" t="str">
            <v>5</v>
          </cell>
          <cell r="G779" t="str">
            <v>חטיבה ביניים 5  חטיבה עליונה 5</v>
          </cell>
        </row>
        <row r="780">
          <cell r="D780">
            <v>633602</v>
          </cell>
          <cell r="E780" t="str">
            <v>ים התורה</v>
          </cell>
          <cell r="F780" t="str">
            <v>לא סווג</v>
          </cell>
          <cell r="G780" t="str">
            <v>לא מחושב</v>
          </cell>
        </row>
        <row r="781">
          <cell r="D781">
            <v>633370</v>
          </cell>
          <cell r="E781" t="str">
            <v>ישיבה גדולה וכולל פנ</v>
          </cell>
          <cell r="F781" t="str">
            <v>לא סווג</v>
          </cell>
          <cell r="G781" t="str">
            <v>לא מחושב</v>
          </cell>
        </row>
        <row r="782">
          <cell r="D782">
            <v>633263</v>
          </cell>
          <cell r="E782" t="str">
            <v>ישיבת פני מנחם</v>
          </cell>
          <cell r="F782" t="str">
            <v>לא סווג</v>
          </cell>
          <cell r="G782" t="str">
            <v>לא מחושב</v>
          </cell>
        </row>
        <row r="783">
          <cell r="D783">
            <v>631481</v>
          </cell>
          <cell r="E783" t="str">
            <v>עטרת רחל</v>
          </cell>
          <cell r="F783" t="str">
            <v>לא סווג</v>
          </cell>
          <cell r="G783" t="str">
            <v>לא מחושב</v>
          </cell>
        </row>
        <row r="784">
          <cell r="D784">
            <v>631317</v>
          </cell>
          <cell r="E784" t="str">
            <v>אור ברוך - כרם שערי</v>
          </cell>
          <cell r="F784" t="str">
            <v>לא סווג</v>
          </cell>
          <cell r="G784" t="str">
            <v>לא מחושב</v>
          </cell>
        </row>
        <row r="785">
          <cell r="D785">
            <v>615948</v>
          </cell>
          <cell r="E785" t="str">
            <v>ישיבת מקור חיים</v>
          </cell>
          <cell r="F785" t="str">
            <v>3</v>
          </cell>
          <cell r="G785" t="str">
            <v>חטיבה ביניים 2  חטיבה עליונה 3</v>
          </cell>
        </row>
        <row r="786">
          <cell r="D786">
            <v>560722</v>
          </cell>
          <cell r="E786" t="str">
            <v>על יסודי רב נתיבי</v>
          </cell>
          <cell r="F786" t="str">
            <v>5</v>
          </cell>
          <cell r="G786" t="str">
            <v>נוער בסיכון</v>
          </cell>
        </row>
        <row r="787">
          <cell r="D787">
            <v>560706</v>
          </cell>
          <cell r="E787" t="str">
            <v>ישיבת תורת שלמה י-ם</v>
          </cell>
          <cell r="F787" t="str">
            <v>4</v>
          </cell>
          <cell r="G787" t="str">
            <v>חטיבה עליונה 4</v>
          </cell>
        </row>
        <row r="788">
          <cell r="D788">
            <v>560581</v>
          </cell>
          <cell r="E788" t="str">
            <v>סמינר חסידי ירושלים</v>
          </cell>
          <cell r="F788" t="str">
            <v>5</v>
          </cell>
          <cell r="G788" t="str">
            <v>חטיבה עליונה 5</v>
          </cell>
        </row>
        <row r="789">
          <cell r="D789">
            <v>560441</v>
          </cell>
          <cell r="E789" t="str">
            <v>חדוות התורה-ישיבת אמ</v>
          </cell>
          <cell r="F789" t="str">
            <v>2</v>
          </cell>
          <cell r="G789" t="str">
            <v>חטיבה ביניים 3  חטיבה עליונה 2</v>
          </cell>
        </row>
        <row r="790">
          <cell r="D790">
            <v>560227</v>
          </cell>
          <cell r="E790" t="str">
            <v>ישיבת רכסים הקטנה</v>
          </cell>
          <cell r="F790" t="str">
            <v>3</v>
          </cell>
          <cell r="G790" t="str">
            <v>חטיבה עליונה 3</v>
          </cell>
        </row>
        <row r="791">
          <cell r="D791">
            <v>560177</v>
          </cell>
          <cell r="E791" t="str">
            <v>בס תכון אבו טור בנות</v>
          </cell>
          <cell r="F791" t="str">
            <v>5</v>
          </cell>
          <cell r="G791" t="str">
            <v>חטיבה עליונה 5</v>
          </cell>
        </row>
        <row r="792">
          <cell r="D792">
            <v>540567</v>
          </cell>
          <cell r="E792" t="str">
            <v>ראס אל עמוד לבנים</v>
          </cell>
          <cell r="F792" t="str">
            <v>5</v>
          </cell>
          <cell r="G792" t="str">
            <v>חטיבה ביניים 5  חטיבה עליונה 5</v>
          </cell>
        </row>
        <row r="793">
          <cell r="D793">
            <v>522235</v>
          </cell>
          <cell r="E793" t="str">
            <v>נחלת ירושלים</v>
          </cell>
          <cell r="F793" t="str">
            <v>5</v>
          </cell>
          <cell r="G793" t="str">
            <v>חטיבה עליונה 5</v>
          </cell>
        </row>
        <row r="794">
          <cell r="D794">
            <v>519900</v>
          </cell>
          <cell r="E794" t="str">
            <v>ישיבת סקווירא</v>
          </cell>
          <cell r="F794" t="str">
            <v>4</v>
          </cell>
          <cell r="G794" t="str">
            <v>חטיבה עליונה 4</v>
          </cell>
        </row>
        <row r="795">
          <cell r="D795">
            <v>499814</v>
          </cell>
          <cell r="E795" t="str">
            <v>תפארת ברוך</v>
          </cell>
          <cell r="F795" t="str">
            <v>4</v>
          </cell>
          <cell r="G795" t="str">
            <v>חטיבה עליונה 4</v>
          </cell>
        </row>
        <row r="796">
          <cell r="D796">
            <v>478875</v>
          </cell>
          <cell r="E796" t="str">
            <v>סמינר לפידות</v>
          </cell>
          <cell r="F796" t="str">
            <v>3</v>
          </cell>
          <cell r="G796" t="str">
            <v>חטיבה עליונה 3</v>
          </cell>
        </row>
        <row r="797">
          <cell r="D797">
            <v>477901</v>
          </cell>
          <cell r="E797" t="str">
            <v>מקיף בית חנינה לבנות</v>
          </cell>
          <cell r="F797" t="str">
            <v>5</v>
          </cell>
          <cell r="G797" t="str">
            <v>חטיבה ביניים 5  חטיבה עליונה 5</v>
          </cell>
        </row>
        <row r="798">
          <cell r="D798">
            <v>477091</v>
          </cell>
          <cell r="E798" t="str">
            <v>ישיבת בית אשר</v>
          </cell>
          <cell r="F798" t="str">
            <v>5</v>
          </cell>
          <cell r="G798" t="str">
            <v>חטיבה עליונה 5</v>
          </cell>
        </row>
        <row r="799">
          <cell r="D799">
            <v>471995</v>
          </cell>
          <cell r="E799" t="str">
            <v>חכמי לב</v>
          </cell>
          <cell r="F799" t="str">
            <v>3</v>
          </cell>
          <cell r="G799" t="str">
            <v>חטיבה ביניים 3  חטיבה עליונה 3</v>
          </cell>
        </row>
        <row r="800">
          <cell r="D800">
            <v>461855</v>
          </cell>
          <cell r="E800" t="str">
            <v>בנות אלישיב</v>
          </cell>
          <cell r="F800" t="str">
            <v>3</v>
          </cell>
          <cell r="G800" t="str">
            <v>חטיבה עליונה 3</v>
          </cell>
        </row>
        <row r="801">
          <cell r="D801">
            <v>460709</v>
          </cell>
          <cell r="E801" t="str">
            <v>ישיבה חיי תורה</v>
          </cell>
          <cell r="F801" t="str">
            <v>2</v>
          </cell>
          <cell r="G801" t="str">
            <v>חטיבה עליונה 2</v>
          </cell>
        </row>
        <row r="802">
          <cell r="D802">
            <v>460584</v>
          </cell>
          <cell r="E802" t="str">
            <v>תיכון צור באהר לבנות</v>
          </cell>
          <cell r="F802" t="str">
            <v>5</v>
          </cell>
          <cell r="G802" t="str">
            <v>חטיבה עליונה 5</v>
          </cell>
        </row>
        <row r="803">
          <cell r="D803">
            <v>460550</v>
          </cell>
          <cell r="E803" t="str">
            <v>אג'יאל אלקודס</v>
          </cell>
          <cell r="F803" t="str">
            <v>5</v>
          </cell>
          <cell r="G803" t="str">
            <v>חטיבה עליונה 5</v>
          </cell>
        </row>
        <row r="804">
          <cell r="D804">
            <v>460477</v>
          </cell>
          <cell r="E804" t="str">
            <v>אלעזיזה</v>
          </cell>
          <cell r="F804" t="str">
            <v>5</v>
          </cell>
          <cell r="G804" t="str">
            <v>חטיבה עליונה 5</v>
          </cell>
        </row>
        <row r="805">
          <cell r="D805">
            <v>460451</v>
          </cell>
          <cell r="E805" t="str">
            <v>ישיבת נחלת יוסף</v>
          </cell>
          <cell r="F805" t="str">
            <v>3</v>
          </cell>
          <cell r="G805" t="str">
            <v>חטיבה עליונה 3</v>
          </cell>
        </row>
        <row r="806">
          <cell r="D806">
            <v>460436</v>
          </cell>
          <cell r="E806" t="str">
            <v>עולמות תכון חרד.בנות</v>
          </cell>
          <cell r="F806" t="str">
            <v>5</v>
          </cell>
          <cell r="G806" t="str">
            <v>נוער בסיכון</v>
          </cell>
        </row>
        <row r="807">
          <cell r="D807">
            <v>460147</v>
          </cell>
          <cell r="E807" t="str">
            <v>ישיבת שפע חיים צאנז</v>
          </cell>
          <cell r="F807" t="str">
            <v>4</v>
          </cell>
          <cell r="G807" t="str">
            <v>חטיבה עליונה 4</v>
          </cell>
        </row>
        <row r="808">
          <cell r="D808">
            <v>460022</v>
          </cell>
          <cell r="E808" t="str">
            <v>תיכון אקסלנס לבנות</v>
          </cell>
          <cell r="F808" t="str">
            <v>5</v>
          </cell>
          <cell r="G808" t="str">
            <v>חטיבה עליונה 5</v>
          </cell>
        </row>
        <row r="809">
          <cell r="D809">
            <v>460006</v>
          </cell>
          <cell r="E809" t="str">
            <v>תיכון רנסנס</v>
          </cell>
          <cell r="F809" t="str">
            <v>3</v>
          </cell>
          <cell r="G809" t="str">
            <v>חטיבה עליונה 3</v>
          </cell>
        </row>
        <row r="810">
          <cell r="D810">
            <v>442863</v>
          </cell>
          <cell r="E810" t="str">
            <v>ישיבת פאר מרדכי</v>
          </cell>
          <cell r="F810" t="str">
            <v>4</v>
          </cell>
          <cell r="G810" t="str">
            <v>חטיבה עליונה 4</v>
          </cell>
        </row>
        <row r="811">
          <cell r="D811">
            <v>442855</v>
          </cell>
          <cell r="E811" t="str">
            <v>הרטמן בנות</v>
          </cell>
          <cell r="F811" t="str">
            <v>2</v>
          </cell>
          <cell r="G811" t="str">
            <v>חטיבה ביניים 1  חטיבה עליונה 2</v>
          </cell>
        </row>
        <row r="812">
          <cell r="D812">
            <v>442764</v>
          </cell>
          <cell r="E812" t="str">
            <v>מ.תורני דחסידי באבוב</v>
          </cell>
          <cell r="F812" t="str">
            <v>4</v>
          </cell>
          <cell r="G812" t="str">
            <v>חטיבה עליונה 4</v>
          </cell>
        </row>
        <row r="813">
          <cell r="D813">
            <v>442723</v>
          </cell>
          <cell r="E813" t="str">
            <v>עתידך ירושלים</v>
          </cell>
          <cell r="F813" t="str">
            <v>4</v>
          </cell>
          <cell r="G813" t="str">
            <v>נוער בסיכון</v>
          </cell>
        </row>
        <row r="814">
          <cell r="D814">
            <v>442657</v>
          </cell>
          <cell r="E814" t="str">
            <v>עמל ירמיהו ירושלים</v>
          </cell>
          <cell r="F814" t="str">
            <v>5</v>
          </cell>
          <cell r="G814" t="str">
            <v>נוער בסיכון</v>
          </cell>
        </row>
        <row r="815">
          <cell r="D815">
            <v>440784</v>
          </cell>
          <cell r="E815" t="str">
            <v>ראס אלעמוד ע"ס לבנות</v>
          </cell>
          <cell r="F815" t="str">
            <v>5</v>
          </cell>
          <cell r="G815" t="str">
            <v>חטיבה ביניים 5  חטיבה עליונה 5</v>
          </cell>
        </row>
        <row r="816">
          <cell r="D816">
            <v>440677</v>
          </cell>
          <cell r="E816" t="str">
            <v>דרכי שרה</v>
          </cell>
          <cell r="F816" t="str">
            <v>2</v>
          </cell>
          <cell r="G816" t="str">
            <v>חטיבה עליונה 2</v>
          </cell>
        </row>
        <row r="817">
          <cell r="D817">
            <v>440636</v>
          </cell>
          <cell r="E817" t="str">
            <v>ישיבת ברכת תורה</v>
          </cell>
          <cell r="F817" t="str">
            <v>3</v>
          </cell>
          <cell r="G817" t="str">
            <v>חטיבה עליונה 3</v>
          </cell>
        </row>
        <row r="818">
          <cell r="D818">
            <v>440446</v>
          </cell>
          <cell r="E818" t="str">
            <v>רב תחומי עמל תלמים ירושלים</v>
          </cell>
          <cell r="F818" t="str">
            <v>4</v>
          </cell>
          <cell r="G818" t="str">
            <v>חטיבה עליונה 4</v>
          </cell>
        </row>
        <row r="819">
          <cell r="D819">
            <v>378125</v>
          </cell>
          <cell r="E819" t="str">
            <v>אליתים אלערבי</v>
          </cell>
          <cell r="F819" t="str">
            <v>5</v>
          </cell>
          <cell r="G819" t="str">
            <v>חטיבה עליונה 5</v>
          </cell>
        </row>
        <row r="820">
          <cell r="D820">
            <v>373209</v>
          </cell>
          <cell r="E820" t="str">
            <v>קול אריה</v>
          </cell>
          <cell r="F820" t="str">
            <v>3</v>
          </cell>
          <cell r="G820" t="str">
            <v>חטיבה עליונה 3</v>
          </cell>
        </row>
        <row r="821">
          <cell r="D821">
            <v>373167</v>
          </cell>
          <cell r="E821" t="str">
            <v>תורת חיים</v>
          </cell>
          <cell r="F821" t="str">
            <v>4</v>
          </cell>
          <cell r="G821" t="str">
            <v>חטיבה עליונה 4</v>
          </cell>
        </row>
        <row r="822">
          <cell r="D822">
            <v>370551</v>
          </cell>
          <cell r="E822" t="str">
            <v>מעלה</v>
          </cell>
          <cell r="F822" t="str">
            <v>2</v>
          </cell>
          <cell r="G822" t="str">
            <v>נוער בסיכון</v>
          </cell>
        </row>
        <row r="823">
          <cell r="D823">
            <v>366971</v>
          </cell>
          <cell r="E823" t="str">
            <v>קדושת תורה</v>
          </cell>
          <cell r="F823" t="str">
            <v>4</v>
          </cell>
          <cell r="G823" t="str">
            <v>חטיבה עליונה 4</v>
          </cell>
        </row>
        <row r="824">
          <cell r="D824">
            <v>366880</v>
          </cell>
          <cell r="E824" t="str">
            <v>ברכת ישראל מאיר</v>
          </cell>
          <cell r="F824" t="str">
            <v>4</v>
          </cell>
          <cell r="G824" t="str">
            <v>חטיבה עליונה 4</v>
          </cell>
        </row>
        <row r="825">
          <cell r="D825">
            <v>366864</v>
          </cell>
          <cell r="E825" t="str">
            <v>אהלי חיים</v>
          </cell>
          <cell r="F825" t="str">
            <v>4</v>
          </cell>
          <cell r="G825" t="str">
            <v>חטיבה עליונה 4</v>
          </cell>
        </row>
        <row r="826">
          <cell r="D826">
            <v>362574</v>
          </cell>
          <cell r="E826" t="str">
            <v>המרכז להכשרה</v>
          </cell>
          <cell r="F826" t="str">
            <v>5</v>
          </cell>
          <cell r="G826" t="str">
            <v>חטיבה עליונה 5</v>
          </cell>
        </row>
        <row r="827">
          <cell r="D827">
            <v>362202</v>
          </cell>
          <cell r="E827" t="str">
            <v>ישיבת תנא דבי אליהו</v>
          </cell>
          <cell r="F827" t="str">
            <v>3</v>
          </cell>
          <cell r="G827" t="str">
            <v>חטיבה עליונה 3</v>
          </cell>
        </row>
        <row r="828">
          <cell r="D828">
            <v>361477</v>
          </cell>
          <cell r="E828" t="str">
            <v>ישיבת ברכת אריה</v>
          </cell>
          <cell r="F828" t="str">
            <v>5</v>
          </cell>
          <cell r="G828" t="str">
            <v>חטיבה עליונה 5</v>
          </cell>
        </row>
        <row r="829">
          <cell r="D829">
            <v>361261</v>
          </cell>
          <cell r="E829" t="str">
            <v>ישיבת ת"ת מורשה</v>
          </cell>
          <cell r="F829" t="str">
            <v>2</v>
          </cell>
          <cell r="G829" t="str">
            <v>חטיבה עליונה 2</v>
          </cell>
        </row>
        <row r="830">
          <cell r="D830">
            <v>360578</v>
          </cell>
          <cell r="E830" t="str">
            <v>ישיבת שלום בניך</v>
          </cell>
          <cell r="F830" t="str">
            <v>2</v>
          </cell>
          <cell r="G830" t="str">
            <v>חטיבה עליונה 2</v>
          </cell>
        </row>
        <row r="831">
          <cell r="D831">
            <v>360560</v>
          </cell>
          <cell r="E831" t="str">
            <v>לב אליהו</v>
          </cell>
          <cell r="F831" t="str">
            <v>4</v>
          </cell>
          <cell r="G831" t="str">
            <v>חטיבה עליונה 4</v>
          </cell>
        </row>
        <row r="832">
          <cell r="D832">
            <v>360545</v>
          </cell>
          <cell r="E832" t="str">
            <v>דעת משה</v>
          </cell>
          <cell r="F832" t="str">
            <v>3</v>
          </cell>
          <cell r="G832" t="str">
            <v>חטיבה עליונה 3</v>
          </cell>
        </row>
        <row r="833">
          <cell r="D833">
            <v>360529</v>
          </cell>
          <cell r="E833" t="str">
            <v>עטרת שלמה אריה</v>
          </cell>
          <cell r="F833" t="str">
            <v>3</v>
          </cell>
          <cell r="G833" t="str">
            <v>חטיבה עליונה 3</v>
          </cell>
        </row>
        <row r="834">
          <cell r="D834">
            <v>360503</v>
          </cell>
          <cell r="E834" t="str">
            <v>סמט מ. חינוך ב"י</v>
          </cell>
          <cell r="F834" t="str">
            <v>3</v>
          </cell>
          <cell r="G834" t="str">
            <v>חטיבה עליונה 3</v>
          </cell>
        </row>
        <row r="835">
          <cell r="D835">
            <v>359059</v>
          </cell>
          <cell r="E835" t="str">
            <v>סמינר חסידי ברסלב</v>
          </cell>
          <cell r="F835" t="str">
            <v>4</v>
          </cell>
          <cell r="G835" t="str">
            <v>חטיבה עליונה 4</v>
          </cell>
        </row>
        <row r="836">
          <cell r="D836">
            <v>346635</v>
          </cell>
          <cell r="E836" t="str">
            <v>פני יהושע</v>
          </cell>
          <cell r="F836" t="str">
            <v>3</v>
          </cell>
          <cell r="G836" t="str">
            <v>חטיבה עליונה 3</v>
          </cell>
        </row>
        <row r="837">
          <cell r="D837">
            <v>346494</v>
          </cell>
          <cell r="E837" t="str">
            <v>תיכון יד ביד</v>
          </cell>
          <cell r="F837" t="str">
            <v>2</v>
          </cell>
          <cell r="G837" t="str">
            <v>חטיבה ביניים 2  חטיבה עליונה 2</v>
          </cell>
        </row>
        <row r="838">
          <cell r="D838">
            <v>346098</v>
          </cell>
          <cell r="E838" t="str">
            <v>תורת משה</v>
          </cell>
          <cell r="F838" t="str">
            <v>3</v>
          </cell>
          <cell r="G838" t="str">
            <v>חטיבה עליונה 3</v>
          </cell>
        </row>
        <row r="839">
          <cell r="D839">
            <v>343996</v>
          </cell>
          <cell r="E839" t="str">
            <v>מסילת יעקב</v>
          </cell>
          <cell r="F839" t="str">
            <v>3</v>
          </cell>
          <cell r="G839" t="str">
            <v>חטיבה עליונה 3</v>
          </cell>
        </row>
        <row r="840">
          <cell r="D840">
            <v>342394</v>
          </cell>
          <cell r="E840" t="str">
            <v>גיל אלמוסתקבל</v>
          </cell>
          <cell r="F840" t="str">
            <v>5</v>
          </cell>
          <cell r="G840" t="str">
            <v>חטיבה עליונה 5</v>
          </cell>
        </row>
        <row r="841">
          <cell r="D841">
            <v>338277</v>
          </cell>
          <cell r="E841" t="str">
            <v>תורת זאב</v>
          </cell>
          <cell r="F841" t="str">
            <v>2</v>
          </cell>
          <cell r="G841" t="str">
            <v>חטיבה עליונה 2</v>
          </cell>
        </row>
        <row r="842">
          <cell r="D842">
            <v>338160</v>
          </cell>
          <cell r="E842" t="str">
            <v>אור מזל וברכה</v>
          </cell>
          <cell r="F842" t="str">
            <v>5</v>
          </cell>
          <cell r="G842" t="str">
            <v>חטיבה עליונה 5</v>
          </cell>
        </row>
        <row r="843">
          <cell r="D843">
            <v>338095</v>
          </cell>
          <cell r="E843" t="str">
            <v>אולפנת תהילה</v>
          </cell>
          <cell r="F843" t="str">
            <v>2</v>
          </cell>
          <cell r="G843" t="str">
            <v>חטיבה עליונה 2</v>
          </cell>
        </row>
        <row r="844">
          <cell r="D844">
            <v>288159</v>
          </cell>
          <cell r="E844" t="str">
            <v>ישיבת בניין אב</v>
          </cell>
          <cell r="F844" t="str">
            <v>3</v>
          </cell>
          <cell r="G844" t="str">
            <v>חטיבה עליונה 3</v>
          </cell>
        </row>
        <row r="845">
          <cell r="D845">
            <v>284307</v>
          </cell>
          <cell r="E845" t="str">
            <v>משכן חיים</v>
          </cell>
          <cell r="F845" t="str">
            <v>3</v>
          </cell>
          <cell r="G845" t="str">
            <v>חטיבה עליונה 3</v>
          </cell>
        </row>
        <row r="846">
          <cell r="D846">
            <v>267971</v>
          </cell>
          <cell r="E846" t="str">
            <v>בית יעקב נתיב</v>
          </cell>
          <cell r="F846" t="str">
            <v>3</v>
          </cell>
          <cell r="G846" t="str">
            <v>חטיבה עליונה 3</v>
          </cell>
        </row>
        <row r="847">
          <cell r="D847">
            <v>239897</v>
          </cell>
          <cell r="E847" t="str">
            <v>ג'רוזלם סקול עי"ס</v>
          </cell>
          <cell r="F847" t="str">
            <v>2</v>
          </cell>
          <cell r="G847" t="str">
            <v>חטיבה עליונה 2</v>
          </cell>
        </row>
        <row r="848">
          <cell r="D848">
            <v>239616</v>
          </cell>
          <cell r="E848" t="str">
            <v>מורשת בית יעקב</v>
          </cell>
          <cell r="F848" t="str">
            <v>3</v>
          </cell>
          <cell r="G848" t="str">
            <v>חטיבה עליונה 3</v>
          </cell>
        </row>
        <row r="849">
          <cell r="D849">
            <v>238519</v>
          </cell>
          <cell r="E849" t="str">
            <v>עי"ס אלאימאן בנים</v>
          </cell>
          <cell r="F849" t="str">
            <v>3</v>
          </cell>
          <cell r="G849" t="str">
            <v>חטיבה עליונה 3</v>
          </cell>
        </row>
        <row r="850">
          <cell r="D850">
            <v>238485</v>
          </cell>
          <cell r="E850" t="str">
            <v>עי"ס אלאימאן בנות</v>
          </cell>
          <cell r="F850" t="str">
            <v>4</v>
          </cell>
          <cell r="G850" t="str">
            <v>חטיבה עליונה 4</v>
          </cell>
        </row>
        <row r="851">
          <cell r="D851">
            <v>226688</v>
          </cell>
          <cell r="E851" t="str">
            <v>בית יעקב בית בינה</v>
          </cell>
          <cell r="F851" t="str">
            <v>4</v>
          </cell>
          <cell r="G851" t="str">
            <v>חטיבה עליונה 4</v>
          </cell>
        </row>
        <row r="852">
          <cell r="D852">
            <v>221945</v>
          </cell>
          <cell r="E852" t="str">
            <v>אור אברהם טשכנוב</v>
          </cell>
          <cell r="F852" t="str">
            <v>3</v>
          </cell>
          <cell r="G852" t="str">
            <v>חטיבה עליונה 3</v>
          </cell>
        </row>
        <row r="853">
          <cell r="D853">
            <v>199919</v>
          </cell>
          <cell r="E853" t="str">
            <v>עמל עטרות מ.ירושלים</v>
          </cell>
          <cell r="F853" t="str">
            <v>5</v>
          </cell>
          <cell r="G853" t="str">
            <v>נוער בסיכון</v>
          </cell>
        </row>
        <row r="854">
          <cell r="D854">
            <v>199109</v>
          </cell>
          <cell r="E854" t="str">
            <v>סמינר ב"י אפיקי דעה</v>
          </cell>
          <cell r="F854" t="str">
            <v>3</v>
          </cell>
          <cell r="G854" t="str">
            <v>חטיבה עליונה 3</v>
          </cell>
        </row>
        <row r="855">
          <cell r="D855">
            <v>198192</v>
          </cell>
          <cell r="E855" t="str">
            <v>תיכון צור באהר</v>
          </cell>
          <cell r="F855" t="str">
            <v>5</v>
          </cell>
          <cell r="G855" t="str">
            <v>חטיבה ביניים 5  חטיבה עליונה 5</v>
          </cell>
        </row>
        <row r="856">
          <cell r="D856">
            <v>197715</v>
          </cell>
          <cell r="E856" t="str">
            <v>ישיבת פורת יוסף גאול</v>
          </cell>
          <cell r="F856" t="str">
            <v>4</v>
          </cell>
          <cell r="G856" t="str">
            <v>חטיבה עליונה 4</v>
          </cell>
        </row>
        <row r="857">
          <cell r="D857">
            <v>193003</v>
          </cell>
          <cell r="E857" t="str">
            <v>חט"ב עיסוואיה בנות</v>
          </cell>
          <cell r="F857" t="str">
            <v>5</v>
          </cell>
          <cell r="G857" t="str">
            <v>חטיבה ביניים 5  חטיבה עליונה 5</v>
          </cell>
        </row>
        <row r="858">
          <cell r="D858">
            <v>190066</v>
          </cell>
          <cell r="E858" t="str">
            <v>מכון בית יעקב למורות</v>
          </cell>
          <cell r="F858" t="str">
            <v>3</v>
          </cell>
          <cell r="G858" t="str">
            <v>חטיבה עליונה 3</v>
          </cell>
        </row>
        <row r="859">
          <cell r="D859">
            <v>189084</v>
          </cell>
          <cell r="E859" t="str">
            <v>סמינר בית יעקב</v>
          </cell>
          <cell r="F859" t="str">
            <v>3</v>
          </cell>
          <cell r="G859" t="str">
            <v>חטיבה עליונה 3</v>
          </cell>
        </row>
        <row r="860">
          <cell r="D860">
            <v>189076</v>
          </cell>
          <cell r="E860" t="str">
            <v>סמינר בית יעקב</v>
          </cell>
          <cell r="F860" t="str">
            <v>4</v>
          </cell>
          <cell r="G860" t="str">
            <v>חטיבה עליונה 4</v>
          </cell>
        </row>
        <row r="861">
          <cell r="D861">
            <v>185157</v>
          </cell>
          <cell r="E861" t="str">
            <v>עי"ס אלחיה צור באהר</v>
          </cell>
          <cell r="F861" t="str">
            <v>5</v>
          </cell>
          <cell r="G861" t="str">
            <v>חטיבה עליונה 5</v>
          </cell>
        </row>
        <row r="862">
          <cell r="D862">
            <v>184093</v>
          </cell>
          <cell r="E862" t="str">
            <v>ישיבת פורת יוסף</v>
          </cell>
          <cell r="F862" t="str">
            <v>לא סווג</v>
          </cell>
          <cell r="G862" t="str">
            <v>לא מחושב</v>
          </cell>
        </row>
        <row r="863">
          <cell r="D863">
            <v>182931</v>
          </cell>
          <cell r="E863" t="str">
            <v>ישמח משה</v>
          </cell>
          <cell r="F863" t="str">
            <v>4</v>
          </cell>
          <cell r="G863" t="str">
            <v>חטיבה עליונה 4</v>
          </cell>
        </row>
        <row r="864">
          <cell r="D864">
            <v>178079</v>
          </cell>
          <cell r="E864" t="str">
            <v>על יסודי רב נתיבי</v>
          </cell>
          <cell r="F864" t="str">
            <v>5</v>
          </cell>
          <cell r="G864" t="str">
            <v>נוער בסיכון</v>
          </cell>
        </row>
        <row r="865">
          <cell r="D865">
            <v>178061</v>
          </cell>
          <cell r="E865" t="str">
            <v>אל מוקבר תיכון לבנות</v>
          </cell>
          <cell r="F865" t="str">
            <v>5</v>
          </cell>
          <cell r="G865" t="str">
            <v>חטיבה עליונה 5</v>
          </cell>
        </row>
        <row r="866">
          <cell r="D866">
            <v>176909</v>
          </cell>
          <cell r="E866" t="str">
            <v>סמינר לבנות ירים משה</v>
          </cell>
          <cell r="F866" t="str">
            <v>4</v>
          </cell>
          <cell r="G866" t="str">
            <v>חטיבה עליונה 4</v>
          </cell>
        </row>
        <row r="867">
          <cell r="D867">
            <v>176487</v>
          </cell>
          <cell r="E867" t="str">
            <v>עמל בנות ציון ירושלים</v>
          </cell>
          <cell r="F867" t="str">
            <v>4</v>
          </cell>
          <cell r="G867" t="str">
            <v>נוער בסיכון</v>
          </cell>
        </row>
        <row r="868">
          <cell r="D868">
            <v>174391</v>
          </cell>
          <cell r="E868" t="str">
            <v>חינוך ברמה לבנות</v>
          </cell>
          <cell r="F868" t="str">
            <v>3</v>
          </cell>
          <cell r="G868" t="str">
            <v>חטיבה עליונה 3</v>
          </cell>
        </row>
        <row r="869">
          <cell r="D869">
            <v>171017</v>
          </cell>
          <cell r="E869" t="str">
            <v>המכללה לטכנולוגיה</v>
          </cell>
          <cell r="F869" t="str">
            <v>2</v>
          </cell>
          <cell r="G869" t="str">
            <v>חטיבה עליונה 2</v>
          </cell>
        </row>
        <row r="870">
          <cell r="D870">
            <v>170514</v>
          </cell>
          <cell r="E870" t="str">
            <v>אורט דתי ע"ש ספניאן</v>
          </cell>
          <cell r="F870" t="str">
            <v>1</v>
          </cell>
          <cell r="G870" t="str">
            <v>חטיבה ביניים 2  חטיבה עליונה 1</v>
          </cell>
        </row>
        <row r="871">
          <cell r="D871">
            <v>170456</v>
          </cell>
          <cell r="E871" t="str">
            <v>אמי"ת טכנולוגי דתי</v>
          </cell>
          <cell r="F871" t="str">
            <v>4</v>
          </cell>
          <cell r="G871" t="str">
            <v>נוער בסיכון</v>
          </cell>
        </row>
        <row r="872">
          <cell r="D872">
            <v>170407</v>
          </cell>
          <cell r="E872" t="str">
            <v>מרכז נוער טכ' אמי"ת</v>
          </cell>
          <cell r="F872" t="str">
            <v>5</v>
          </cell>
          <cell r="G872" t="str">
            <v>נוער בסיכון</v>
          </cell>
        </row>
        <row r="873">
          <cell r="D873">
            <v>170282</v>
          </cell>
          <cell r="E873" t="str">
            <v>בית עולות</v>
          </cell>
          <cell r="F873" t="str">
            <v>5</v>
          </cell>
          <cell r="G873" t="str">
            <v>חטיבה עליונה 5</v>
          </cell>
        </row>
        <row r="874">
          <cell r="D874">
            <v>170175</v>
          </cell>
          <cell r="E874" t="str">
            <v>עמל ליידי דיוייס ירושלים</v>
          </cell>
          <cell r="F874" t="str">
            <v>5</v>
          </cell>
          <cell r="G874" t="str">
            <v>נוער בסיכון</v>
          </cell>
        </row>
        <row r="875">
          <cell r="D875">
            <v>170092</v>
          </cell>
          <cell r="E875" t="str">
            <v>קשת ראם ע"ש אליס סליגסברג</v>
          </cell>
          <cell r="F875" t="str">
            <v>3</v>
          </cell>
          <cell r="G875" t="str">
            <v>חטיבה ביניים 3  חטיבה עליונה 3</v>
          </cell>
        </row>
        <row r="876">
          <cell r="D876">
            <v>170043</v>
          </cell>
          <cell r="E876" t="str">
            <v>תיכון דרור</v>
          </cell>
          <cell r="F876" t="str">
            <v>2</v>
          </cell>
          <cell r="G876" t="str">
            <v>חטיבה ביניים 3  חטיבה עליונה 2</v>
          </cell>
        </row>
        <row r="877">
          <cell r="D877">
            <v>170035</v>
          </cell>
          <cell r="E877" t="str">
            <v>מקצועי בית יעקב</v>
          </cell>
          <cell r="F877" t="str">
            <v>5</v>
          </cell>
          <cell r="G877" t="str">
            <v>חטיבה עליונה 5</v>
          </cell>
        </row>
        <row r="878">
          <cell r="D878">
            <v>168419</v>
          </cell>
          <cell r="E878" t="str">
            <v>אולפנת צביה יצירתית</v>
          </cell>
          <cell r="F878" t="str">
            <v>2</v>
          </cell>
          <cell r="G878" t="str">
            <v>חטיבה ביניים 3  חטיבה עליונה 2</v>
          </cell>
        </row>
        <row r="879">
          <cell r="D879">
            <v>168393</v>
          </cell>
          <cell r="E879" t="str">
            <v>ישיבת פאר התלמוד</v>
          </cell>
          <cell r="F879" t="str">
            <v>4</v>
          </cell>
          <cell r="G879" t="str">
            <v>חטיבה עליונה 4</v>
          </cell>
        </row>
        <row r="880">
          <cell r="D880">
            <v>167262</v>
          </cell>
          <cell r="E880" t="str">
            <v>ישיבת פאר השלום</v>
          </cell>
          <cell r="F880" t="str">
            <v>4</v>
          </cell>
          <cell r="G880" t="str">
            <v>חטיבה עליונה 4</v>
          </cell>
        </row>
        <row r="881">
          <cell r="D881">
            <v>166538</v>
          </cell>
          <cell r="E881" t="str">
            <v>אורה ושמחה</v>
          </cell>
          <cell r="F881" t="str">
            <v>5</v>
          </cell>
          <cell r="G881" t="str">
            <v>חטיבה עליונה 5</v>
          </cell>
        </row>
        <row r="882">
          <cell r="D882">
            <v>166488</v>
          </cell>
          <cell r="E882" t="str">
            <v>מבוא התלמוד</v>
          </cell>
          <cell r="F882" t="str">
            <v>5</v>
          </cell>
          <cell r="G882" t="str">
            <v>חטיבה עליונה 5</v>
          </cell>
        </row>
        <row r="883">
          <cell r="D883">
            <v>165472</v>
          </cell>
          <cell r="E883" t="str">
            <v>ישיבת דעת תורה</v>
          </cell>
          <cell r="F883" t="str">
            <v>3</v>
          </cell>
          <cell r="G883" t="str">
            <v>חטיבה עליונה 3</v>
          </cell>
        </row>
        <row r="884">
          <cell r="D884">
            <v>162057</v>
          </cell>
          <cell r="E884" t="str">
            <v>אוהל ברכה</v>
          </cell>
          <cell r="F884" t="str">
            <v>5</v>
          </cell>
          <cell r="G884" t="str">
            <v>נוער בסיכון</v>
          </cell>
        </row>
        <row r="885">
          <cell r="D885">
            <v>160648</v>
          </cell>
          <cell r="E885" t="str">
            <v>בית יעקב מרגלית</v>
          </cell>
          <cell r="F885" t="str">
            <v>4</v>
          </cell>
          <cell r="G885" t="str">
            <v>חטיבה עליונה 4</v>
          </cell>
        </row>
        <row r="886">
          <cell r="D886">
            <v>160598</v>
          </cell>
          <cell r="E886" t="str">
            <v>ארץ הצבי</v>
          </cell>
          <cell r="F886" t="str">
            <v>4</v>
          </cell>
          <cell r="G886" t="str">
            <v>חטיבה ביניים 4  חטיבה עליונה 4</v>
          </cell>
        </row>
        <row r="887">
          <cell r="D887">
            <v>160556</v>
          </cell>
          <cell r="E887" t="str">
            <v>מרכז ישיבות וכוללים</v>
          </cell>
          <cell r="F887" t="str">
            <v>4</v>
          </cell>
          <cell r="G887" t="str">
            <v>חטיבה עליונה 4</v>
          </cell>
        </row>
        <row r="888">
          <cell r="D888">
            <v>160523</v>
          </cell>
          <cell r="E888" t="str">
            <v>ישיבת מיר לצעירים</v>
          </cell>
          <cell r="F888" t="str">
            <v>3</v>
          </cell>
          <cell r="G888" t="str">
            <v>חטיבה עליונה 3</v>
          </cell>
        </row>
        <row r="889">
          <cell r="D889">
            <v>160457</v>
          </cell>
          <cell r="E889" t="str">
            <v>תיכון תורני עש אמתי</v>
          </cell>
          <cell r="F889" t="str">
            <v>4</v>
          </cell>
          <cell r="G889" t="str">
            <v>נוער בסיכון</v>
          </cell>
        </row>
        <row r="890">
          <cell r="D890">
            <v>160416</v>
          </cell>
          <cell r="E890" t="str">
            <v>רעות קהילה דתית</v>
          </cell>
          <cell r="F890" t="str">
            <v>2</v>
          </cell>
          <cell r="G890" t="str">
            <v>חטיבה ביניים 3  חטיבה עליונה 2</v>
          </cell>
        </row>
        <row r="891">
          <cell r="D891">
            <v>160366</v>
          </cell>
          <cell r="E891" t="str">
            <v>ישיבת באר יהודה</v>
          </cell>
          <cell r="F891" t="str">
            <v>4</v>
          </cell>
          <cell r="G891" t="str">
            <v>חטיבה עליונה 4</v>
          </cell>
        </row>
        <row r="892">
          <cell r="D892">
            <v>160358</v>
          </cell>
          <cell r="E892" t="str">
            <v>שערי תורה</v>
          </cell>
          <cell r="F892" t="str">
            <v>4</v>
          </cell>
          <cell r="G892" t="str">
            <v>חטיבה עליונה 4</v>
          </cell>
        </row>
        <row r="893">
          <cell r="D893">
            <v>160259</v>
          </cell>
          <cell r="E893" t="str">
            <v>אולפנת בנ"ע פסגת זאב</v>
          </cell>
          <cell r="F893" t="str">
            <v>3</v>
          </cell>
          <cell r="G893" t="str">
            <v>חטיבה ביניים 3  חטיבה עליונה 3</v>
          </cell>
        </row>
        <row r="894">
          <cell r="D894">
            <v>160242</v>
          </cell>
          <cell r="E894" t="str">
            <v>מקיף קשת</v>
          </cell>
          <cell r="F894" t="str">
            <v>1</v>
          </cell>
          <cell r="G894" t="str">
            <v>חטיבה ביניים 2  חטיבה עליונה 1</v>
          </cell>
        </row>
        <row r="895">
          <cell r="D895">
            <v>160127</v>
          </cell>
          <cell r="E895" t="str">
            <v>משכן התורה</v>
          </cell>
          <cell r="F895" t="str">
            <v>4</v>
          </cell>
          <cell r="G895" t="str">
            <v>חטיבה עליונה 4</v>
          </cell>
        </row>
        <row r="896">
          <cell r="D896">
            <v>148247</v>
          </cell>
          <cell r="E896" t="str">
            <v>מקיף שש שנתי אלטור לבנים</v>
          </cell>
          <cell r="F896" t="str">
            <v>5</v>
          </cell>
          <cell r="G896" t="str">
            <v>חטיבה ביניים 5  חטיבה עליונה 5</v>
          </cell>
        </row>
        <row r="897">
          <cell r="D897">
            <v>148197</v>
          </cell>
          <cell r="E897" t="str">
            <v>מקיף בית חנינה</v>
          </cell>
          <cell r="F897" t="str">
            <v>5</v>
          </cell>
          <cell r="G897" t="str">
            <v>חטיבה ביניים 5  חטיבה עליונה 5</v>
          </cell>
        </row>
        <row r="898">
          <cell r="D898">
            <v>148163</v>
          </cell>
          <cell r="E898" t="str">
            <v>ראשדיה</v>
          </cell>
          <cell r="F898" t="str">
            <v>5</v>
          </cell>
          <cell r="G898" t="str">
            <v>חטיבה עליונה 5</v>
          </cell>
        </row>
        <row r="899">
          <cell r="D899">
            <v>148155</v>
          </cell>
          <cell r="E899" t="str">
            <v>תיכון שועפט</v>
          </cell>
          <cell r="F899" t="str">
            <v>4</v>
          </cell>
          <cell r="G899" t="str">
            <v>חטיבה ביניים 4  חטיבה עליונה 4</v>
          </cell>
        </row>
        <row r="900">
          <cell r="D900">
            <v>148148</v>
          </cell>
          <cell r="E900" t="str">
            <v>מאמוניה</v>
          </cell>
          <cell r="F900" t="str">
            <v>5</v>
          </cell>
          <cell r="G900" t="str">
            <v>חטיבה עליונה 5</v>
          </cell>
        </row>
        <row r="901">
          <cell r="D901">
            <v>148130</v>
          </cell>
          <cell r="E901" t="str">
            <v>ישיבת נר שמואל</v>
          </cell>
          <cell r="F901" t="str">
            <v>4</v>
          </cell>
          <cell r="G901" t="str">
            <v>חטיבה עליונה 4</v>
          </cell>
        </row>
        <row r="902">
          <cell r="D902">
            <v>148072</v>
          </cell>
          <cell r="E902" t="str">
            <v>חליל אלסכאכיני לבנות</v>
          </cell>
          <cell r="F902" t="str">
            <v>לא סווג</v>
          </cell>
          <cell r="G902" t="str">
            <v>חטיבה ביניים 5</v>
          </cell>
        </row>
        <row r="903">
          <cell r="D903">
            <v>148056</v>
          </cell>
          <cell r="E903" t="str">
            <v>תיכון בית צפאפא</v>
          </cell>
          <cell r="F903" t="str">
            <v>4</v>
          </cell>
          <cell r="G903" t="str">
            <v>חטיבה ביניים 4  חטיבה עליונה 4</v>
          </cell>
        </row>
        <row r="904">
          <cell r="D904">
            <v>144758</v>
          </cell>
          <cell r="E904" t="str">
            <v>ישיבת בנ"ע פסגת זאב</v>
          </cell>
          <cell r="F904" t="str">
            <v>4</v>
          </cell>
          <cell r="G904" t="str">
            <v>חטיבה ביניים 4  חטיבה עליונה 4</v>
          </cell>
        </row>
        <row r="905">
          <cell r="D905">
            <v>144691</v>
          </cell>
          <cell r="E905" t="str">
            <v>ישיבת נעם</v>
          </cell>
          <cell r="F905" t="str">
            <v>2</v>
          </cell>
          <cell r="G905" t="str">
            <v>חטיבה ביניים 2  חטיבה עליונה 2</v>
          </cell>
        </row>
        <row r="906">
          <cell r="D906">
            <v>144592</v>
          </cell>
          <cell r="E906" t="str">
            <v>קדמה ירושלים</v>
          </cell>
          <cell r="F906" t="str">
            <v>4</v>
          </cell>
          <cell r="G906" t="str">
            <v>חטיבה ביניים 5  חטיבה עליונה 4</v>
          </cell>
        </row>
        <row r="907">
          <cell r="D907">
            <v>144410</v>
          </cell>
          <cell r="E907" t="str">
            <v>ישיבת ישמח משה</v>
          </cell>
          <cell r="F907" t="str">
            <v>3</v>
          </cell>
          <cell r="G907" t="str">
            <v>חטיבה עליונה 3</v>
          </cell>
        </row>
        <row r="908">
          <cell r="D908">
            <v>144261</v>
          </cell>
          <cell r="E908" t="str">
            <v>ישיבת חיי משה</v>
          </cell>
          <cell r="F908" t="str">
            <v>3</v>
          </cell>
          <cell r="G908" t="str">
            <v>חטיבה עליונה 3</v>
          </cell>
        </row>
        <row r="909">
          <cell r="D909">
            <v>144246</v>
          </cell>
          <cell r="E909" t="str">
            <v>ישיבת מעלות חיים</v>
          </cell>
          <cell r="F909" t="str">
            <v>3</v>
          </cell>
          <cell r="G909" t="str">
            <v>חטיבה עליונה 3</v>
          </cell>
        </row>
        <row r="910">
          <cell r="D910">
            <v>144238</v>
          </cell>
          <cell r="E910" t="str">
            <v>מכללת אבראהימיה</v>
          </cell>
          <cell r="F910" t="str">
            <v>3</v>
          </cell>
          <cell r="G910" t="str">
            <v>חטיבה עליונה 3</v>
          </cell>
        </row>
        <row r="911">
          <cell r="D911">
            <v>144220</v>
          </cell>
          <cell r="E911" t="str">
            <v>תורני נסויי הרטמן</v>
          </cell>
          <cell r="F911" t="str">
            <v>1</v>
          </cell>
          <cell r="G911" t="str">
            <v>חטיבה ביניים 1  חטיבה עליונה 1</v>
          </cell>
        </row>
        <row r="912">
          <cell r="D912">
            <v>144170</v>
          </cell>
          <cell r="E912" t="str">
            <v>ישיבת בני יוסף</v>
          </cell>
          <cell r="F912" t="str">
            <v>5</v>
          </cell>
          <cell r="G912" t="str">
            <v>חטיבה עליונה 5</v>
          </cell>
        </row>
        <row r="913">
          <cell r="D913">
            <v>144162</v>
          </cell>
          <cell r="E913" t="str">
            <v>ישיבת תפארת התלמוד</v>
          </cell>
          <cell r="F913" t="str">
            <v>3</v>
          </cell>
          <cell r="G913" t="str">
            <v>חטיבה עליונה 3</v>
          </cell>
        </row>
        <row r="914">
          <cell r="D914">
            <v>144147</v>
          </cell>
          <cell r="E914" t="str">
            <v>ישיבת זרע יצחק</v>
          </cell>
          <cell r="F914" t="str">
            <v>2</v>
          </cell>
          <cell r="G914" t="str">
            <v>חטיבה עליונה 2</v>
          </cell>
        </row>
        <row r="915">
          <cell r="D915">
            <v>144097</v>
          </cell>
          <cell r="E915" t="str">
            <v>המרכז הישראלי למצוינות בחינוך</v>
          </cell>
          <cell r="F915" t="str">
            <v>1</v>
          </cell>
          <cell r="G915" t="str">
            <v>חטיבה ביניים 2  חטיבה עליונה 1</v>
          </cell>
        </row>
        <row r="916">
          <cell r="D916">
            <v>144071</v>
          </cell>
          <cell r="E916" t="str">
            <v>עטרת התורה</v>
          </cell>
          <cell r="F916" t="str">
            <v>4</v>
          </cell>
          <cell r="G916" t="str">
            <v>חטיבה עליונה 4</v>
          </cell>
        </row>
        <row r="917">
          <cell r="D917">
            <v>142372</v>
          </cell>
          <cell r="E917" t="str">
            <v>שובו ירושלים</v>
          </cell>
          <cell r="F917" t="str">
            <v>4</v>
          </cell>
          <cell r="G917" t="str">
            <v>חטיבה עליונה 4</v>
          </cell>
        </row>
        <row r="918">
          <cell r="D918">
            <v>142331</v>
          </cell>
          <cell r="E918" t="str">
            <v>ישיבת זכרון אליעזר</v>
          </cell>
          <cell r="F918" t="str">
            <v>3</v>
          </cell>
          <cell r="G918" t="str">
            <v>חטיבה עליונה 3</v>
          </cell>
        </row>
        <row r="919">
          <cell r="D919">
            <v>142323</v>
          </cell>
          <cell r="E919" t="str">
            <v>התיכון התורני</v>
          </cell>
          <cell r="F919" t="str">
            <v>4</v>
          </cell>
          <cell r="G919" t="str">
            <v>חטיבה עליונה 4</v>
          </cell>
        </row>
        <row r="920">
          <cell r="D920">
            <v>142315</v>
          </cell>
          <cell r="E920" t="str">
            <v>תפארת לוי</v>
          </cell>
          <cell r="F920" t="str">
            <v>3</v>
          </cell>
          <cell r="G920" t="str">
            <v>חטיבה עליונה 3</v>
          </cell>
        </row>
        <row r="921">
          <cell r="D921">
            <v>142190</v>
          </cell>
          <cell r="E921" t="str">
            <v>בית יעקב עלי באר</v>
          </cell>
          <cell r="F921" t="str">
            <v>3</v>
          </cell>
          <cell r="G921" t="str">
            <v>חטיבה עליונה 3</v>
          </cell>
        </row>
        <row r="922">
          <cell r="D922">
            <v>142158</v>
          </cell>
          <cell r="E922" t="str">
            <v>אדרת אליהו</v>
          </cell>
          <cell r="F922" t="str">
            <v>4</v>
          </cell>
          <cell r="G922" t="str">
            <v>חטיבה עליונה 4</v>
          </cell>
        </row>
        <row r="923">
          <cell r="D923">
            <v>142083</v>
          </cell>
          <cell r="E923" t="str">
            <v>חוות דעת</v>
          </cell>
          <cell r="F923" t="str">
            <v>3</v>
          </cell>
          <cell r="G923" t="str">
            <v>חטיבה עליונה 3</v>
          </cell>
        </row>
        <row r="924">
          <cell r="D924">
            <v>142075</v>
          </cell>
          <cell r="E924" t="str">
            <v>דחסידי גור</v>
          </cell>
          <cell r="F924" t="str">
            <v>2</v>
          </cell>
          <cell r="G924" t="str">
            <v>חטיבה עליונה 2</v>
          </cell>
        </row>
        <row r="925">
          <cell r="D925">
            <v>142018</v>
          </cell>
          <cell r="E925" t="str">
            <v>ישיבת נתיבות יעקב</v>
          </cell>
          <cell r="F925" t="str">
            <v>3</v>
          </cell>
          <cell r="G925" t="str">
            <v>חטיבה עליונה 3</v>
          </cell>
        </row>
        <row r="926">
          <cell r="D926">
            <v>141978</v>
          </cell>
          <cell r="E926" t="str">
            <v>אנקורי</v>
          </cell>
          <cell r="F926" t="str">
            <v>3</v>
          </cell>
          <cell r="G926" t="str">
            <v>חטיבה עליונה 3</v>
          </cell>
        </row>
        <row r="927">
          <cell r="D927">
            <v>141937</v>
          </cell>
          <cell r="E927" t="str">
            <v>ישיבת תורת רפאל</v>
          </cell>
          <cell r="F927" t="str">
            <v>3</v>
          </cell>
          <cell r="G927" t="str">
            <v>חטיבה עליונה 3</v>
          </cell>
        </row>
        <row r="928">
          <cell r="D928">
            <v>141929</v>
          </cell>
          <cell r="E928" t="str">
            <v>בית חוה</v>
          </cell>
          <cell r="F928" t="str">
            <v>5</v>
          </cell>
          <cell r="G928" t="str">
            <v>חטיבה עליונה 5</v>
          </cell>
        </row>
        <row r="929">
          <cell r="D929">
            <v>141911</v>
          </cell>
          <cell r="E929" t="str">
            <v>דמשק אליעזר ויזניץ</v>
          </cell>
          <cell r="F929" t="str">
            <v>3</v>
          </cell>
          <cell r="G929" t="str">
            <v>חטיבה עליונה 3</v>
          </cell>
        </row>
        <row r="930">
          <cell r="D930">
            <v>141895</v>
          </cell>
          <cell r="E930" t="str">
            <v>בנות ויזניץ</v>
          </cell>
          <cell r="F930" t="str">
            <v>5</v>
          </cell>
          <cell r="G930" t="str">
            <v>חטיבה עליונה 5</v>
          </cell>
        </row>
        <row r="931">
          <cell r="D931">
            <v>141861</v>
          </cell>
          <cell r="E931" t="str">
            <v>בי סמינר רמות שמסיאב</v>
          </cell>
          <cell r="F931" t="str">
            <v>4</v>
          </cell>
          <cell r="G931" t="str">
            <v>חטיבה עליונה 4</v>
          </cell>
        </row>
        <row r="932">
          <cell r="D932">
            <v>141853</v>
          </cell>
          <cell r="E932" t="str">
            <v>מעלות בית יעקב</v>
          </cell>
          <cell r="F932" t="str">
            <v>2</v>
          </cell>
          <cell r="G932" t="str">
            <v>חטיבה עליונה 2</v>
          </cell>
        </row>
        <row r="933">
          <cell r="D933">
            <v>141796</v>
          </cell>
          <cell r="E933" t="str">
            <v>ישיבת מעין התלמוד</v>
          </cell>
          <cell r="F933" t="str">
            <v>4</v>
          </cell>
          <cell r="G933" t="str">
            <v>חטיבה עליונה 4</v>
          </cell>
        </row>
        <row r="934">
          <cell r="D934">
            <v>141762</v>
          </cell>
          <cell r="E934" t="str">
            <v>ירים משה</v>
          </cell>
          <cell r="F934" t="str">
            <v>4</v>
          </cell>
          <cell r="G934" t="str">
            <v>חטיבה עליונה 4</v>
          </cell>
        </row>
        <row r="935">
          <cell r="D935">
            <v>141754</v>
          </cell>
          <cell r="E935" t="str">
            <v>ישיבה תיכ' תורה ומדע</v>
          </cell>
          <cell r="F935" t="str">
            <v>1</v>
          </cell>
          <cell r="G935" t="str">
            <v>חטיבה ביניים 2  חטיבה עליונה 1</v>
          </cell>
        </row>
        <row r="936">
          <cell r="D936">
            <v>141713</v>
          </cell>
          <cell r="E936" t="str">
            <v>תוספות יום-טוב</v>
          </cell>
          <cell r="F936" t="str">
            <v>4</v>
          </cell>
          <cell r="G936" t="str">
            <v>חטיבה עליונה 4</v>
          </cell>
        </row>
        <row r="937">
          <cell r="D937">
            <v>141630</v>
          </cell>
          <cell r="E937" t="str">
            <v>ישיבת זהר התורה</v>
          </cell>
          <cell r="F937" t="str">
            <v>4</v>
          </cell>
          <cell r="G937" t="str">
            <v>חטיבה עליונה 4</v>
          </cell>
        </row>
        <row r="938">
          <cell r="D938">
            <v>141614</v>
          </cell>
          <cell r="E938" t="str">
            <v>ישיבת אמרי נועם</v>
          </cell>
          <cell r="F938" t="str">
            <v>3</v>
          </cell>
          <cell r="G938" t="str">
            <v>חטיבה עליונה 3</v>
          </cell>
        </row>
        <row r="939">
          <cell r="D939">
            <v>141606</v>
          </cell>
          <cell r="E939" t="str">
            <v>ישיבת משכן שלמה</v>
          </cell>
          <cell r="F939" t="str">
            <v>2</v>
          </cell>
          <cell r="G939" t="str">
            <v>חטיבה עליונה 2</v>
          </cell>
        </row>
        <row r="940">
          <cell r="D940">
            <v>141572</v>
          </cell>
          <cell r="E940" t="str">
            <v>ישיבת משכן ציון</v>
          </cell>
          <cell r="F940" t="str">
            <v>4</v>
          </cell>
          <cell r="G940" t="str">
            <v>חטיבה עליונה 4</v>
          </cell>
        </row>
        <row r="941">
          <cell r="D941">
            <v>141549</v>
          </cell>
          <cell r="E941" t="str">
            <v>אור תורה סטון לבנות</v>
          </cell>
          <cell r="F941" t="str">
            <v>1</v>
          </cell>
          <cell r="G941" t="str">
            <v>חטיבה ביניים 1  חטיבה עליונה 1</v>
          </cell>
        </row>
        <row r="942">
          <cell r="D942">
            <v>141523</v>
          </cell>
          <cell r="E942" t="str">
            <v>ישיבת באור שמואל</v>
          </cell>
          <cell r="F942" t="str">
            <v>2</v>
          </cell>
          <cell r="G942" t="str">
            <v>חטיבה עליונה 2</v>
          </cell>
        </row>
        <row r="943">
          <cell r="D943">
            <v>141499</v>
          </cell>
          <cell r="E943" t="str">
            <v>אור תורה סטון לבנים</v>
          </cell>
          <cell r="F943" t="str">
            <v>2</v>
          </cell>
          <cell r="G943" t="str">
            <v>חטיבה ביניים 3  חטיבה עליונה 2</v>
          </cell>
        </row>
        <row r="944">
          <cell r="D944">
            <v>141481</v>
          </cell>
          <cell r="E944" t="str">
            <v>ישיבת באר התורה</v>
          </cell>
          <cell r="F944" t="str">
            <v>2</v>
          </cell>
          <cell r="G944" t="str">
            <v>חטיבה עליונה 2</v>
          </cell>
        </row>
        <row r="945">
          <cell r="D945">
            <v>141457</v>
          </cell>
          <cell r="E945" t="str">
            <v>ישיבת באר אברהם</v>
          </cell>
          <cell r="F945" t="str">
            <v>3</v>
          </cell>
          <cell r="G945" t="str">
            <v>חטיבה עליונה 3</v>
          </cell>
        </row>
        <row r="946">
          <cell r="D946">
            <v>141432</v>
          </cell>
          <cell r="E946" t="str">
            <v>בית יעקב דרכי רחל</v>
          </cell>
          <cell r="F946" t="str">
            <v>3</v>
          </cell>
          <cell r="G946" t="str">
            <v>חטיבה עליונה 3</v>
          </cell>
        </row>
        <row r="947">
          <cell r="D947">
            <v>141390</v>
          </cell>
          <cell r="E947" t="str">
            <v>אולפנא ת. לאומנויות</v>
          </cell>
          <cell r="F947" t="str">
            <v>3</v>
          </cell>
          <cell r="G947" t="str">
            <v>חטיבה ביניים 3  חטיבה עליונה 3</v>
          </cell>
        </row>
        <row r="948">
          <cell r="D948">
            <v>141333</v>
          </cell>
          <cell r="E948" t="str">
            <v>מ. חינוכי למצטיינות</v>
          </cell>
          <cell r="F948" t="str">
            <v>4</v>
          </cell>
          <cell r="G948" t="str">
            <v>חטיבה עליונה 4</v>
          </cell>
        </row>
        <row r="949">
          <cell r="D949">
            <v>141309</v>
          </cell>
          <cell r="E949" t="str">
            <v>עירוני פסגת זאב</v>
          </cell>
          <cell r="F949" t="str">
            <v>3</v>
          </cell>
          <cell r="G949" t="str">
            <v>חטיבה ביניים 3  חטיבה עליונה 3</v>
          </cell>
        </row>
        <row r="950">
          <cell r="D950">
            <v>141267</v>
          </cell>
          <cell r="E950" t="str">
            <v>ישיבת קניני התורה</v>
          </cell>
          <cell r="F950" t="str">
            <v>3</v>
          </cell>
          <cell r="G950" t="str">
            <v>חטיבה עליונה 3</v>
          </cell>
        </row>
        <row r="951">
          <cell r="D951">
            <v>141242</v>
          </cell>
          <cell r="E951" t="str">
            <v>ישיבת מגדל תורה</v>
          </cell>
          <cell r="F951" t="str">
            <v>4</v>
          </cell>
          <cell r="G951" t="str">
            <v>חטיבה עליונה 4</v>
          </cell>
        </row>
        <row r="952">
          <cell r="D952">
            <v>141234</v>
          </cell>
          <cell r="E952" t="str">
            <v>ישיבה תורה אור</v>
          </cell>
          <cell r="F952" t="str">
            <v>3</v>
          </cell>
          <cell r="G952" t="str">
            <v>חטיבה עליונה 3</v>
          </cell>
        </row>
        <row r="953">
          <cell r="D953">
            <v>141200</v>
          </cell>
          <cell r="E953" t="str">
            <v>ישיבה לצעירים</v>
          </cell>
          <cell r="F953" t="str">
            <v>3</v>
          </cell>
          <cell r="G953" t="str">
            <v>חטיבה עליונה 3</v>
          </cell>
        </row>
        <row r="954">
          <cell r="D954">
            <v>141192</v>
          </cell>
          <cell r="E954" t="str">
            <v>ישיבת אוהל שמחה</v>
          </cell>
          <cell r="F954" t="str">
            <v>3</v>
          </cell>
          <cell r="G954" t="str">
            <v>חטיבה עליונה 3</v>
          </cell>
        </row>
        <row r="955">
          <cell r="D955">
            <v>141168</v>
          </cell>
          <cell r="E955" t="str">
            <v>תורני לבנות ב.שולמית</v>
          </cell>
          <cell r="F955" t="str">
            <v>3</v>
          </cell>
          <cell r="G955" t="str">
            <v>חטיבה ביניים 3  חטיבה עליונה 3</v>
          </cell>
        </row>
        <row r="956">
          <cell r="D956">
            <v>141143</v>
          </cell>
          <cell r="E956" t="str">
            <v>ישיבת שאול ומרי טויל</v>
          </cell>
          <cell r="F956" t="str">
            <v>3</v>
          </cell>
          <cell r="G956" t="str">
            <v>חטיבה עליונה 3</v>
          </cell>
        </row>
        <row r="957">
          <cell r="D957">
            <v>141135</v>
          </cell>
          <cell r="E957" t="str">
            <v>ישיבת שפת אמת</v>
          </cell>
          <cell r="F957" t="str">
            <v>2</v>
          </cell>
          <cell r="G957" t="str">
            <v>חטיבה עליונה 2</v>
          </cell>
        </row>
        <row r="958">
          <cell r="D958">
            <v>141119</v>
          </cell>
          <cell r="E958" t="str">
            <v>נוות ישראל</v>
          </cell>
          <cell r="F958" t="str">
            <v>5</v>
          </cell>
          <cell r="G958" t="str">
            <v>חטיבה עליונה 5</v>
          </cell>
        </row>
        <row r="959">
          <cell r="D959">
            <v>141093</v>
          </cell>
          <cell r="E959" t="str">
            <v>ישיבת בית דוד</v>
          </cell>
          <cell r="F959" t="str">
            <v>2</v>
          </cell>
          <cell r="G959" t="str">
            <v>חטיבה עליונה 2</v>
          </cell>
        </row>
        <row r="960">
          <cell r="D960">
            <v>141069</v>
          </cell>
          <cell r="E960" t="str">
            <v>תפארת משה בצלאל</v>
          </cell>
          <cell r="F960" t="str">
            <v>2</v>
          </cell>
          <cell r="G960" t="str">
            <v>חטיבה עליונה 2</v>
          </cell>
        </row>
        <row r="961">
          <cell r="D961">
            <v>141044</v>
          </cell>
          <cell r="E961" t="str">
            <v>תיכון ע"ש יעקובזון</v>
          </cell>
          <cell r="F961" t="str">
            <v>3</v>
          </cell>
          <cell r="G961" t="str">
            <v>חטיבה עליונה 3</v>
          </cell>
        </row>
        <row r="962">
          <cell r="D962">
            <v>140996</v>
          </cell>
          <cell r="E962" t="str">
            <v>ישיבת נזר התורה</v>
          </cell>
          <cell r="F962" t="str">
            <v>4</v>
          </cell>
          <cell r="G962" t="str">
            <v>חטיבה עליונה 4</v>
          </cell>
        </row>
        <row r="963">
          <cell r="D963">
            <v>140962</v>
          </cell>
          <cell r="E963" t="str">
            <v>עירוני מסורתי</v>
          </cell>
          <cell r="F963" t="str">
            <v>2</v>
          </cell>
          <cell r="G963" t="str">
            <v>חטיבה ביניים 3  חטיבה עליונה 2</v>
          </cell>
        </row>
        <row r="964">
          <cell r="D964">
            <v>140947</v>
          </cell>
          <cell r="E964" t="str">
            <v>ישיבת מעלות התורה</v>
          </cell>
          <cell r="F964" t="str">
            <v>4</v>
          </cell>
          <cell r="G964" t="str">
            <v>חטיבה עליונה 4</v>
          </cell>
        </row>
        <row r="965">
          <cell r="D965">
            <v>140921</v>
          </cell>
          <cell r="E965" t="str">
            <v>ישיבת בית אברהם</v>
          </cell>
          <cell r="F965" t="str">
            <v>2</v>
          </cell>
          <cell r="G965" t="str">
            <v>חטיבה עליונה 2</v>
          </cell>
        </row>
        <row r="966">
          <cell r="D966">
            <v>140871</v>
          </cell>
          <cell r="E966" t="str">
            <v>תיכון גבעת גונן</v>
          </cell>
          <cell r="F966" t="str">
            <v>4</v>
          </cell>
          <cell r="G966" t="str">
            <v>חטיבה ביניים 4  חטיבה עליונה 4</v>
          </cell>
        </row>
        <row r="967">
          <cell r="D967">
            <v>140822</v>
          </cell>
          <cell r="E967" t="str">
            <v>בית מלכה</v>
          </cell>
          <cell r="F967" t="str">
            <v>5</v>
          </cell>
          <cell r="G967" t="str">
            <v>חטיבה עליונה 5</v>
          </cell>
        </row>
        <row r="968">
          <cell r="D968">
            <v>140814</v>
          </cell>
          <cell r="E968" t="str">
            <v>ישיבת אור אלחנן</v>
          </cell>
          <cell r="F968" t="str">
            <v>3</v>
          </cell>
          <cell r="G968" t="str">
            <v>חטיבה עליונה 3</v>
          </cell>
        </row>
        <row r="969">
          <cell r="D969">
            <v>140806</v>
          </cell>
          <cell r="E969" t="str">
            <v>תיכון לאומנויות</v>
          </cell>
          <cell r="F969" t="str">
            <v>1</v>
          </cell>
          <cell r="G969" t="str">
            <v>יסודי 2   חטיבה עליונה 1</v>
          </cell>
        </row>
        <row r="970">
          <cell r="D970">
            <v>140798</v>
          </cell>
          <cell r="E970" t="str">
            <v>ישיבת אוהל שמעון</v>
          </cell>
          <cell r="F970" t="str">
            <v>2</v>
          </cell>
          <cell r="G970" t="str">
            <v>חטיבה עליונה 2</v>
          </cell>
        </row>
        <row r="971">
          <cell r="D971">
            <v>140780</v>
          </cell>
          <cell r="E971" t="str">
            <v>ישיבת כוכב מיעקב</v>
          </cell>
          <cell r="F971" t="str">
            <v>3</v>
          </cell>
          <cell r="G971" t="str">
            <v>חטיבה עליונה 3</v>
          </cell>
        </row>
        <row r="972">
          <cell r="D972">
            <v>140749</v>
          </cell>
          <cell r="E972" t="str">
            <v>ישיבת תפארת ישראל</v>
          </cell>
          <cell r="F972" t="str">
            <v>4</v>
          </cell>
          <cell r="G972" t="str">
            <v>חטיבה עליונה 4</v>
          </cell>
        </row>
        <row r="973">
          <cell r="D973">
            <v>140731</v>
          </cell>
          <cell r="E973" t="str">
            <v>מקיף גילה</v>
          </cell>
          <cell r="F973" t="str">
            <v>3</v>
          </cell>
          <cell r="G973" t="str">
            <v>חטיבה ביניים 3  חטיבה עליונה 3</v>
          </cell>
        </row>
        <row r="974">
          <cell r="D974">
            <v>140723</v>
          </cell>
          <cell r="E974" t="str">
            <v>מקיף ע"ש זיו</v>
          </cell>
          <cell r="F974" t="str">
            <v>1</v>
          </cell>
          <cell r="G974" t="str">
            <v>חטיבה ביניים 2  חטיבה עליונה 1</v>
          </cell>
        </row>
        <row r="975">
          <cell r="D975">
            <v>140715</v>
          </cell>
          <cell r="E975" t="str">
            <v>תיכון בית יעקב</v>
          </cell>
          <cell r="F975" t="str">
            <v>2</v>
          </cell>
          <cell r="G975" t="str">
            <v>חטיבה עליונה 2</v>
          </cell>
        </row>
        <row r="976">
          <cell r="D976">
            <v>140681</v>
          </cell>
          <cell r="E976" t="str">
            <v>ישיבת יקירי ירושלים</v>
          </cell>
          <cell r="F976" t="str">
            <v>3</v>
          </cell>
          <cell r="G976" t="str">
            <v>חטיבה עליונה 3</v>
          </cell>
        </row>
        <row r="977">
          <cell r="D977">
            <v>140673</v>
          </cell>
          <cell r="E977" t="str">
            <v>ישיבת חסידי בעלז</v>
          </cell>
          <cell r="F977" t="str">
            <v>5</v>
          </cell>
          <cell r="G977" t="str">
            <v>חטיבה עליונה 5</v>
          </cell>
        </row>
        <row r="978">
          <cell r="D978">
            <v>140632</v>
          </cell>
          <cell r="E978" t="str">
            <v>מכון אהרון וישראל</v>
          </cell>
          <cell r="F978" t="str">
            <v>4</v>
          </cell>
          <cell r="G978" t="str">
            <v>חטיבה עליונה 4</v>
          </cell>
        </row>
        <row r="979">
          <cell r="D979">
            <v>140608</v>
          </cell>
          <cell r="E979" t="str">
            <v>מכון הברכה</v>
          </cell>
          <cell r="F979" t="str">
            <v>5</v>
          </cell>
          <cell r="G979" t="str">
            <v>נוער בסיכון</v>
          </cell>
        </row>
        <row r="980">
          <cell r="D980">
            <v>140582</v>
          </cell>
          <cell r="E980" t="str">
            <v>ישיבת אוהל מועד</v>
          </cell>
          <cell r="F980" t="str">
            <v>4</v>
          </cell>
          <cell r="G980" t="str">
            <v>חטיבה עליונה 4</v>
          </cell>
        </row>
        <row r="981">
          <cell r="D981">
            <v>140574</v>
          </cell>
          <cell r="E981" t="str">
            <v>ישיבת בית מרדכי</v>
          </cell>
          <cell r="F981" t="str">
            <v>2</v>
          </cell>
          <cell r="G981" t="str">
            <v>חטיבה עליונה 2</v>
          </cell>
        </row>
        <row r="982">
          <cell r="D982">
            <v>140541</v>
          </cell>
          <cell r="E982" t="str">
            <v>ישיבת עטרת ישראל</v>
          </cell>
          <cell r="F982" t="str">
            <v>4</v>
          </cell>
          <cell r="G982" t="str">
            <v>חטיבה עליונה 4</v>
          </cell>
        </row>
        <row r="983">
          <cell r="D983">
            <v>140525</v>
          </cell>
          <cell r="E983" t="str">
            <v>אולפנא ירושלים</v>
          </cell>
          <cell r="F983" t="str">
            <v>5</v>
          </cell>
          <cell r="G983" t="str">
            <v>חטיבה עליונה 5</v>
          </cell>
        </row>
        <row r="984">
          <cell r="D984">
            <v>140491</v>
          </cell>
          <cell r="E984" t="str">
            <v>אולפנת צביה ירושלים</v>
          </cell>
          <cell r="F984" t="str">
            <v>2</v>
          </cell>
          <cell r="G984" t="str">
            <v>חטיבה ביניים 3  חטיבה עליונה 2</v>
          </cell>
        </row>
        <row r="985">
          <cell r="D985">
            <v>140442</v>
          </cell>
          <cell r="E985" t="str">
            <v>ישיבת אור ברוך</v>
          </cell>
          <cell r="F985" t="str">
            <v>3</v>
          </cell>
          <cell r="G985" t="str">
            <v>חטיבה עליונה 3</v>
          </cell>
        </row>
        <row r="986">
          <cell r="D986">
            <v>140434</v>
          </cell>
          <cell r="E986" t="str">
            <v>ישיבת תורת אמת</v>
          </cell>
          <cell r="F986" t="str">
            <v>4</v>
          </cell>
          <cell r="G986" t="str">
            <v>חטיבה עליונה 4</v>
          </cell>
        </row>
        <row r="987">
          <cell r="D987">
            <v>140277</v>
          </cell>
          <cell r="E987" t="str">
            <v>מדרשיית עמליה</v>
          </cell>
          <cell r="F987" t="str">
            <v>2</v>
          </cell>
          <cell r="G987" t="str">
            <v>חטיבה ביניים 2  חטיבה עליונה 2</v>
          </cell>
        </row>
        <row r="988">
          <cell r="D988">
            <v>140269</v>
          </cell>
          <cell r="E988" t="str">
            <v>מקיף דנמרק</v>
          </cell>
          <cell r="F988" t="str">
            <v>4</v>
          </cell>
          <cell r="G988" t="str">
            <v>חטיבה עליונה 4</v>
          </cell>
        </row>
        <row r="989">
          <cell r="D989">
            <v>140236</v>
          </cell>
          <cell r="E989" t="str">
            <v>תורני נסויי בנות פלך</v>
          </cell>
          <cell r="F989" t="str">
            <v>1</v>
          </cell>
          <cell r="G989" t="str">
            <v>חטיבה ביניים 1  חטיבה עליונה 1</v>
          </cell>
        </row>
        <row r="990">
          <cell r="D990">
            <v>140186</v>
          </cell>
          <cell r="E990" t="str">
            <v>תורני ע"ש פ. הימלפרב</v>
          </cell>
          <cell r="F990" t="str">
            <v>1</v>
          </cell>
          <cell r="G990" t="str">
            <v>חטיבה ביניים 2  חטיבה עליונה 1</v>
          </cell>
        </row>
        <row r="991">
          <cell r="D991">
            <v>140160</v>
          </cell>
          <cell r="E991" t="str">
            <v>ישיבת ים לצעירים</v>
          </cell>
          <cell r="F991" t="str">
            <v>1</v>
          </cell>
          <cell r="G991" t="str">
            <v>חטיבה ביניים 2  חטיבה עליונה 1</v>
          </cell>
        </row>
        <row r="992">
          <cell r="D992">
            <v>140137</v>
          </cell>
          <cell r="E992" t="str">
            <v>ישיבת נתיב מאיר</v>
          </cell>
          <cell r="F992" t="str">
            <v>3</v>
          </cell>
          <cell r="G992" t="str">
            <v>חטיבה ביניים 3  חטיבה עליונה 3</v>
          </cell>
        </row>
        <row r="993">
          <cell r="D993">
            <v>140129</v>
          </cell>
          <cell r="E993" t="str">
            <v>קרית נוער ירושלים</v>
          </cell>
          <cell r="F993" t="str">
            <v>3</v>
          </cell>
          <cell r="G993" t="str">
            <v>חטיבה ביניים 3  חטיבה עליונה 3</v>
          </cell>
        </row>
        <row r="994">
          <cell r="D994">
            <v>140095</v>
          </cell>
          <cell r="E994" t="str">
            <v>חוות הנוער הציוני</v>
          </cell>
          <cell r="F994" t="str">
            <v>5</v>
          </cell>
          <cell r="G994" t="str">
            <v>חטיבה ביניים 4  חטיבה עליונה 5</v>
          </cell>
        </row>
        <row r="995">
          <cell r="D995">
            <v>140087</v>
          </cell>
          <cell r="E995" t="str">
            <v>רנה קסין דרכא</v>
          </cell>
          <cell r="F995" t="str">
            <v>2</v>
          </cell>
          <cell r="G995" t="str">
            <v>חטיבה ביניים 2  חטיבה עליונה 2</v>
          </cell>
        </row>
        <row r="996">
          <cell r="D996">
            <v>140079</v>
          </cell>
          <cell r="E996" t="str">
            <v>הגמנסיה העברית</v>
          </cell>
          <cell r="F996" t="str">
            <v>2</v>
          </cell>
          <cell r="G996" t="str">
            <v>חטיבה ביניים 2  חטיבה עליונה 2</v>
          </cell>
        </row>
        <row r="997">
          <cell r="D997">
            <v>140061</v>
          </cell>
          <cell r="E997" t="str">
            <v>תכון ליד האוניברסיטה</v>
          </cell>
          <cell r="F997" t="str">
            <v>1</v>
          </cell>
          <cell r="G997" t="str">
            <v>חטיבה ביניים 1  חטיבה עליונה 1</v>
          </cell>
        </row>
        <row r="998">
          <cell r="D998">
            <v>140053</v>
          </cell>
          <cell r="E998" t="str">
            <v>אקדמיה למוסיקה</v>
          </cell>
          <cell r="F998" t="str">
            <v>1</v>
          </cell>
          <cell r="G998" t="str">
            <v>חטיבה עליונה 1</v>
          </cell>
        </row>
        <row r="999">
          <cell r="D999">
            <v>140046</v>
          </cell>
          <cell r="E999" t="str">
            <v>עירוני ג'</v>
          </cell>
          <cell r="F999" t="str">
            <v>3</v>
          </cell>
          <cell r="G999" t="str">
            <v>חטיבה ביניים 3  חטיבה עליונה 3</v>
          </cell>
        </row>
        <row r="1000">
          <cell r="D1000">
            <v>140038</v>
          </cell>
          <cell r="E1000" t="str">
            <v>עירוני דתי רוטשילד</v>
          </cell>
          <cell r="F1000" t="str">
            <v>3</v>
          </cell>
          <cell r="G1000" t="str">
            <v>חטיבה ביניים 3  חטיבה עליונה 3</v>
          </cell>
        </row>
        <row r="1001">
          <cell r="D1001">
            <v>800060</v>
          </cell>
          <cell r="E1001" t="str">
            <v>מקיף אחווה ירכא</v>
          </cell>
          <cell r="F1001" t="str">
            <v>5</v>
          </cell>
          <cell r="G1001" t="str">
            <v>חטיבה עליונה 5</v>
          </cell>
        </row>
        <row r="1002">
          <cell r="D1002">
            <v>519363</v>
          </cell>
          <cell r="E1002" t="str">
            <v>עתיד ירכא</v>
          </cell>
          <cell r="F1002" t="str">
            <v>5</v>
          </cell>
          <cell r="G1002" t="str">
            <v>חטיבה עליונה 5</v>
          </cell>
        </row>
        <row r="1003">
          <cell r="D1003">
            <v>247387</v>
          </cell>
          <cell r="E1003" t="str">
            <v>דרוזי למדעים ומנהיגות דרכא</v>
          </cell>
          <cell r="F1003" t="str">
            <v>2</v>
          </cell>
          <cell r="G1003" t="str">
            <v>חטיבה עליונה 2</v>
          </cell>
        </row>
        <row r="1004">
          <cell r="D1004">
            <v>249094</v>
          </cell>
          <cell r="E1004" t="str">
            <v>תיכון כאבול</v>
          </cell>
          <cell r="F1004" t="str">
            <v>5</v>
          </cell>
          <cell r="G1004" t="str">
            <v>חטיבה עליונה 5</v>
          </cell>
        </row>
        <row r="1005">
          <cell r="D1005">
            <v>247254</v>
          </cell>
          <cell r="E1005" t="str">
            <v>מקיף מזרחי כאבול</v>
          </cell>
          <cell r="F1005" t="str">
            <v>לא סווג</v>
          </cell>
          <cell r="G1005" t="str">
            <v>חטיבה ביניים 4</v>
          </cell>
        </row>
        <row r="1006">
          <cell r="D1006">
            <v>372243</v>
          </cell>
          <cell r="E1006" t="str">
            <v>מקיף כאוכב</v>
          </cell>
          <cell r="F1006" t="str">
            <v>3</v>
          </cell>
          <cell r="G1006" t="str">
            <v>חטיבה ביניים 4  חטיבה עליונה 3</v>
          </cell>
        </row>
        <row r="1007">
          <cell r="D1007">
            <v>800037</v>
          </cell>
          <cell r="E1007" t="str">
            <v>רב תחומי כסייפה</v>
          </cell>
          <cell r="F1007" t="str">
            <v>5</v>
          </cell>
          <cell r="G1007" t="str">
            <v>חטיבה ביניים 5  חטיבה עליונה 5</v>
          </cell>
        </row>
        <row r="1008">
          <cell r="D1008">
            <v>648139</v>
          </cell>
          <cell r="E1008" t="str">
            <v>מקיף אל-פרוק</v>
          </cell>
          <cell r="F1008" t="str">
            <v>5</v>
          </cell>
          <cell r="G1008" t="str">
            <v>חטיבה ביניים 5  חטיבה עליונה 5</v>
          </cell>
        </row>
        <row r="1009">
          <cell r="D1009">
            <v>641654</v>
          </cell>
          <cell r="E1009" t="str">
            <v>אלסדיק</v>
          </cell>
          <cell r="F1009" t="str">
            <v>לא סווג</v>
          </cell>
          <cell r="G1009" t="str">
            <v>לא מחושב</v>
          </cell>
        </row>
        <row r="1010">
          <cell r="D1010">
            <v>610006</v>
          </cell>
          <cell r="E1010" t="str">
            <v>אורט אלמותנבי כסייפה</v>
          </cell>
          <cell r="F1010" t="str">
            <v>5</v>
          </cell>
          <cell r="G1010" t="str">
            <v>חטיבה ביניים 5  חטיבה עליונה 5</v>
          </cell>
        </row>
        <row r="1011">
          <cell r="D1011">
            <v>733725</v>
          </cell>
          <cell r="E1011" t="str">
            <v>מכללה איזורית כסרא ס</v>
          </cell>
          <cell r="F1011" t="str">
            <v>5</v>
          </cell>
          <cell r="G1011" t="str">
            <v>חטיבה עליונה 5</v>
          </cell>
        </row>
        <row r="1012">
          <cell r="D1012">
            <v>248336</v>
          </cell>
          <cell r="E1012" t="str">
            <v>עמל כסרא סמיע</v>
          </cell>
          <cell r="F1012" t="str">
            <v>4</v>
          </cell>
          <cell r="G1012" t="str">
            <v>חטיבה ביניים 4  חטיבה עליונה 4</v>
          </cell>
        </row>
        <row r="1013">
          <cell r="D1013">
            <v>247346</v>
          </cell>
          <cell r="E1013" t="str">
            <v>טומשין כעביה טבאש חג'אג'רה</v>
          </cell>
          <cell r="F1013" t="str">
            <v>5</v>
          </cell>
          <cell r="G1013" t="str">
            <v>חטיבה ביניים 4  חטיבה עליונה 5</v>
          </cell>
        </row>
        <row r="1014">
          <cell r="D1014">
            <v>349928</v>
          </cell>
          <cell r="E1014" t="str">
            <v>ניסויי על איזורי תפן</v>
          </cell>
          <cell r="F1014" t="str">
            <v>1</v>
          </cell>
          <cell r="G1014" t="str">
            <v>חטיבה ביניים 2  חטיבה עליונה 1</v>
          </cell>
        </row>
        <row r="1015">
          <cell r="D1015">
            <v>244483</v>
          </cell>
          <cell r="E1015" t="str">
            <v>בית הספר אמירים כפר ורדים</v>
          </cell>
          <cell r="F1015" t="str">
            <v>1</v>
          </cell>
          <cell r="G1015" t="str">
            <v>חטיבה ביניים 2  חטיבה עליונה 1</v>
          </cell>
        </row>
        <row r="1016">
          <cell r="D1016">
            <v>248013</v>
          </cell>
          <cell r="E1016" t="str">
            <v>מקיף ע"ש יני</v>
          </cell>
          <cell r="F1016" t="str">
            <v>4</v>
          </cell>
          <cell r="G1016" t="str">
            <v>חטיבה עליונה 4</v>
          </cell>
        </row>
        <row r="1017">
          <cell r="D1017">
            <v>444828</v>
          </cell>
          <cell r="E1017" t="str">
            <v>שש שנתי איש שלום</v>
          </cell>
          <cell r="F1017" t="str">
            <v>1</v>
          </cell>
          <cell r="G1017" t="str">
            <v>חטיבה ביניים 2  חטיבה עליונה 1</v>
          </cell>
        </row>
        <row r="1018">
          <cell r="D1018">
            <v>800094</v>
          </cell>
          <cell r="E1018" t="str">
            <v>תיכון כפר כנא</v>
          </cell>
          <cell r="F1018" t="str">
            <v>5</v>
          </cell>
          <cell r="G1018" t="str">
            <v>חטיבה עליונה 5</v>
          </cell>
        </row>
        <row r="1019">
          <cell r="D1019">
            <v>560482</v>
          </cell>
          <cell r="E1019" t="str">
            <v>תיכון אלמעאלי</v>
          </cell>
          <cell r="F1019" t="str">
            <v>4</v>
          </cell>
          <cell r="G1019" t="str">
            <v>חטיבה עליונה 4</v>
          </cell>
        </row>
        <row r="1020">
          <cell r="D1020">
            <v>247312</v>
          </cell>
          <cell r="E1020" t="str">
            <v>מכללת גרנאטה לחינוך</v>
          </cell>
          <cell r="F1020" t="str">
            <v>5</v>
          </cell>
          <cell r="G1020" t="str">
            <v>חטיבה עליונה 5</v>
          </cell>
        </row>
        <row r="1021">
          <cell r="D1021">
            <v>713131</v>
          </cell>
          <cell r="E1021" t="str">
            <v>תיכון חדש</v>
          </cell>
          <cell r="F1021" t="str">
            <v>5</v>
          </cell>
          <cell r="G1021" t="str">
            <v>חטיבה עליונה 5</v>
          </cell>
        </row>
        <row r="1022">
          <cell r="D1022">
            <v>249037</v>
          </cell>
          <cell r="E1022" t="str">
            <v>תיכון כפר מנדא</v>
          </cell>
          <cell r="F1022" t="str">
            <v>5</v>
          </cell>
          <cell r="G1022" t="str">
            <v>חטיבה עליונה 5</v>
          </cell>
        </row>
        <row r="1023">
          <cell r="D1023">
            <v>770388</v>
          </cell>
          <cell r="E1023" t="str">
            <v>מרכז חינוך אורט</v>
          </cell>
          <cell r="F1023" t="str">
            <v>3</v>
          </cell>
          <cell r="G1023" t="str">
            <v>נוער בסיכון</v>
          </cell>
        </row>
        <row r="1024">
          <cell r="D1024">
            <v>758094</v>
          </cell>
          <cell r="E1024" t="str">
            <v>סמינר יצהר</v>
          </cell>
          <cell r="F1024" t="str">
            <v>לא סווג</v>
          </cell>
          <cell r="G1024" t="str">
            <v>לא מחושב</v>
          </cell>
        </row>
        <row r="1025">
          <cell r="D1025">
            <v>470112</v>
          </cell>
          <cell r="E1025" t="str">
            <v>אורט שפירא אזורי למנהיגות</v>
          </cell>
          <cell r="F1025" t="str">
            <v>1</v>
          </cell>
          <cell r="G1025" t="str">
            <v>חטיבה עליונה 1</v>
          </cell>
        </row>
        <row r="1026">
          <cell r="D1026">
            <v>444117</v>
          </cell>
          <cell r="E1026" t="str">
            <v>תיכון ע"ש חיים הרצוג</v>
          </cell>
          <cell r="F1026" t="str">
            <v>1</v>
          </cell>
          <cell r="G1026" t="str">
            <v>חטיבה עליונה 1</v>
          </cell>
        </row>
        <row r="1027">
          <cell r="D1027">
            <v>444067</v>
          </cell>
          <cell r="E1027" t="str">
            <v>קרית יעקב הרצוג</v>
          </cell>
          <cell r="F1027" t="str">
            <v>1</v>
          </cell>
          <cell r="G1027" t="str">
            <v>חטיבה ביניים 1  חטיבה עליונה 1</v>
          </cell>
        </row>
        <row r="1028">
          <cell r="D1028">
            <v>441972</v>
          </cell>
          <cell r="E1028" t="str">
            <v>דמוקרטי ע"ש יעקב חזן</v>
          </cell>
          <cell r="F1028" t="str">
            <v>1</v>
          </cell>
          <cell r="G1028" t="str">
            <v>חטיבה ביניים 1  חטיבה עליונה 1</v>
          </cell>
        </row>
        <row r="1029">
          <cell r="D1029">
            <v>441667</v>
          </cell>
          <cell r="E1029" t="str">
            <v>חט"ב ממ"ד בנים המר</v>
          </cell>
          <cell r="F1029" t="str">
            <v>1</v>
          </cell>
          <cell r="G1029" t="str">
            <v>חטיבה ביניים 2  חטיבה עליונה 1</v>
          </cell>
        </row>
        <row r="1030">
          <cell r="D1030">
            <v>441238</v>
          </cell>
          <cell r="E1030" t="str">
            <v>תיכון ע"ש יצחק רבין</v>
          </cell>
          <cell r="F1030" t="str">
            <v>1</v>
          </cell>
          <cell r="G1030" t="str">
            <v>חטיבה עליונה 1</v>
          </cell>
        </row>
        <row r="1031">
          <cell r="D1031">
            <v>441030</v>
          </cell>
          <cell r="E1031" t="str">
            <v>תיכון ע"ש גלילי</v>
          </cell>
          <cell r="F1031" t="str">
            <v>1</v>
          </cell>
          <cell r="G1031" t="str">
            <v>חטיבה עליונה 1</v>
          </cell>
        </row>
        <row r="1032">
          <cell r="D1032">
            <v>440941</v>
          </cell>
          <cell r="E1032" t="str">
            <v>תיכון הראל</v>
          </cell>
          <cell r="F1032" t="str">
            <v>1</v>
          </cell>
          <cell r="G1032" t="str">
            <v>חטיבה ביניים 2  חטיבה עליונה 1</v>
          </cell>
        </row>
        <row r="1033">
          <cell r="D1033">
            <v>440388</v>
          </cell>
          <cell r="E1033" t="str">
            <v>אולפנת בני עקיבא אמנה</v>
          </cell>
          <cell r="F1033" t="str">
            <v>1</v>
          </cell>
          <cell r="G1033" t="str">
            <v>חטיבה ביניים 1  חטיבה עליונה 1</v>
          </cell>
        </row>
        <row r="1034">
          <cell r="D1034">
            <v>440172</v>
          </cell>
          <cell r="E1034" t="str">
            <v>תיכון כצנלסון</v>
          </cell>
          <cell r="F1034" t="str">
            <v>1</v>
          </cell>
          <cell r="G1034" t="str">
            <v>חטיבה עליונה 1</v>
          </cell>
        </row>
        <row r="1035">
          <cell r="D1035">
            <v>430488</v>
          </cell>
          <cell r="E1035" t="str">
            <v>מפתן</v>
          </cell>
          <cell r="F1035" t="str">
            <v>3</v>
          </cell>
          <cell r="G1035" t="str">
            <v>נוער בסיכון</v>
          </cell>
        </row>
        <row r="1036">
          <cell r="D1036">
            <v>800086</v>
          </cell>
          <cell r="E1036" t="str">
            <v>מקיף כפר קאסם</v>
          </cell>
          <cell r="F1036" t="str">
            <v>3</v>
          </cell>
          <cell r="G1036" t="str">
            <v>חטיבה עליונה 3</v>
          </cell>
        </row>
        <row r="1037">
          <cell r="D1037">
            <v>448290</v>
          </cell>
          <cell r="E1037" t="str">
            <v>מח"ט תיכון טכנולוגי</v>
          </cell>
          <cell r="F1037" t="str">
            <v>5</v>
          </cell>
          <cell r="G1037" t="str">
            <v>נוער בסיכון</v>
          </cell>
        </row>
        <row r="1038">
          <cell r="D1038">
            <v>448167</v>
          </cell>
          <cell r="E1038" t="str">
            <v>חט"ב אבן סינא</v>
          </cell>
          <cell r="F1038" t="str">
            <v>3</v>
          </cell>
          <cell r="G1038" t="str">
            <v>חטיבה ביניים 3  חטיבה עליונה 3</v>
          </cell>
        </row>
        <row r="1039">
          <cell r="D1039">
            <v>384016</v>
          </cell>
          <cell r="E1039" t="str">
            <v>עתיד אלנהדה כפר קרע</v>
          </cell>
          <cell r="F1039" t="str">
            <v>1</v>
          </cell>
          <cell r="G1039" t="str">
            <v>חטיבה ביניים 2  חטיבה עליונה 1</v>
          </cell>
        </row>
        <row r="1040">
          <cell r="D1040">
            <v>378042</v>
          </cell>
          <cell r="E1040" t="str">
            <v>תיכון טכנולגי נעמת</v>
          </cell>
          <cell r="F1040" t="str">
            <v>5</v>
          </cell>
          <cell r="G1040" t="str">
            <v>נוער בסיכון</v>
          </cell>
        </row>
        <row r="1041">
          <cell r="D1041">
            <v>378018</v>
          </cell>
          <cell r="E1041" t="str">
            <v>תיכון עש אחמד ע.יחיא</v>
          </cell>
          <cell r="F1041" t="str">
            <v>4</v>
          </cell>
          <cell r="G1041" t="str">
            <v>חטיבה עליונה 4</v>
          </cell>
        </row>
        <row r="1042">
          <cell r="D1042">
            <v>756999</v>
          </cell>
          <cell r="E1042" t="str">
            <v>עתיד כרמיאל</v>
          </cell>
          <cell r="F1042" t="str">
            <v>לא סווג</v>
          </cell>
          <cell r="G1042" t="str">
            <v>לא מחושב</v>
          </cell>
        </row>
        <row r="1043">
          <cell r="D1043">
            <v>519223</v>
          </cell>
          <cell r="E1043" t="str">
            <v>זיו אור</v>
          </cell>
          <cell r="F1043" t="str">
            <v>4</v>
          </cell>
          <cell r="G1043" t="str">
            <v>חטיבה עליונה 4</v>
          </cell>
        </row>
        <row r="1044">
          <cell r="D1044">
            <v>460162</v>
          </cell>
          <cell r="E1044" t="str">
            <v>רנה של תורה</v>
          </cell>
          <cell r="F1044" t="str">
            <v>4</v>
          </cell>
          <cell r="G1044" t="str">
            <v>חטיבה עליונה 4</v>
          </cell>
        </row>
        <row r="1045">
          <cell r="D1045">
            <v>339408</v>
          </cell>
          <cell r="E1045" t="str">
            <v>אדם חברה וטבע</v>
          </cell>
          <cell r="F1045" t="str">
            <v>4</v>
          </cell>
          <cell r="G1045" t="str">
            <v>נוער בסיכון</v>
          </cell>
        </row>
        <row r="1046">
          <cell r="D1046">
            <v>271015</v>
          </cell>
          <cell r="E1046" t="str">
            <v>מכללת אורט בראודה</v>
          </cell>
          <cell r="F1046" t="str">
            <v>4</v>
          </cell>
          <cell r="G1046" t="str">
            <v>חטיבה עליונה 4</v>
          </cell>
        </row>
        <row r="1047">
          <cell r="D1047">
            <v>244368</v>
          </cell>
          <cell r="E1047" t="str">
            <v>מקיף אורט כרמים</v>
          </cell>
          <cell r="F1047" t="str">
            <v>3</v>
          </cell>
          <cell r="G1047" t="str">
            <v>חטיבה ביניים 3  חטיבה עליונה 3</v>
          </cell>
        </row>
        <row r="1048">
          <cell r="D1048">
            <v>244285</v>
          </cell>
          <cell r="E1048" t="str">
            <v>אורט פסגות</v>
          </cell>
          <cell r="F1048" t="str">
            <v>3</v>
          </cell>
          <cell r="G1048" t="str">
            <v>חטיבה ביניים 3  חטיבה עליונה 3</v>
          </cell>
        </row>
        <row r="1049">
          <cell r="D1049">
            <v>244236</v>
          </cell>
          <cell r="E1049" t="str">
            <v>ישיבת קרן אורה</v>
          </cell>
          <cell r="F1049" t="str">
            <v>4</v>
          </cell>
          <cell r="G1049" t="str">
            <v>חטיבה עליונה 4</v>
          </cell>
        </row>
        <row r="1050">
          <cell r="D1050">
            <v>244103</v>
          </cell>
          <cell r="E1050" t="str">
            <v>אמי"ת תורני מדעי</v>
          </cell>
          <cell r="F1050" t="str">
            <v>4</v>
          </cell>
          <cell r="G1050" t="str">
            <v>חטיבה ביניים 4  חטיבה עליונה 4</v>
          </cell>
        </row>
        <row r="1051">
          <cell r="D1051">
            <v>240598</v>
          </cell>
          <cell r="E1051" t="str">
            <v>נוה חוה</v>
          </cell>
          <cell r="F1051" t="str">
            <v>4</v>
          </cell>
          <cell r="G1051" t="str">
            <v>חטיבה עליונה 4</v>
          </cell>
        </row>
        <row r="1052">
          <cell r="D1052">
            <v>844076</v>
          </cell>
          <cell r="E1052" t="str">
            <v>קרית חינוך דרור</v>
          </cell>
          <cell r="F1052" t="str">
            <v>1</v>
          </cell>
          <cell r="G1052" t="str">
            <v>חטיבה ביניים 1  חטיבה עליונה 1</v>
          </cell>
        </row>
        <row r="1053">
          <cell r="D1053">
            <v>482489</v>
          </cell>
          <cell r="E1053" t="str">
            <v>ממ"ד עמנואל</v>
          </cell>
          <cell r="F1053" t="str">
            <v>4</v>
          </cell>
          <cell r="G1053" t="str">
            <v>חטיבה ביניים 4  חטיבה עליונה 4</v>
          </cell>
        </row>
        <row r="1054">
          <cell r="D1054">
            <v>471037</v>
          </cell>
          <cell r="E1054" t="str">
            <v>אורט התעשיה האווירית</v>
          </cell>
          <cell r="F1054" t="str">
            <v>2</v>
          </cell>
          <cell r="G1054" t="str">
            <v>חטיבה עליונה 2</v>
          </cell>
        </row>
        <row r="1055">
          <cell r="D1055">
            <v>470641</v>
          </cell>
          <cell r="E1055" t="str">
            <v>תיכון טכנולוגי נעמת</v>
          </cell>
          <cell r="F1055" t="str">
            <v>5</v>
          </cell>
          <cell r="G1055" t="str">
            <v>נוער בסיכון</v>
          </cell>
        </row>
        <row r="1056">
          <cell r="D1056">
            <v>470120</v>
          </cell>
          <cell r="E1056" t="str">
            <v>הקריה למנהיגות ולמדעים לוד</v>
          </cell>
          <cell r="F1056" t="str">
            <v>3</v>
          </cell>
          <cell r="G1056" t="str">
            <v>חטיבה עליונה 3</v>
          </cell>
        </row>
        <row r="1057">
          <cell r="D1057">
            <v>460576</v>
          </cell>
          <cell r="E1057" t="str">
            <v>עתיד מ.חנוך טכנולוגי</v>
          </cell>
          <cell r="F1057" t="str">
            <v>5</v>
          </cell>
          <cell r="G1057" t="str">
            <v>נוער בסיכון</v>
          </cell>
        </row>
        <row r="1058">
          <cell r="D1058">
            <v>448332</v>
          </cell>
          <cell r="E1058" t="str">
            <v>סנט ג'ורג'</v>
          </cell>
          <cell r="F1058" t="str">
            <v>4</v>
          </cell>
          <cell r="G1058" t="str">
            <v>חטיבה עליונה 4</v>
          </cell>
        </row>
        <row r="1059">
          <cell r="D1059">
            <v>448159</v>
          </cell>
          <cell r="E1059" t="str">
            <v>עתיד דאר אל חכמא</v>
          </cell>
          <cell r="F1059" t="str">
            <v>5</v>
          </cell>
          <cell r="G1059" t="str">
            <v>חטיבה ביניים 5  חטיבה עליונה 5</v>
          </cell>
        </row>
        <row r="1060">
          <cell r="D1060">
            <v>444612</v>
          </cell>
          <cell r="E1060" t="str">
            <v>דרכא ע"ש מקסים לוי</v>
          </cell>
          <cell r="F1060" t="str">
            <v>2</v>
          </cell>
          <cell r="G1060" t="str">
            <v>חטיבה עליונה 2</v>
          </cell>
        </row>
        <row r="1061">
          <cell r="D1061">
            <v>441824</v>
          </cell>
          <cell r="E1061" t="str">
            <v>ישיבת צביה לוד</v>
          </cell>
          <cell r="F1061" t="str">
            <v>1</v>
          </cell>
          <cell r="G1061" t="str">
            <v>חטיבה ביניים 1  חטיבה עליונה 1</v>
          </cell>
        </row>
        <row r="1062">
          <cell r="D1062">
            <v>441618</v>
          </cell>
          <cell r="E1062" t="str">
            <v>אור חנה</v>
          </cell>
          <cell r="F1062" t="str">
            <v>2</v>
          </cell>
          <cell r="G1062" t="str">
            <v>נוער בסיכון</v>
          </cell>
        </row>
        <row r="1063">
          <cell r="D1063">
            <v>441584</v>
          </cell>
          <cell r="E1063" t="str">
            <v>אולפנת צביה לוד</v>
          </cell>
          <cell r="F1063" t="str">
            <v>1</v>
          </cell>
          <cell r="G1063" t="str">
            <v>חטיבה ביניים 2  חטיבה עליונה 1</v>
          </cell>
        </row>
        <row r="1064">
          <cell r="D1064">
            <v>441196</v>
          </cell>
          <cell r="E1064" t="str">
            <v>עתיד למדעים לוד</v>
          </cell>
          <cell r="F1064" t="str">
            <v>1</v>
          </cell>
          <cell r="G1064" t="str">
            <v>חטיבה עליונה 1</v>
          </cell>
        </row>
        <row r="1065">
          <cell r="D1065">
            <v>440727</v>
          </cell>
          <cell r="E1065" t="str">
            <v>ישיבת תומכי תמימים</v>
          </cell>
          <cell r="F1065" t="str">
            <v>1</v>
          </cell>
          <cell r="G1065" t="str">
            <v>חטיבה עליונה 1</v>
          </cell>
        </row>
        <row r="1066">
          <cell r="D1066">
            <v>417204</v>
          </cell>
          <cell r="E1066" t="str">
            <v>תיכון להנדסה ולמדעים אורט ערבי</v>
          </cell>
          <cell r="F1066" t="str">
            <v>4</v>
          </cell>
          <cell r="G1066" t="str">
            <v>חטיבה ביניים 4  חטיבה עליונה 4</v>
          </cell>
        </row>
        <row r="1067">
          <cell r="D1067">
            <v>746669</v>
          </cell>
          <cell r="E1067" t="str">
            <v>ישיבת צביה כרמי קטיף</v>
          </cell>
          <cell r="F1067" t="str">
            <v>2</v>
          </cell>
          <cell r="G1067" t="str">
            <v>חטיבה עליונה 2</v>
          </cell>
        </row>
        <row r="1068">
          <cell r="D1068">
            <v>641548</v>
          </cell>
          <cell r="E1068" t="str">
            <v>אולפנת בני עקיבא לכי</v>
          </cell>
          <cell r="F1068" t="str">
            <v>2</v>
          </cell>
          <cell r="G1068" t="str">
            <v>חטיבה ביניים 2  חטיבה עליונה 2</v>
          </cell>
        </row>
        <row r="1069">
          <cell r="D1069">
            <v>648261</v>
          </cell>
          <cell r="E1069" t="str">
            <v>אקרא ע"ש עאמר צאנע</v>
          </cell>
          <cell r="F1069" t="str">
            <v>5</v>
          </cell>
          <cell r="G1069" t="str">
            <v>חטיבה ביניים 5  חטיבה עליונה 5</v>
          </cell>
        </row>
        <row r="1070">
          <cell r="D1070">
            <v>648097</v>
          </cell>
          <cell r="E1070" t="str">
            <v>רב תחומי לקיה</v>
          </cell>
          <cell r="F1070" t="str">
            <v>5</v>
          </cell>
          <cell r="G1070" t="str">
            <v>חטיבה ביניים 5  חטיבה עליונה 5</v>
          </cell>
        </row>
        <row r="1071">
          <cell r="D1071">
            <v>144501</v>
          </cell>
          <cell r="E1071" t="str">
            <v>תיכון הראל</v>
          </cell>
          <cell r="F1071" t="str">
            <v>1</v>
          </cell>
          <cell r="G1071" t="str">
            <v>חטיבה עליונה 1</v>
          </cell>
        </row>
        <row r="1072">
          <cell r="D1072">
            <v>140251</v>
          </cell>
          <cell r="E1072" t="str">
            <v>ישיבת תיכון קול מבשר</v>
          </cell>
          <cell r="F1072" t="str">
            <v>2</v>
          </cell>
          <cell r="G1072" t="str">
            <v>חטיבה עליונה 2</v>
          </cell>
        </row>
        <row r="1073">
          <cell r="D1073">
            <v>800136</v>
          </cell>
          <cell r="E1073" t="str">
            <v>מקיף ע"ש קאסם גאנם</v>
          </cell>
          <cell r="F1073" t="str">
            <v>5</v>
          </cell>
          <cell r="G1073" t="str">
            <v>חטיבה ביניים 4  חטיבה עליונה 5</v>
          </cell>
        </row>
        <row r="1074">
          <cell r="D1074">
            <v>248104</v>
          </cell>
          <cell r="E1074" t="str">
            <v>מקיף ב'</v>
          </cell>
          <cell r="F1074" t="str">
            <v>5</v>
          </cell>
          <cell r="G1074" t="str">
            <v>חטיבה ביניים 4  חטיבה עליונה 5</v>
          </cell>
        </row>
        <row r="1075">
          <cell r="D1075">
            <v>238055</v>
          </cell>
          <cell r="E1075" t="str">
            <v>מפתן מג'אר</v>
          </cell>
          <cell r="F1075" t="str">
            <v>5</v>
          </cell>
          <cell r="G1075" t="str">
            <v>נוער בסיכון</v>
          </cell>
        </row>
        <row r="1076">
          <cell r="D1076">
            <v>278234</v>
          </cell>
          <cell r="E1076" t="str">
            <v>טכלולוגי נעמת אלכרום</v>
          </cell>
          <cell r="F1076" t="str">
            <v>5</v>
          </cell>
          <cell r="G1076" t="str">
            <v>נוער בסיכון</v>
          </cell>
        </row>
        <row r="1077">
          <cell r="D1077">
            <v>248831</v>
          </cell>
          <cell r="E1077" t="str">
            <v>על יסודי טכנולוגי</v>
          </cell>
          <cell r="F1077" t="str">
            <v>5</v>
          </cell>
          <cell r="G1077" t="str">
            <v>נוער בסיכון</v>
          </cell>
        </row>
        <row r="1078">
          <cell r="D1078">
            <v>248583</v>
          </cell>
          <cell r="E1078" t="str">
            <v>מקיף שאעור</v>
          </cell>
          <cell r="F1078" t="str">
            <v>5</v>
          </cell>
          <cell r="G1078" t="str">
            <v>חטיבה עליונה 5</v>
          </cell>
        </row>
        <row r="1079">
          <cell r="D1079">
            <v>247858</v>
          </cell>
          <cell r="E1079" t="str">
            <v>עיוני מג'דל שמס</v>
          </cell>
          <cell r="F1079" t="str">
            <v>5</v>
          </cell>
          <cell r="G1079" t="str">
            <v>חטיבה ביניים 5  חטיבה עליונה 5</v>
          </cell>
        </row>
        <row r="1080">
          <cell r="D1080">
            <v>771030</v>
          </cell>
          <cell r="E1080" t="str">
            <v>מוסדות מגדל אור</v>
          </cell>
          <cell r="F1080" t="str">
            <v>5</v>
          </cell>
          <cell r="G1080" t="str">
            <v>חטיבה עליונה 5</v>
          </cell>
        </row>
        <row r="1081">
          <cell r="D1081">
            <v>742163</v>
          </cell>
          <cell r="E1081" t="str">
            <v>אולפנת תפארת</v>
          </cell>
          <cell r="F1081" t="str">
            <v>2</v>
          </cell>
          <cell r="G1081" t="str">
            <v>חטיבה עליונה 2</v>
          </cell>
        </row>
        <row r="1082">
          <cell r="D1082">
            <v>729053</v>
          </cell>
          <cell r="E1082" t="str">
            <v>אורט פסגות מגדל העמק</v>
          </cell>
          <cell r="F1082" t="str">
            <v>5</v>
          </cell>
          <cell r="G1082" t="str">
            <v>נוער בסיכון</v>
          </cell>
        </row>
        <row r="1083">
          <cell r="D1083">
            <v>641969</v>
          </cell>
          <cell r="E1083" t="str">
            <v>בית חיה מושקא</v>
          </cell>
          <cell r="F1083" t="str">
            <v>לא סווג</v>
          </cell>
          <cell r="G1083" t="str">
            <v>לא מחושב</v>
          </cell>
        </row>
        <row r="1084">
          <cell r="D1084">
            <v>499806</v>
          </cell>
          <cell r="E1084" t="str">
            <v>נחלת ישראל</v>
          </cell>
          <cell r="F1084" t="str">
            <v>2</v>
          </cell>
          <cell r="G1084" t="str">
            <v>חטיבה ביניים 2  חטיבה עליונה 2</v>
          </cell>
        </row>
        <row r="1085">
          <cell r="D1085">
            <v>246983</v>
          </cell>
          <cell r="E1085" t="str">
            <v>מגדל אור בנות שלהבת</v>
          </cell>
          <cell r="F1085" t="str">
            <v>3</v>
          </cell>
          <cell r="G1085" t="str">
            <v>חטיבה עליונה 3</v>
          </cell>
        </row>
        <row r="1086">
          <cell r="D1086">
            <v>244517</v>
          </cell>
          <cell r="E1086" t="str">
            <v>ישיבת תומכי תמימים</v>
          </cell>
          <cell r="F1086" t="str">
            <v>3</v>
          </cell>
          <cell r="G1086" t="str">
            <v>חטיבה עליונה 3</v>
          </cell>
        </row>
        <row r="1087">
          <cell r="D1087">
            <v>240697</v>
          </cell>
          <cell r="E1087" t="str">
            <v>מגדל אור</v>
          </cell>
          <cell r="F1087" t="str">
            <v>5</v>
          </cell>
          <cell r="G1087" t="str">
            <v>חטיבה עליונה 5</v>
          </cell>
        </row>
        <row r="1088">
          <cell r="D1088">
            <v>240648</v>
          </cell>
          <cell r="E1088" t="str">
            <v>תיכון נר הצפון</v>
          </cell>
          <cell r="F1088" t="str">
            <v>4</v>
          </cell>
          <cell r="G1088" t="str">
            <v>חטיבה עליונה 4</v>
          </cell>
        </row>
        <row r="1089">
          <cell r="D1089">
            <v>240192</v>
          </cell>
          <cell r="E1089" t="str">
            <v>מקיף רוגוזין</v>
          </cell>
          <cell r="F1089" t="str">
            <v>4</v>
          </cell>
          <cell r="G1089" t="str">
            <v>חטיבה ביניים 4  חטיבה עליונה 4</v>
          </cell>
        </row>
        <row r="1090">
          <cell r="D1090">
            <v>260109</v>
          </cell>
          <cell r="E1090" t="str">
            <v>תיכון אזורי מגידו</v>
          </cell>
          <cell r="F1090" t="str">
            <v>2</v>
          </cell>
          <cell r="G1090" t="str">
            <v>חטיבה ביניים 2  חטיבה עליונה 2</v>
          </cell>
        </row>
        <row r="1091">
          <cell r="D1091">
            <v>191031</v>
          </cell>
          <cell r="E1091" t="str">
            <v>יפתח</v>
          </cell>
          <cell r="F1091" t="str">
            <v>4</v>
          </cell>
          <cell r="G1091" t="str">
            <v>נוער בסיכון</v>
          </cell>
        </row>
        <row r="1092">
          <cell r="D1092">
            <v>540500</v>
          </cell>
          <cell r="E1092" t="str">
            <v>ע"ש יצחק נבון מודיעין</v>
          </cell>
          <cell r="F1092" t="str">
            <v>1</v>
          </cell>
          <cell r="G1092" t="str">
            <v>חטיבה ביניים 1  חטיבה עליונה 1</v>
          </cell>
        </row>
        <row r="1093">
          <cell r="D1093">
            <v>450270</v>
          </cell>
          <cell r="E1093" t="str">
            <v>אמי"ת בנים מודיעין</v>
          </cell>
          <cell r="F1093" t="str">
            <v>1</v>
          </cell>
          <cell r="G1093" t="str">
            <v>חטיבה ביניים 1  חטיבה עליונה 1</v>
          </cell>
        </row>
        <row r="1094">
          <cell r="D1094">
            <v>442780</v>
          </cell>
          <cell r="E1094" t="str">
            <v>אמי"ת בנות מודיעין</v>
          </cell>
          <cell r="F1094" t="str">
            <v>1</v>
          </cell>
          <cell r="G1094" t="str">
            <v>חטיבה ביניים 1  חטיבה עליונה 1</v>
          </cell>
        </row>
        <row r="1095">
          <cell r="D1095">
            <v>440594</v>
          </cell>
          <cell r="E1095" t="str">
            <v>ברנקו וייס מודיעין</v>
          </cell>
          <cell r="F1095" t="str">
            <v>2</v>
          </cell>
          <cell r="G1095" t="str">
            <v>נוער בסיכון</v>
          </cell>
        </row>
        <row r="1096">
          <cell r="D1096">
            <v>344911</v>
          </cell>
          <cell r="E1096" t="str">
            <v>אורט עירוני ד</v>
          </cell>
          <cell r="F1096" t="str">
            <v>1</v>
          </cell>
          <cell r="G1096" t="str">
            <v>חטיבה ביניים 1  חטיבה עליונה 1</v>
          </cell>
        </row>
        <row r="1097">
          <cell r="D1097">
            <v>241067</v>
          </cell>
          <cell r="E1097" t="str">
            <v>דמוקרטי ע"ש נדב</v>
          </cell>
          <cell r="F1097" t="str">
            <v>1</v>
          </cell>
          <cell r="G1097" t="str">
            <v>חטיבה עליונה 1</v>
          </cell>
        </row>
        <row r="1098">
          <cell r="D1098">
            <v>237354</v>
          </cell>
          <cell r="E1098" t="str">
            <v>תיכון יחד</v>
          </cell>
          <cell r="F1098" t="str">
            <v>1</v>
          </cell>
          <cell r="G1098" t="str">
            <v>חטיבה ביניים 1  חטיבה עליונה 1</v>
          </cell>
        </row>
        <row r="1099">
          <cell r="D1099">
            <v>165852</v>
          </cell>
          <cell r="E1099" t="str">
            <v>ישיבת בנ"ע לפיד מודיעין</v>
          </cell>
          <cell r="F1099" t="str">
            <v>1</v>
          </cell>
          <cell r="G1099" t="str">
            <v>חטיבה ביניים 1  חטיבה עליונה 1</v>
          </cell>
        </row>
        <row r="1100">
          <cell r="D1100">
            <v>144741</v>
          </cell>
          <cell r="E1100" t="str">
            <v>ע"ש רא"ל מרדכי גור</v>
          </cell>
          <cell r="F1100" t="str">
            <v>1</v>
          </cell>
          <cell r="G1100" t="str">
            <v>חטיבה ביניים 1  חטיבה עליונה 1</v>
          </cell>
        </row>
        <row r="1101">
          <cell r="D1101">
            <v>144717</v>
          </cell>
          <cell r="E1101" t="str">
            <v>אולפנת בנ"ע אורות מודיעין</v>
          </cell>
          <cell r="F1101" t="str">
            <v>1</v>
          </cell>
          <cell r="G1101" t="str">
            <v>חטיבה ביניים 1  חטיבה עליונה 1</v>
          </cell>
        </row>
        <row r="1102">
          <cell r="D1102">
            <v>144683</v>
          </cell>
          <cell r="E1102" t="str">
            <v>עירוני א'</v>
          </cell>
          <cell r="F1102" t="str">
            <v>1</v>
          </cell>
          <cell r="G1102" t="str">
            <v>חטיבה ביניים 1  חטיבה עליונה 1</v>
          </cell>
        </row>
        <row r="1103">
          <cell r="D1103">
            <v>144675</v>
          </cell>
          <cell r="E1103" t="str">
            <v>ע"ש יצחק רבין עי"ס</v>
          </cell>
          <cell r="F1103" t="str">
            <v>1</v>
          </cell>
          <cell r="G1103" t="str">
            <v>חטיבה ביניים 1  חטיבה עליונה 1</v>
          </cell>
        </row>
        <row r="1104">
          <cell r="D1104">
            <v>144329</v>
          </cell>
          <cell r="E1104" t="str">
            <v>תיכון מכבים רעות</v>
          </cell>
          <cell r="F1104" t="str">
            <v>1</v>
          </cell>
          <cell r="G1104" t="str">
            <v>חטיבה ביניים 1  חטיבה עליונה 1</v>
          </cell>
        </row>
        <row r="1105">
          <cell r="D1105">
            <v>761353</v>
          </cell>
          <cell r="E1105" t="str">
            <v>סמינר בנות מלכה</v>
          </cell>
          <cell r="F1105" t="str">
            <v>לא סווג</v>
          </cell>
          <cell r="G1105" t="str">
            <v>לא מחושב</v>
          </cell>
        </row>
        <row r="1106">
          <cell r="D1106">
            <v>758417</v>
          </cell>
          <cell r="E1106" t="str">
            <v>ישיבת שערי דעה</v>
          </cell>
          <cell r="F1106" t="str">
            <v>3</v>
          </cell>
          <cell r="G1106" t="str">
            <v>חטיבה עליונה 3</v>
          </cell>
        </row>
        <row r="1107">
          <cell r="D1107">
            <v>754804</v>
          </cell>
          <cell r="E1107" t="str">
            <v>ישיבת באר יצחק- מודי</v>
          </cell>
          <cell r="F1107" t="str">
            <v>לא סווג</v>
          </cell>
          <cell r="G1107" t="str">
            <v>לא מחושב</v>
          </cell>
        </row>
        <row r="1108">
          <cell r="D1108">
            <v>746784</v>
          </cell>
          <cell r="E1108" t="str">
            <v>תיכון ויזניץ מודיעין</v>
          </cell>
          <cell r="F1108" t="str">
            <v>4</v>
          </cell>
          <cell r="G1108" t="str">
            <v>חטיבה עליונה 4</v>
          </cell>
        </row>
        <row r="1109">
          <cell r="D1109">
            <v>741710</v>
          </cell>
          <cell r="E1109" t="str">
            <v>בנות בת שבע</v>
          </cell>
          <cell r="F1109" t="str">
            <v>3</v>
          </cell>
          <cell r="G1109" t="str">
            <v>חטיבה עליונה 3</v>
          </cell>
        </row>
        <row r="1110">
          <cell r="D1110">
            <v>738575</v>
          </cell>
          <cell r="E1110" t="str">
            <v>ישבת תפארת ישראל</v>
          </cell>
          <cell r="F1110" t="str">
            <v>2</v>
          </cell>
          <cell r="G1110" t="str">
            <v>חטיבה עליונה 2</v>
          </cell>
        </row>
        <row r="1111">
          <cell r="D1111">
            <v>733451</v>
          </cell>
          <cell r="E1111" t="str">
            <v>דרכה של תורה מודיעין</v>
          </cell>
          <cell r="F1111" t="str">
            <v>3</v>
          </cell>
          <cell r="G1111" t="str">
            <v>חטיבה עליונה 3</v>
          </cell>
        </row>
        <row r="1112">
          <cell r="D1112">
            <v>731174</v>
          </cell>
          <cell r="E1112" t="str">
            <v>מכון בית יעקב למורות</v>
          </cell>
          <cell r="F1112" t="str">
            <v>2</v>
          </cell>
          <cell r="G1112" t="str">
            <v>חטיבה עליונה 2</v>
          </cell>
        </row>
        <row r="1113">
          <cell r="D1113">
            <v>728691</v>
          </cell>
          <cell r="E1113" t="str">
            <v>ישיבת תורת מרדכי</v>
          </cell>
          <cell r="F1113" t="str">
            <v>3</v>
          </cell>
          <cell r="G1113" t="str">
            <v>חטיבה עליונה 3</v>
          </cell>
        </row>
        <row r="1114">
          <cell r="D1114">
            <v>724062</v>
          </cell>
          <cell r="E1114" t="str">
            <v>חזון דוד</v>
          </cell>
          <cell r="F1114" t="str">
            <v>4</v>
          </cell>
          <cell r="G1114" t="str">
            <v>חטיבה עליונה 4</v>
          </cell>
        </row>
        <row r="1115">
          <cell r="D1115">
            <v>719575</v>
          </cell>
          <cell r="E1115" t="str">
            <v>כנסת הגדולה מפעלים ח</v>
          </cell>
          <cell r="F1115" t="str">
            <v>2</v>
          </cell>
          <cell r="G1115" t="str">
            <v>חטיבה עליונה 2</v>
          </cell>
        </row>
        <row r="1116">
          <cell r="D1116">
            <v>712943</v>
          </cell>
          <cell r="E1116" t="str">
            <v>נתיבות חכמה</v>
          </cell>
          <cell r="F1116" t="str">
            <v>3</v>
          </cell>
          <cell r="G1116" t="str">
            <v>חטיבה עליונה 3</v>
          </cell>
        </row>
        <row r="1117">
          <cell r="D1117">
            <v>560557</v>
          </cell>
          <cell r="E1117" t="str">
            <v>ישיבת כנסת מרדכי</v>
          </cell>
          <cell r="F1117" t="str">
            <v>2</v>
          </cell>
          <cell r="G1117" t="str">
            <v>חטיבה עליונה 2</v>
          </cell>
        </row>
        <row r="1118">
          <cell r="D1118">
            <v>560490</v>
          </cell>
          <cell r="E1118" t="str">
            <v>משכן התלמוד</v>
          </cell>
          <cell r="F1118" t="str">
            <v>5</v>
          </cell>
          <cell r="G1118" t="str">
            <v>חטיבה עליונה 5</v>
          </cell>
        </row>
        <row r="1119">
          <cell r="D1119">
            <v>519736</v>
          </cell>
          <cell r="E1119" t="str">
            <v>עטרת יוסף שלום</v>
          </cell>
          <cell r="F1119" t="str">
            <v>2</v>
          </cell>
          <cell r="G1119" t="str">
            <v>חטיבה עליונה 2</v>
          </cell>
        </row>
        <row r="1120">
          <cell r="D1120">
            <v>499988</v>
          </cell>
          <cell r="E1120" t="str">
            <v>ישיבת ברסלב לצעירים-</v>
          </cell>
          <cell r="F1120" t="str">
            <v>2</v>
          </cell>
          <cell r="G1120" t="str">
            <v>חטיבה עליונה 2</v>
          </cell>
        </row>
        <row r="1121">
          <cell r="D1121">
            <v>499590</v>
          </cell>
          <cell r="E1121" t="str">
            <v>באר החיים</v>
          </cell>
          <cell r="F1121" t="str">
            <v>2</v>
          </cell>
          <cell r="G1121" t="str">
            <v>חטיבה עליונה 2</v>
          </cell>
        </row>
        <row r="1122">
          <cell r="D1122">
            <v>460543</v>
          </cell>
          <cell r="E1122" t="str">
            <v>אור שערים</v>
          </cell>
          <cell r="F1122" t="str">
            <v>4</v>
          </cell>
          <cell r="G1122" t="str">
            <v>חטיבה עליונה 4</v>
          </cell>
        </row>
        <row r="1123">
          <cell r="D1123">
            <v>460469</v>
          </cell>
          <cell r="E1123" t="str">
            <v>מעלות שרה</v>
          </cell>
          <cell r="F1123" t="str">
            <v>2</v>
          </cell>
          <cell r="G1123" t="str">
            <v>חטיבה עליונה 2</v>
          </cell>
        </row>
        <row r="1124">
          <cell r="D1124">
            <v>460386</v>
          </cell>
          <cell r="E1124" t="str">
            <v>ישיבת קרלין סטולין</v>
          </cell>
          <cell r="F1124" t="str">
            <v>4</v>
          </cell>
          <cell r="G1124" t="str">
            <v>חטיבה עליונה 4</v>
          </cell>
        </row>
        <row r="1125">
          <cell r="D1125">
            <v>460121</v>
          </cell>
          <cell r="E1125" t="str">
            <v>אור יחזקאל מודיעין ע</v>
          </cell>
          <cell r="F1125" t="str">
            <v>3</v>
          </cell>
          <cell r="G1125" t="str">
            <v>חטיבה עליונה 3</v>
          </cell>
        </row>
        <row r="1126">
          <cell r="D1126">
            <v>442681</v>
          </cell>
          <cell r="E1126" t="str">
            <v>ישיבת מלכות תורה</v>
          </cell>
          <cell r="F1126" t="str">
            <v>2</v>
          </cell>
          <cell r="G1126" t="str">
            <v>חטיבה עליונה 2</v>
          </cell>
        </row>
        <row r="1127">
          <cell r="D1127">
            <v>441964</v>
          </cell>
          <cell r="E1127" t="str">
            <v>אמרי צבי</v>
          </cell>
          <cell r="F1127" t="str">
            <v>2</v>
          </cell>
          <cell r="G1127" t="str">
            <v>חטיבה עליונה 2</v>
          </cell>
        </row>
        <row r="1128">
          <cell r="D1128">
            <v>370882</v>
          </cell>
          <cell r="E1128" t="str">
            <v>ישיבת שיח תורה</v>
          </cell>
          <cell r="F1128" t="str">
            <v>2</v>
          </cell>
          <cell r="G1128" t="str">
            <v>חטיבה עליונה 2</v>
          </cell>
        </row>
        <row r="1129">
          <cell r="D1129">
            <v>363879</v>
          </cell>
          <cell r="E1129" t="str">
            <v>ישיבת כנסת יצחק</v>
          </cell>
          <cell r="F1129" t="str">
            <v>3</v>
          </cell>
          <cell r="G1129" t="str">
            <v>חטיבה עליונה 3</v>
          </cell>
        </row>
        <row r="1130">
          <cell r="D1130">
            <v>362640</v>
          </cell>
          <cell r="E1130" t="str">
            <v>ישיבת דברי שלמה</v>
          </cell>
          <cell r="F1130" t="str">
            <v>4</v>
          </cell>
          <cell r="G1130" t="str">
            <v>חטיבה עליונה 4</v>
          </cell>
        </row>
        <row r="1131">
          <cell r="D1131">
            <v>362244</v>
          </cell>
          <cell r="E1131" t="str">
            <v>ישיבת אחינו לצעירים</v>
          </cell>
          <cell r="F1131" t="str">
            <v>4</v>
          </cell>
          <cell r="G1131" t="str">
            <v>חטיבה עליונה 4</v>
          </cell>
        </row>
        <row r="1132">
          <cell r="D1132">
            <v>362194</v>
          </cell>
          <cell r="E1132" t="str">
            <v>ישיבת נצח התורה</v>
          </cell>
          <cell r="F1132" t="str">
            <v>3</v>
          </cell>
          <cell r="G1132" t="str">
            <v>חטיבה עליונה 3</v>
          </cell>
        </row>
        <row r="1133">
          <cell r="D1133">
            <v>361543</v>
          </cell>
          <cell r="E1133" t="str">
            <v>ישיבת חמדת משה</v>
          </cell>
          <cell r="F1133" t="str">
            <v>3</v>
          </cell>
          <cell r="G1133" t="str">
            <v>חטיבה עליונה 3</v>
          </cell>
        </row>
        <row r="1134">
          <cell r="D1134">
            <v>346023</v>
          </cell>
          <cell r="E1134" t="str">
            <v>תיכון בית יעקב</v>
          </cell>
          <cell r="F1134" t="str">
            <v>2</v>
          </cell>
          <cell r="G1134" t="str">
            <v>חטיבה עליונה 2</v>
          </cell>
        </row>
        <row r="1135">
          <cell r="D1135">
            <v>342329</v>
          </cell>
          <cell r="E1135" t="str">
            <v>ישיבת אהבת תורה</v>
          </cell>
          <cell r="F1135" t="str">
            <v>2</v>
          </cell>
          <cell r="G1135" t="str">
            <v>חטיבה עליונה 2</v>
          </cell>
        </row>
        <row r="1136">
          <cell r="D1136">
            <v>284026</v>
          </cell>
          <cell r="E1136" t="str">
            <v>סמינר בית חינוך</v>
          </cell>
          <cell r="F1136" t="str">
            <v>5</v>
          </cell>
          <cell r="G1136" t="str">
            <v>חטיבה עליונה 5</v>
          </cell>
        </row>
        <row r="1137">
          <cell r="D1137">
            <v>234054</v>
          </cell>
          <cell r="E1137" t="str">
            <v>חדוות התלמוד</v>
          </cell>
          <cell r="F1137" t="str">
            <v>2</v>
          </cell>
          <cell r="G1137" t="str">
            <v>חטיבה עליונה 2</v>
          </cell>
        </row>
        <row r="1138">
          <cell r="D1138">
            <v>234047</v>
          </cell>
          <cell r="E1138" t="str">
            <v>ישיבת אמרי חיים ויז'ניץ</v>
          </cell>
          <cell r="F1138" t="str">
            <v>4</v>
          </cell>
          <cell r="G1138" t="str">
            <v>חטיבה עליונה 4</v>
          </cell>
        </row>
        <row r="1139">
          <cell r="D1139">
            <v>190108</v>
          </cell>
          <cell r="E1139" t="str">
            <v>אור אלחנן</v>
          </cell>
          <cell r="F1139" t="str">
            <v>2</v>
          </cell>
          <cell r="G1139" t="str">
            <v>חטיבה עליונה 2</v>
          </cell>
        </row>
        <row r="1140">
          <cell r="D1140">
            <v>141689</v>
          </cell>
          <cell r="E1140" t="str">
            <v>בית יעקב</v>
          </cell>
          <cell r="F1140" t="str">
            <v>2</v>
          </cell>
          <cell r="G1140" t="str">
            <v>חטיבה עליונה 2</v>
          </cell>
        </row>
        <row r="1141">
          <cell r="D1141">
            <v>141580</v>
          </cell>
          <cell r="E1141" t="str">
            <v>ישיבת דרך התורה</v>
          </cell>
          <cell r="F1141" t="str">
            <v>2</v>
          </cell>
          <cell r="G1141" t="str">
            <v>חטיבה עליונה 2</v>
          </cell>
        </row>
        <row r="1142">
          <cell r="D1142">
            <v>444935</v>
          </cell>
          <cell r="E1142" t="str">
            <v>ברנקו וייס מקיף ע"ש רבין</v>
          </cell>
          <cell r="F1142" t="str">
            <v>1</v>
          </cell>
          <cell r="G1142" t="str">
            <v>חטיבה ביניים 1  חטיבה עליונה 1</v>
          </cell>
        </row>
        <row r="1143">
          <cell r="D1143">
            <v>441568</v>
          </cell>
          <cell r="E1143" t="str">
            <v>קשת ברנקו וייס</v>
          </cell>
          <cell r="F1143" t="str">
            <v>1</v>
          </cell>
          <cell r="G1143" t="str">
            <v>חטיבה ביניים 1  חטיבה עליונה 1</v>
          </cell>
        </row>
        <row r="1144">
          <cell r="D1144">
            <v>260331</v>
          </cell>
          <cell r="E1144" t="str">
            <v>מקיף סולם צור</v>
          </cell>
          <cell r="F1144" t="str">
            <v>2</v>
          </cell>
          <cell r="G1144" t="str">
            <v>חטיבה ביניים 2  חטיבה עליונה 2</v>
          </cell>
        </row>
        <row r="1145">
          <cell r="D1145">
            <v>260240</v>
          </cell>
          <cell r="E1145" t="str">
            <v>כברי חט"ע</v>
          </cell>
          <cell r="F1145" t="str">
            <v>2</v>
          </cell>
          <cell r="G1145" t="str">
            <v>חטיבה עליונה 2</v>
          </cell>
        </row>
        <row r="1146">
          <cell r="D1146">
            <v>260125</v>
          </cell>
          <cell r="E1146" t="str">
            <v>אופק</v>
          </cell>
          <cell r="F1146" t="str">
            <v>2</v>
          </cell>
          <cell r="G1146" t="str">
            <v>חטיבה ביניים 2  חטיבה עליונה 2</v>
          </cell>
        </row>
        <row r="1147">
          <cell r="D1147">
            <v>247221</v>
          </cell>
          <cell r="E1147" t="str">
            <v>בי"ס מקיף השלום דנון</v>
          </cell>
          <cell r="F1147" t="str">
            <v>5</v>
          </cell>
          <cell r="G1147" t="str">
            <v>חטיבה ביניים 5  חטיבה עליונה 5</v>
          </cell>
        </row>
        <row r="1148">
          <cell r="D1148">
            <v>240820</v>
          </cell>
          <cell r="E1148" t="str">
            <v>נירים</v>
          </cell>
          <cell r="F1148" t="str">
            <v>5</v>
          </cell>
          <cell r="G1148" t="str">
            <v>נוער בסיכון</v>
          </cell>
        </row>
        <row r="1149">
          <cell r="D1149">
            <v>748574</v>
          </cell>
          <cell r="E1149" t="str">
            <v>רגבים בנימין</v>
          </cell>
          <cell r="F1149" t="str">
            <v>2</v>
          </cell>
          <cell r="G1149" t="str">
            <v>חטיבה עליונה 2</v>
          </cell>
        </row>
        <row r="1150">
          <cell r="D1150">
            <v>746404</v>
          </cell>
          <cell r="E1150" t="str">
            <v>ישיבת בני עקיבא מכלו</v>
          </cell>
          <cell r="F1150" t="str">
            <v>3</v>
          </cell>
          <cell r="G1150" t="str">
            <v>חטיבה עליונה 3</v>
          </cell>
        </row>
        <row r="1151">
          <cell r="D1151">
            <v>736256</v>
          </cell>
          <cell r="E1151" t="str">
            <v>ישיבה לצעירים תלציון</v>
          </cell>
          <cell r="F1151" t="str">
            <v>4</v>
          </cell>
          <cell r="G1151" t="str">
            <v>חטיבה עליונה 4</v>
          </cell>
        </row>
        <row r="1152">
          <cell r="D1152">
            <v>722017</v>
          </cell>
          <cell r="E1152" t="str">
            <v>ישיבה קטנה ארחות מרד</v>
          </cell>
          <cell r="F1152" t="str">
            <v>3</v>
          </cell>
          <cell r="G1152" t="str">
            <v>חטיבה עליונה 3</v>
          </cell>
        </row>
        <row r="1153">
          <cell r="D1153">
            <v>641498</v>
          </cell>
          <cell r="E1153" t="str">
            <v>ישיבה תיכונית בנ"ע עלי</v>
          </cell>
          <cell r="F1153" t="str">
            <v>1</v>
          </cell>
          <cell r="G1153" t="str">
            <v>חטיבה ביניים 2  חטיבה עליונה 1</v>
          </cell>
        </row>
        <row r="1154">
          <cell r="D1154">
            <v>641480</v>
          </cell>
          <cell r="E1154" t="str">
            <v>אולפנת בנ"ע שילה</v>
          </cell>
          <cell r="F1154" t="str">
            <v>1</v>
          </cell>
          <cell r="G1154" t="str">
            <v>חטיבה ביניים 2  חטיבה עליונה 1</v>
          </cell>
        </row>
        <row r="1155">
          <cell r="D1155">
            <v>611475</v>
          </cell>
          <cell r="E1155" t="str">
            <v>תיכון כפר אדומים</v>
          </cell>
          <cell r="F1155" t="str">
            <v>1</v>
          </cell>
          <cell r="G1155" t="str">
            <v>חטיבה עליונה 1</v>
          </cell>
        </row>
        <row r="1156">
          <cell r="D1156">
            <v>560268</v>
          </cell>
          <cell r="E1156" t="str">
            <v>סמינר ב.יעקב תל ציון</v>
          </cell>
          <cell r="F1156" t="str">
            <v>3</v>
          </cell>
          <cell r="G1156" t="str">
            <v>חטיבה עליונה 3</v>
          </cell>
        </row>
        <row r="1157">
          <cell r="D1157">
            <v>521476</v>
          </cell>
          <cell r="E1157" t="str">
            <v>אולפנת בנ"ע שירת הים</v>
          </cell>
          <cell r="F1157" t="str">
            <v>2</v>
          </cell>
          <cell r="G1157" t="str">
            <v>חטיבה עליונה 2</v>
          </cell>
        </row>
        <row r="1158">
          <cell r="D1158">
            <v>441592</v>
          </cell>
          <cell r="E1158" t="str">
            <v>ישיבת נהורא</v>
          </cell>
          <cell r="F1158" t="str">
            <v>2</v>
          </cell>
          <cell r="G1158" t="str">
            <v>חטיבה עליונה 2</v>
          </cell>
        </row>
        <row r="1159">
          <cell r="D1159">
            <v>346932</v>
          </cell>
          <cell r="E1159" t="str">
            <v>צור ישראל</v>
          </cell>
          <cell r="F1159" t="str">
            <v>3</v>
          </cell>
          <cell r="G1159" t="str">
            <v>חטיבה עליונה 3</v>
          </cell>
        </row>
        <row r="1160">
          <cell r="D1160">
            <v>267724</v>
          </cell>
          <cell r="E1160" t="str">
            <v>ישיבת שער השמיים</v>
          </cell>
          <cell r="F1160" t="str">
            <v>1</v>
          </cell>
          <cell r="G1160" t="str">
            <v>חטיבה עליונה 1</v>
          </cell>
        </row>
        <row r="1161">
          <cell r="D1161">
            <v>234021</v>
          </cell>
          <cell r="E1161" t="str">
            <v>אולפנת צביה כוכב יעקב</v>
          </cell>
          <cell r="F1161" t="str">
            <v>2</v>
          </cell>
          <cell r="G1161" t="str">
            <v>חטיבה עליונה 2</v>
          </cell>
        </row>
        <row r="1162">
          <cell r="D1162">
            <v>186908</v>
          </cell>
          <cell r="E1162" t="str">
            <v>אולפנא בני עקיבא נריה</v>
          </cell>
          <cell r="F1162" t="str">
            <v>1</v>
          </cell>
          <cell r="G1162" t="str">
            <v>חטיבה ביניים 2  חטיבה עליונה 1</v>
          </cell>
        </row>
        <row r="1163">
          <cell r="D1163">
            <v>144766</v>
          </cell>
          <cell r="E1163" t="str">
            <v>ישיבת בנ"ע נר תמיד חשמונאים</v>
          </cell>
          <cell r="F1163" t="str">
            <v>1</v>
          </cell>
          <cell r="G1163" t="str">
            <v>חטיבה ביניים 2  חטיבה עליונה 1</v>
          </cell>
        </row>
        <row r="1164">
          <cell r="D1164">
            <v>142281</v>
          </cell>
          <cell r="E1164" t="str">
            <v>ישיבת בנ"ע כינור דוד</v>
          </cell>
          <cell r="F1164" t="str">
            <v>2</v>
          </cell>
          <cell r="G1164" t="str">
            <v>חטיבה עליונה 2</v>
          </cell>
        </row>
        <row r="1165">
          <cell r="D1165">
            <v>142166</v>
          </cell>
          <cell r="E1165" t="str">
            <v>אולפנת לבונה</v>
          </cell>
          <cell r="F1165" t="str">
            <v>2</v>
          </cell>
          <cell r="G1165" t="str">
            <v>חטיבה עליונה 2</v>
          </cell>
        </row>
        <row r="1166">
          <cell r="D1166">
            <v>141291</v>
          </cell>
          <cell r="E1166" t="str">
            <v>ישיבת אהבת חיים</v>
          </cell>
          <cell r="F1166" t="str">
            <v>3</v>
          </cell>
          <cell r="G1166" t="str">
            <v>חטיבה עליונה 3</v>
          </cell>
        </row>
        <row r="1167">
          <cell r="D1167">
            <v>141101</v>
          </cell>
          <cell r="E1167" t="str">
            <v>ישיבת נתיבות יוסף</v>
          </cell>
          <cell r="F1167" t="str">
            <v>1</v>
          </cell>
          <cell r="G1167" t="str">
            <v>חטיבה עליונה 1</v>
          </cell>
        </row>
        <row r="1168">
          <cell r="D1168">
            <v>140970</v>
          </cell>
          <cell r="E1168" t="str">
            <v>אולפנא עופרה</v>
          </cell>
          <cell r="F1168" t="str">
            <v>2</v>
          </cell>
          <cell r="G1168" t="str">
            <v>חטיבה ביניים 2  חטיבה עליונה 2</v>
          </cell>
        </row>
        <row r="1169">
          <cell r="D1169">
            <v>140954</v>
          </cell>
          <cell r="E1169" t="str">
            <v>ישיבת מערבא</v>
          </cell>
          <cell r="F1169" t="str">
            <v>1</v>
          </cell>
          <cell r="G1169" t="str">
            <v>חטיבה עליונה 1</v>
          </cell>
        </row>
        <row r="1170">
          <cell r="D1170">
            <v>140939</v>
          </cell>
          <cell r="E1170" t="str">
            <v>ישיבת בנ"ע מטה בנימין</v>
          </cell>
          <cell r="F1170" t="str">
            <v>2</v>
          </cell>
          <cell r="G1170" t="str">
            <v>חטיבה ביניים 3  חטיבה עליונה 2</v>
          </cell>
        </row>
        <row r="1171">
          <cell r="D1171">
            <v>961011</v>
          </cell>
          <cell r="E1171" t="str">
            <v>היל"ה רטורנו-חסות</v>
          </cell>
          <cell r="F1171" t="str">
            <v>4</v>
          </cell>
          <cell r="G1171" t="str">
            <v>חטיבה עליונה 4</v>
          </cell>
        </row>
        <row r="1172">
          <cell r="D1172">
            <v>841262</v>
          </cell>
          <cell r="E1172" t="str">
            <v>מקיף הר טוב</v>
          </cell>
          <cell r="F1172" t="str">
            <v>1</v>
          </cell>
          <cell r="G1172" t="str">
            <v>חטיבה ביניים 2  חטיבה עליונה 1</v>
          </cell>
        </row>
        <row r="1173">
          <cell r="D1173">
            <v>641456</v>
          </cell>
          <cell r="E1173" t="str">
            <v>משלב דרור</v>
          </cell>
          <cell r="F1173" t="str">
            <v>לא סווג</v>
          </cell>
          <cell r="G1173" t="str">
            <v>חטיבה ביניים 2</v>
          </cell>
        </row>
        <row r="1174">
          <cell r="D1174">
            <v>560524</v>
          </cell>
          <cell r="E1174" t="str">
            <v>ישיבת דרך אמונה</v>
          </cell>
          <cell r="F1174" t="str">
            <v>4</v>
          </cell>
          <cell r="G1174" t="str">
            <v>חטיבה עליונה 4</v>
          </cell>
        </row>
        <row r="1175">
          <cell r="D1175">
            <v>470013</v>
          </cell>
          <cell r="E1175" t="str">
            <v>ארץ יהודה</v>
          </cell>
          <cell r="F1175" t="str">
            <v>4</v>
          </cell>
          <cell r="G1175" t="str">
            <v>נוער בסיכון</v>
          </cell>
        </row>
        <row r="1176">
          <cell r="D1176">
            <v>442822</v>
          </cell>
          <cell r="E1176" t="str">
            <v>ברנקו וייס עין נקובה עין ראפה</v>
          </cell>
          <cell r="F1176" t="str">
            <v>5</v>
          </cell>
          <cell r="G1176" t="str">
            <v>חטיבה ביניים 4  חטיבה עליונה 5</v>
          </cell>
        </row>
        <row r="1177">
          <cell r="D1177">
            <v>420018</v>
          </cell>
          <cell r="E1177" t="str">
            <v>על יסודי צור הדסה</v>
          </cell>
          <cell r="F1177" t="str">
            <v>1</v>
          </cell>
          <cell r="G1177" t="str">
            <v>חטיבה ביניים 1  חטיבה עליונה 1</v>
          </cell>
        </row>
        <row r="1178">
          <cell r="D1178">
            <v>361881</v>
          </cell>
          <cell r="E1178" t="str">
            <v>ישיבת פסגת יצחק</v>
          </cell>
          <cell r="F1178" t="str">
            <v>3</v>
          </cell>
          <cell r="G1178" t="str">
            <v>חטיבה עליונה 3</v>
          </cell>
        </row>
        <row r="1179">
          <cell r="D1179">
            <v>346510</v>
          </cell>
          <cell r="E1179" t="str">
            <v>תורת אליהו</v>
          </cell>
          <cell r="F1179" t="str">
            <v>4</v>
          </cell>
          <cell r="G1179" t="str">
            <v>חטיבה עליונה 4</v>
          </cell>
        </row>
        <row r="1180">
          <cell r="D1180">
            <v>180034</v>
          </cell>
          <cell r="E1180" t="str">
            <v>ישיבת אמי"ת נחשון</v>
          </cell>
          <cell r="F1180" t="str">
            <v>1</v>
          </cell>
          <cell r="G1180" t="str">
            <v>חטיבה ביניים 2  חטיבה עליונה 1</v>
          </cell>
        </row>
        <row r="1181">
          <cell r="D1181">
            <v>180018</v>
          </cell>
          <cell r="E1181" t="str">
            <v>אזורי מקיף עין כרם</v>
          </cell>
          <cell r="F1181" t="str">
            <v>2</v>
          </cell>
          <cell r="G1181" t="str">
            <v>חטיבה ביניים 2  חטיבה עליונה 2</v>
          </cell>
        </row>
        <row r="1182">
          <cell r="D1182">
            <v>120238</v>
          </cell>
          <cell r="E1182" t="str">
            <v>קרית יערים</v>
          </cell>
          <cell r="F1182" t="str">
            <v>5</v>
          </cell>
          <cell r="G1182" t="str">
            <v>נוער בסיכון</v>
          </cell>
        </row>
        <row r="1183">
          <cell r="D1183">
            <v>644617</v>
          </cell>
          <cell r="E1183" t="str">
            <v>תיכון ברנקו וייס מיתרים</v>
          </cell>
          <cell r="F1183" t="str">
            <v>1</v>
          </cell>
          <cell r="G1183" t="str">
            <v>חטיבה ביניים 2  חטיבה עליונה 1</v>
          </cell>
        </row>
        <row r="1184">
          <cell r="D1184">
            <v>744565</v>
          </cell>
          <cell r="E1184" t="str">
            <v>בית הספר הבינלאומי ב</v>
          </cell>
          <cell r="F1184" t="str">
            <v>3</v>
          </cell>
          <cell r="G1184" t="str">
            <v>חטיבה עליונה 3</v>
          </cell>
        </row>
        <row r="1185">
          <cell r="D1185">
            <v>734863</v>
          </cell>
          <cell r="E1185" t="str">
            <v>כפר הנוער הערבי למצויינות</v>
          </cell>
          <cell r="F1185" t="str">
            <v>2</v>
          </cell>
          <cell r="G1185" t="str">
            <v>חטיבה עליונה 2</v>
          </cell>
        </row>
        <row r="1186">
          <cell r="D1186">
            <v>360149</v>
          </cell>
          <cell r="E1186" t="str">
            <v>מקיף אלוני יצחק</v>
          </cell>
          <cell r="F1186" t="str">
            <v>4</v>
          </cell>
          <cell r="G1186" t="str">
            <v>חטיבה ביניים 3  חטיבה עליונה 4</v>
          </cell>
        </row>
        <row r="1187">
          <cell r="D1187">
            <v>360123</v>
          </cell>
          <cell r="E1187" t="str">
            <v>מקיף גוונים</v>
          </cell>
          <cell r="F1187" t="str">
            <v>1</v>
          </cell>
          <cell r="G1187" t="str">
            <v>חטיבה ביניים 2  חטיבה עליונה 1</v>
          </cell>
        </row>
        <row r="1188">
          <cell r="D1188">
            <v>360040</v>
          </cell>
          <cell r="E1188" t="str">
            <v>מקיף מבואות עירון</v>
          </cell>
          <cell r="F1188" t="str">
            <v>1</v>
          </cell>
          <cell r="G1188" t="str">
            <v>חטיבה ביניים 1  חטיבה עליונה 1</v>
          </cell>
        </row>
        <row r="1189">
          <cell r="D1189">
            <v>340109</v>
          </cell>
          <cell r="E1189" t="str">
            <v>אולפנת בנ"ע כפר פינס</v>
          </cell>
          <cell r="F1189" t="str">
            <v>1</v>
          </cell>
          <cell r="G1189" t="str">
            <v>חטיבה עליונה 1</v>
          </cell>
        </row>
        <row r="1190">
          <cell r="D1190">
            <v>247817</v>
          </cell>
          <cell r="E1190" t="str">
            <v>תיכון מסעדה</v>
          </cell>
          <cell r="F1190" t="str">
            <v>5</v>
          </cell>
          <cell r="G1190" t="str">
            <v>חטיבה עליונה 5</v>
          </cell>
        </row>
        <row r="1191">
          <cell r="D1191">
            <v>248823</v>
          </cell>
          <cell r="E1191" t="str">
            <v>נוטרדאם</v>
          </cell>
          <cell r="F1191" t="str">
            <v>2</v>
          </cell>
          <cell r="G1191" t="str">
            <v>חטיבה עליונה 2</v>
          </cell>
        </row>
        <row r="1192">
          <cell r="D1192">
            <v>338616</v>
          </cell>
          <cell r="E1192" t="str">
            <v>אמית אורי</v>
          </cell>
          <cell r="F1192" t="str">
            <v>3</v>
          </cell>
          <cell r="G1192" t="str">
            <v>חטיבה ביניים 3  חטיבה עליונה 3</v>
          </cell>
        </row>
        <row r="1193">
          <cell r="D1193">
            <v>260497</v>
          </cell>
          <cell r="E1193" t="str">
            <v>ברנקו וייס אופק מעלה אדומים</v>
          </cell>
          <cell r="F1193" t="str">
            <v>4</v>
          </cell>
          <cell r="G1193" t="str">
            <v>נוער בסיכון</v>
          </cell>
        </row>
        <row r="1194">
          <cell r="D1194">
            <v>170803</v>
          </cell>
          <cell r="E1194" t="str">
            <v>אורט תעופה וחלל</v>
          </cell>
          <cell r="F1194" t="str">
            <v>3</v>
          </cell>
          <cell r="G1194" t="str">
            <v>חטיבה ביניים 3  חטיבה עליונה 3</v>
          </cell>
        </row>
        <row r="1195">
          <cell r="D1195">
            <v>160549</v>
          </cell>
          <cell r="E1195" t="str">
            <v>אמי"ת איתן</v>
          </cell>
          <cell r="F1195" t="str">
            <v>3</v>
          </cell>
          <cell r="G1195" t="str">
            <v>חטיבה ביניים 3  חטיבה עליונה 3</v>
          </cell>
        </row>
        <row r="1196">
          <cell r="D1196">
            <v>144428</v>
          </cell>
          <cell r="E1196" t="str">
            <v>ישיבת צביה מ.אדומים</v>
          </cell>
          <cell r="F1196" t="str">
            <v>2</v>
          </cell>
          <cell r="G1196" t="str">
            <v>חטיבה ביניים 2  חטיבה עליונה 2</v>
          </cell>
        </row>
        <row r="1197">
          <cell r="D1197">
            <v>141176</v>
          </cell>
          <cell r="E1197" t="str">
            <v>אולפנת צביה מ. אדומים</v>
          </cell>
          <cell r="F1197" t="str">
            <v>2</v>
          </cell>
          <cell r="G1197" t="str">
            <v>חטיבה ביניים 2  חטיבה עליונה 2</v>
          </cell>
        </row>
        <row r="1198">
          <cell r="D1198">
            <v>140863</v>
          </cell>
          <cell r="E1198" t="str">
            <v>דקל - וילנאי</v>
          </cell>
          <cell r="F1198" t="str">
            <v>3</v>
          </cell>
          <cell r="G1198" t="str">
            <v>חטיבה ביניים 3  חטיבה עליונה 3</v>
          </cell>
        </row>
        <row r="1199">
          <cell r="D1199">
            <v>240440</v>
          </cell>
          <cell r="E1199" t="str">
            <v>אזורי ירדן</v>
          </cell>
          <cell r="F1199" t="str">
            <v>3</v>
          </cell>
          <cell r="G1199" t="str">
            <v>חטיבה ביניים 3  חטיבה עליונה 3</v>
          </cell>
        </row>
        <row r="1200">
          <cell r="D1200">
            <v>260489</v>
          </cell>
          <cell r="E1200" t="str">
            <v>מקיף גליל מערבי</v>
          </cell>
          <cell r="F1200" t="str">
            <v>2</v>
          </cell>
          <cell r="G1200" t="str">
            <v>חטיבה ביניים 3  חטיבה עליונה 2</v>
          </cell>
        </row>
        <row r="1201">
          <cell r="D1201">
            <v>348359</v>
          </cell>
          <cell r="E1201" t="str">
            <v>מקיף מושריפה</v>
          </cell>
          <cell r="F1201" t="str">
            <v>5</v>
          </cell>
          <cell r="G1201" t="str">
            <v>חטיבה ביניים 5  חטיבה עליונה 5</v>
          </cell>
        </row>
        <row r="1202">
          <cell r="D1202">
            <v>348318</v>
          </cell>
          <cell r="E1202" t="str">
            <v>תיכון מעלה עירון</v>
          </cell>
          <cell r="F1202" t="str">
            <v>5</v>
          </cell>
          <cell r="G1202" t="str">
            <v>חטיבה ביניים 5  חטיבה עליונה 5</v>
          </cell>
        </row>
        <row r="1203">
          <cell r="D1203">
            <v>632034</v>
          </cell>
          <cell r="E1203" t="str">
            <v>באר החיים</v>
          </cell>
          <cell r="F1203" t="str">
            <v>לא סווג</v>
          </cell>
          <cell r="G1203" t="str">
            <v>לא מחושב</v>
          </cell>
        </row>
        <row r="1204">
          <cell r="D1204">
            <v>460691</v>
          </cell>
          <cell r="E1204" t="str">
            <v>ישיבה תיכונית</v>
          </cell>
          <cell r="F1204" t="str">
            <v>3</v>
          </cell>
          <cell r="G1204" t="str">
            <v>חטיבה ביניים 3  חטיבה עליונה 3</v>
          </cell>
        </row>
        <row r="1205">
          <cell r="D1205">
            <v>248062</v>
          </cell>
          <cell r="E1205" t="str">
            <v>מקיף תרשיחא</v>
          </cell>
          <cell r="F1205" t="str">
            <v>4</v>
          </cell>
          <cell r="G1205" t="str">
            <v>חטיבה ביניים 4  חטיבה עליונה 4</v>
          </cell>
        </row>
        <row r="1206">
          <cell r="D1206">
            <v>244111</v>
          </cell>
          <cell r="E1206" t="str">
            <v>אולפנת צביה מעלות</v>
          </cell>
          <cell r="F1206" t="str">
            <v>2</v>
          </cell>
          <cell r="G1206" t="str">
            <v>חטיבה ביניים 3  חטיבה עליונה 2</v>
          </cell>
        </row>
        <row r="1207">
          <cell r="D1207">
            <v>240465</v>
          </cell>
          <cell r="E1207" t="str">
            <v>מקיף אורט מעלות</v>
          </cell>
          <cell r="F1207" t="str">
            <v>4</v>
          </cell>
          <cell r="G1207" t="str">
            <v>חטיבה ביניים 4  חטיבה עליונה 4</v>
          </cell>
        </row>
        <row r="1208">
          <cell r="D1208">
            <v>644435</v>
          </cell>
          <cell r="E1208" t="str">
            <v>ישיבה תיכונית</v>
          </cell>
          <cell r="F1208" t="str">
            <v>2</v>
          </cell>
          <cell r="G1208" t="str">
            <v>חטיבה עליונה 2</v>
          </cell>
        </row>
        <row r="1209">
          <cell r="D1209">
            <v>640490</v>
          </cell>
          <cell r="E1209" t="str">
            <v>השלום ע"ש יצחק רבין</v>
          </cell>
          <cell r="F1209" t="str">
            <v>4</v>
          </cell>
          <cell r="G1209" t="str">
            <v>חטיבה ביניים 5  חטיבה עליונה 4</v>
          </cell>
        </row>
        <row r="1210">
          <cell r="D1210">
            <v>580035</v>
          </cell>
          <cell r="E1210" t="str">
            <v>מקוה ישראל כללי</v>
          </cell>
          <cell r="F1210" t="str">
            <v>1</v>
          </cell>
          <cell r="G1210" t="str">
            <v>חטיבה ביניים 1  חטיבה עליונה 1</v>
          </cell>
        </row>
        <row r="1211">
          <cell r="D1211">
            <v>580027</v>
          </cell>
          <cell r="E1211" t="str">
            <v>מקוה ישראל דתי</v>
          </cell>
          <cell r="F1211" t="str">
            <v>4</v>
          </cell>
          <cell r="G1211" t="str">
            <v>חטיבה ביניים 3  חטיבה עליונה 4</v>
          </cell>
        </row>
        <row r="1212">
          <cell r="D1212">
            <v>542092</v>
          </cell>
          <cell r="E1212" t="str">
            <v>ריימונד לאוואן</v>
          </cell>
          <cell r="F1212" t="str">
            <v>2</v>
          </cell>
          <cell r="G1212" t="str">
            <v>חטיבה ביניים 1  חטיבה עליונה 2</v>
          </cell>
        </row>
        <row r="1213">
          <cell r="D1213">
            <v>755066</v>
          </cell>
          <cell r="E1213" t="str">
            <v>ישיבת בנ"ע בר יוחאי מירון</v>
          </cell>
          <cell r="F1213" t="str">
            <v>4</v>
          </cell>
          <cell r="G1213" t="str">
            <v>חטיבה עליונה 4</v>
          </cell>
        </row>
        <row r="1214">
          <cell r="D1214">
            <v>270280</v>
          </cell>
          <cell r="E1214" t="str">
            <v>ישיבת בני עקיבא מירון</v>
          </cell>
          <cell r="F1214" t="str">
            <v>4</v>
          </cell>
          <cell r="G1214" t="str">
            <v>חטיבה עליונה 4</v>
          </cell>
        </row>
        <row r="1215">
          <cell r="D1215">
            <v>244566</v>
          </cell>
          <cell r="E1215" t="str">
            <v>ברנקו וייס מרום גליל</v>
          </cell>
          <cell r="F1215" t="str">
            <v>5</v>
          </cell>
          <cell r="G1215" t="str">
            <v>נוער בסיכון</v>
          </cell>
        </row>
        <row r="1216">
          <cell r="D1216">
            <v>770990</v>
          </cell>
          <cell r="E1216" t="str">
            <v>מקיף אזורי מרחבים</v>
          </cell>
          <cell r="F1216" t="str">
            <v>3</v>
          </cell>
          <cell r="G1216" t="str">
            <v>חטיבה ביניים 3  חטיבה עליונה 3</v>
          </cell>
        </row>
        <row r="1217">
          <cell r="D1217">
            <v>680025</v>
          </cell>
          <cell r="E1217" t="str">
            <v>אשל הנשיא</v>
          </cell>
          <cell r="F1217" t="str">
            <v>1</v>
          </cell>
          <cell r="G1217" t="str">
            <v>חטיבה ביניים 2  חטיבה עליונה 1</v>
          </cell>
        </row>
        <row r="1218">
          <cell r="D1218">
            <v>644674</v>
          </cell>
          <cell r="E1218" t="str">
            <v>ישיבת תושיה לצעירים</v>
          </cell>
          <cell r="F1218" t="str">
            <v>3</v>
          </cell>
          <cell r="G1218" t="str">
            <v>חטיבה עליונה 3</v>
          </cell>
        </row>
        <row r="1219">
          <cell r="D1219">
            <v>640565</v>
          </cell>
          <cell r="E1219" t="str">
            <v>קציר משגב</v>
          </cell>
          <cell r="F1219" t="str">
            <v>1</v>
          </cell>
          <cell r="G1219" t="str">
            <v>חטיבה ביניים 1  חטיבה עליונה 1</v>
          </cell>
        </row>
        <row r="1220">
          <cell r="D1220">
            <v>244343</v>
          </cell>
          <cell r="E1220" t="str">
            <v>מקיף שש שנתי סלאמה</v>
          </cell>
          <cell r="F1220" t="str">
            <v>5</v>
          </cell>
          <cell r="G1220" t="str">
            <v>חטיבה ביניים 5  חטיבה עליונה 5</v>
          </cell>
        </row>
        <row r="1221">
          <cell r="D1221">
            <v>240481</v>
          </cell>
          <cell r="E1221" t="str">
            <v>אסיף משגב</v>
          </cell>
          <cell r="F1221" t="str">
            <v>1</v>
          </cell>
          <cell r="G1221" t="str">
            <v>חטיבה ביניים 1  חטיבה עליונה 1</v>
          </cell>
        </row>
        <row r="1222">
          <cell r="D1222">
            <v>372946</v>
          </cell>
          <cell r="E1222" t="str">
            <v>אל-אמל</v>
          </cell>
          <cell r="F1222" t="str">
            <v>5</v>
          </cell>
          <cell r="G1222" t="str">
            <v>חטיבה עליונה 5</v>
          </cell>
        </row>
        <row r="1223">
          <cell r="D1223">
            <v>277020</v>
          </cell>
          <cell r="E1223" t="str">
            <v>על יסודי משהד</v>
          </cell>
          <cell r="F1223" t="str">
            <v>5</v>
          </cell>
          <cell r="G1223" t="str">
            <v>נוער בסיכון</v>
          </cell>
        </row>
        <row r="1224">
          <cell r="D1224">
            <v>247288</v>
          </cell>
          <cell r="E1224" t="str">
            <v>תיכון משהד</v>
          </cell>
          <cell r="F1224" t="str">
            <v>5</v>
          </cell>
          <cell r="G1224" t="str">
            <v>חטיבה עליונה 5</v>
          </cell>
        </row>
        <row r="1225">
          <cell r="D1225">
            <v>370569</v>
          </cell>
          <cell r="E1225" t="str">
            <v>מח"ט עמל פסגות נהריה</v>
          </cell>
          <cell r="F1225" t="str">
            <v>5</v>
          </cell>
          <cell r="G1225" t="str">
            <v>נוער בסיכון</v>
          </cell>
        </row>
        <row r="1226">
          <cell r="D1226">
            <v>270298</v>
          </cell>
          <cell r="E1226" t="str">
            <v>מדעים ואמנויות</v>
          </cell>
          <cell r="F1226" t="str">
            <v>3</v>
          </cell>
          <cell r="G1226" t="str">
            <v>חטיבה ביניים 3  חטיבה עליונה 3</v>
          </cell>
        </row>
        <row r="1227">
          <cell r="D1227">
            <v>244152</v>
          </cell>
          <cell r="E1227" t="str">
            <v>עמל שחקים נהריה</v>
          </cell>
          <cell r="F1227" t="str">
            <v>3</v>
          </cell>
          <cell r="G1227" t="str">
            <v>חטיבה ביניים 3  חטיבה עליונה 3</v>
          </cell>
        </row>
        <row r="1228">
          <cell r="D1228">
            <v>240747</v>
          </cell>
          <cell r="E1228" t="str">
            <v>ישיבת אור מאיר שמחה</v>
          </cell>
          <cell r="F1228" t="str">
            <v>3</v>
          </cell>
          <cell r="G1228" t="str">
            <v>חטיבה עליונה 3</v>
          </cell>
        </row>
        <row r="1229">
          <cell r="D1229">
            <v>240085</v>
          </cell>
          <cell r="E1229" t="str">
            <v>עמל אולפנת הראל נהריה</v>
          </cell>
          <cell r="F1229" t="str">
            <v>3</v>
          </cell>
          <cell r="G1229" t="str">
            <v>חטיבה ביניים 3  חטיבה עליונה 3</v>
          </cell>
        </row>
        <row r="1230">
          <cell r="D1230">
            <v>761643</v>
          </cell>
          <cell r="E1230" t="str">
            <v>אורט אבו קוידר נווה</v>
          </cell>
          <cell r="F1230" t="str">
            <v>לא סווג</v>
          </cell>
          <cell r="G1230" t="str">
            <v>לא מחושב</v>
          </cell>
        </row>
        <row r="1231">
          <cell r="D1231">
            <v>660233</v>
          </cell>
          <cell r="E1231" t="str">
            <v>תיכון אורט אבו תלול</v>
          </cell>
          <cell r="F1231" t="str">
            <v>5</v>
          </cell>
          <cell r="G1231" t="str">
            <v>חטיבה עליונה 5</v>
          </cell>
        </row>
        <row r="1232">
          <cell r="D1232">
            <v>648287</v>
          </cell>
          <cell r="E1232" t="str">
            <v>חט"ע ביר הדאג'</v>
          </cell>
          <cell r="F1232" t="str">
            <v>5</v>
          </cell>
          <cell r="G1232" t="str">
            <v>חטיבה עליונה 5</v>
          </cell>
        </row>
        <row r="1233">
          <cell r="D1233">
            <v>648279</v>
          </cell>
          <cell r="E1233" t="str">
            <v>תיכון אורט אלהואשלה</v>
          </cell>
          <cell r="F1233" t="str">
            <v>5</v>
          </cell>
          <cell r="G1233" t="str">
            <v>חטיבה עליונה 5</v>
          </cell>
        </row>
        <row r="1234">
          <cell r="D1234">
            <v>648220</v>
          </cell>
          <cell r="E1234" t="str">
            <v>תיכון אורט אבוקרינט</v>
          </cell>
          <cell r="F1234" t="str">
            <v>5</v>
          </cell>
          <cell r="G1234" t="str">
            <v>חטיבה עליונה 5</v>
          </cell>
        </row>
        <row r="1235">
          <cell r="D1235">
            <v>648170</v>
          </cell>
          <cell r="E1235" t="str">
            <v>מח"ט עמל רעות</v>
          </cell>
          <cell r="F1235" t="str">
            <v>5</v>
          </cell>
          <cell r="G1235" t="str">
            <v>נוער בסיכון</v>
          </cell>
        </row>
        <row r="1236">
          <cell r="D1236">
            <v>643577</v>
          </cell>
          <cell r="E1236" t="str">
            <v>אורט אלהאלל נווה מדב</v>
          </cell>
          <cell r="F1236" t="str">
            <v>לא סווג</v>
          </cell>
          <cell r="G1236" t="str">
            <v>לא מחושב</v>
          </cell>
        </row>
        <row r="1237">
          <cell r="D1237">
            <v>744110</v>
          </cell>
          <cell r="E1237" t="str">
            <v>נוף הגליל</v>
          </cell>
          <cell r="F1237" t="str">
            <v>4</v>
          </cell>
          <cell r="G1237" t="str">
            <v>חטיבה עליונה 4</v>
          </cell>
        </row>
        <row r="1238">
          <cell r="D1238">
            <v>242073</v>
          </cell>
          <cell r="E1238" t="str">
            <v>יגאל אלון</v>
          </cell>
          <cell r="F1238" t="str">
            <v>4</v>
          </cell>
          <cell r="G1238" t="str">
            <v>חטיבה ביניים 4  חטיבה עליונה 4</v>
          </cell>
        </row>
        <row r="1239">
          <cell r="D1239">
            <v>240838</v>
          </cell>
          <cell r="E1239" t="str">
            <v>בית רבקה חב"ד</v>
          </cell>
          <cell r="F1239" t="str">
            <v>3</v>
          </cell>
          <cell r="G1239" t="str">
            <v>חטיבה עליונה 3</v>
          </cell>
        </row>
        <row r="1240">
          <cell r="D1240">
            <v>240077</v>
          </cell>
          <cell r="E1240" t="str">
            <v>מקיף שרת</v>
          </cell>
          <cell r="F1240" t="str">
            <v>5</v>
          </cell>
          <cell r="G1240" t="str">
            <v>חטיבה ביניים 5  חטיבה עליונה 5</v>
          </cell>
        </row>
        <row r="1241">
          <cell r="D1241">
            <v>740381</v>
          </cell>
          <cell r="E1241" t="str">
            <v>ישיבת משכנות נעורים</v>
          </cell>
          <cell r="F1241" t="str">
            <v>2</v>
          </cell>
          <cell r="G1241" t="str">
            <v>חטיבה עליונה 2</v>
          </cell>
        </row>
        <row r="1242">
          <cell r="D1242">
            <v>473017</v>
          </cell>
          <cell r="E1242" t="str">
            <v>אולפנת טהר</v>
          </cell>
          <cell r="F1242" t="str">
            <v>1</v>
          </cell>
          <cell r="G1242" t="str">
            <v>חטיבה עליונה 1</v>
          </cell>
        </row>
        <row r="1243">
          <cell r="D1243">
            <v>460154</v>
          </cell>
          <cell r="E1243" t="str">
            <v>אולפנת חפץ חיים</v>
          </cell>
          <cell r="F1243" t="str">
            <v>1</v>
          </cell>
          <cell r="G1243" t="str">
            <v>חטיבה ביניים 1  חטיבה עליונה 1</v>
          </cell>
        </row>
        <row r="1244">
          <cell r="D1244">
            <v>444513</v>
          </cell>
          <cell r="E1244" t="str">
            <v>ישיבת בית חלקיה</v>
          </cell>
          <cell r="F1244" t="str">
            <v>3</v>
          </cell>
          <cell r="G1244" t="str">
            <v>חטיבה עליונה 3</v>
          </cell>
        </row>
        <row r="1245">
          <cell r="D1245">
            <v>442533</v>
          </cell>
          <cell r="E1245" t="str">
            <v>ישיבה קטנה תורת חיים</v>
          </cell>
          <cell r="F1245" t="str">
            <v>2</v>
          </cell>
          <cell r="G1245" t="str">
            <v>חטיבה עליונה 2</v>
          </cell>
        </row>
        <row r="1246">
          <cell r="D1246">
            <v>442319</v>
          </cell>
          <cell r="E1246" t="str">
            <v>ישיבת צביה קטיף</v>
          </cell>
          <cell r="F1246" t="str">
            <v>1</v>
          </cell>
          <cell r="G1246" t="str">
            <v>חטיבה ביניים 1  חטיבה עליונה 1</v>
          </cell>
        </row>
        <row r="1247">
          <cell r="D1247">
            <v>278176</v>
          </cell>
          <cell r="E1247" t="str">
            <v>טכנולוגי נעמ"ת נחף</v>
          </cell>
          <cell r="F1247" t="str">
            <v>5</v>
          </cell>
          <cell r="G1247" t="str">
            <v>נוער בסיכון</v>
          </cell>
        </row>
        <row r="1248">
          <cell r="D1248">
            <v>248641</v>
          </cell>
          <cell r="E1248" t="str">
            <v>תיכון נחף</v>
          </cell>
          <cell r="F1248" t="str">
            <v>5</v>
          </cell>
          <cell r="G1248" t="str">
            <v>חטיבה ביניים 5  חטיבה עליונה 5</v>
          </cell>
        </row>
        <row r="1249">
          <cell r="D1249">
            <v>248443</v>
          </cell>
          <cell r="E1249" t="str">
            <v>מקיף אלרסאלה</v>
          </cell>
          <cell r="F1249" t="str">
            <v>4</v>
          </cell>
          <cell r="G1249" t="str">
            <v>חטיבה ביניים 4  חטיבה עליונה 4</v>
          </cell>
        </row>
        <row r="1250">
          <cell r="D1250">
            <v>729244</v>
          </cell>
          <cell r="E1250" t="str">
            <v>פארק המדע</v>
          </cell>
          <cell r="F1250" t="str">
            <v>1</v>
          </cell>
          <cell r="G1250" t="str">
            <v>חטיבה ביניים 1  חטיבה עליונה 1</v>
          </cell>
        </row>
        <row r="1251">
          <cell r="D1251">
            <v>499681</v>
          </cell>
          <cell r="E1251" t="str">
            <v>תיכון ע"ש גולדה</v>
          </cell>
          <cell r="F1251" t="str">
            <v>1</v>
          </cell>
          <cell r="G1251" t="str">
            <v>חטיבה עליונה 1</v>
          </cell>
        </row>
        <row r="1252">
          <cell r="D1252">
            <v>482125</v>
          </cell>
          <cell r="E1252" t="str">
            <v>שש שנתי שיבולים</v>
          </cell>
          <cell r="F1252" t="str">
            <v>1</v>
          </cell>
          <cell r="G1252" t="str">
            <v>חטיבה ביניים 1  חטיבה עליונה 1</v>
          </cell>
        </row>
        <row r="1253">
          <cell r="D1253">
            <v>442061</v>
          </cell>
          <cell r="E1253" t="str">
            <v>אליעזר בן יהודה</v>
          </cell>
          <cell r="F1253" t="str">
            <v>1</v>
          </cell>
          <cell r="G1253" t="str">
            <v>חטיבה ביניים 1  חטיבה עליונה 1</v>
          </cell>
        </row>
        <row r="1254">
          <cell r="D1254">
            <v>440248</v>
          </cell>
          <cell r="E1254" t="str">
            <v>בן-גוריון נס-ציונה</v>
          </cell>
          <cell r="F1254" t="str">
            <v>1</v>
          </cell>
          <cell r="G1254" t="str">
            <v>חטיבה ביניים 1  חטיבה עליונה 1</v>
          </cell>
        </row>
        <row r="1255">
          <cell r="D1255">
            <v>733121</v>
          </cell>
          <cell r="E1255" t="str">
            <v>מקיף ע"ש ד"ר חאלד ס</v>
          </cell>
          <cell r="F1255" t="str">
            <v>5</v>
          </cell>
          <cell r="G1255" t="str">
            <v>חטיבה ביניים 5  חטיבה עליונה 5</v>
          </cell>
        </row>
        <row r="1256">
          <cell r="D1256">
            <v>472332</v>
          </cell>
          <cell r="E1256" t="str">
            <v>בי"ס נזירות סליזיאן</v>
          </cell>
          <cell r="F1256" t="str">
            <v>4</v>
          </cell>
          <cell r="G1256" t="str">
            <v>חטיבה עליונה 4</v>
          </cell>
        </row>
        <row r="1257">
          <cell r="D1257">
            <v>338715</v>
          </cell>
          <cell r="E1257" t="str">
            <v>מסאר</v>
          </cell>
          <cell r="F1257" t="str">
            <v>2</v>
          </cell>
          <cell r="G1257" t="str">
            <v>חטיבה עליונה 2</v>
          </cell>
        </row>
        <row r="1258">
          <cell r="D1258">
            <v>338657</v>
          </cell>
          <cell r="E1258" t="str">
            <v>מקיף "בית אלחכמה "</v>
          </cell>
          <cell r="F1258" t="str">
            <v>5</v>
          </cell>
          <cell r="G1258" t="str">
            <v>חטיבה ביניים 5  חטיבה עליונה 5</v>
          </cell>
        </row>
        <row r="1259">
          <cell r="D1259">
            <v>278184</v>
          </cell>
          <cell r="E1259" t="str">
            <v>מרכז חינוך טכנ' נעמת</v>
          </cell>
          <cell r="F1259" t="str">
            <v>5</v>
          </cell>
          <cell r="G1259" t="str">
            <v>נוער בסיכון</v>
          </cell>
        </row>
        <row r="1260">
          <cell r="D1260">
            <v>278010</v>
          </cell>
          <cell r="E1260" t="str">
            <v>מדעים וטכנולוגיה נצרת</v>
          </cell>
          <cell r="F1260" t="str">
            <v>5</v>
          </cell>
          <cell r="G1260" t="str">
            <v>חטיבה עליונה 5</v>
          </cell>
        </row>
        <row r="1261">
          <cell r="D1261">
            <v>277012</v>
          </cell>
          <cell r="E1261" t="str">
            <v>דון בוסקו</v>
          </cell>
          <cell r="F1261" t="str">
            <v>4</v>
          </cell>
          <cell r="G1261" t="str">
            <v>חטיבה עליונה 4</v>
          </cell>
        </row>
        <row r="1262">
          <cell r="D1262">
            <v>248781</v>
          </cell>
          <cell r="E1262" t="str">
            <v>תיכון אורית</v>
          </cell>
          <cell r="F1262" t="str">
            <v>5</v>
          </cell>
          <cell r="G1262" t="str">
            <v>חטיבה עליונה 5</v>
          </cell>
        </row>
        <row r="1263">
          <cell r="D1263">
            <v>248724</v>
          </cell>
          <cell r="E1263" t="str">
            <v>המשיח האנגליקאני</v>
          </cell>
          <cell r="F1263" t="str">
            <v>4</v>
          </cell>
          <cell r="G1263" t="str">
            <v>חטיבה עליונה 4</v>
          </cell>
        </row>
        <row r="1264">
          <cell r="D1264">
            <v>248021</v>
          </cell>
          <cell r="E1264" t="str">
            <v>תיכון הגליל</v>
          </cell>
          <cell r="F1264" t="str">
            <v>5</v>
          </cell>
          <cell r="G1264" t="str">
            <v>חטיבה עליונה 5</v>
          </cell>
        </row>
        <row r="1265">
          <cell r="D1265">
            <v>247080</v>
          </cell>
          <cell r="E1265" t="str">
            <v>נזירות המושיע</v>
          </cell>
          <cell r="F1265" t="str">
            <v>2</v>
          </cell>
          <cell r="G1265" t="str">
            <v>חטיבה עליונה 2</v>
          </cell>
        </row>
        <row r="1266">
          <cell r="D1266">
            <v>247064</v>
          </cell>
          <cell r="E1266" t="str">
            <v>טרה סנטה</v>
          </cell>
          <cell r="F1266" t="str">
            <v>3</v>
          </cell>
          <cell r="G1266" t="str">
            <v>חטיבה עליונה 3</v>
          </cell>
        </row>
        <row r="1267">
          <cell r="D1267">
            <v>247056</v>
          </cell>
          <cell r="E1267" t="str">
            <v>נזירות סנט גוזף</v>
          </cell>
          <cell r="F1267" t="str">
            <v>2</v>
          </cell>
          <cell r="G1267" t="str">
            <v>חטיבה עליונה 2</v>
          </cell>
        </row>
        <row r="1268">
          <cell r="D1268">
            <v>247049</v>
          </cell>
          <cell r="E1268" t="str">
            <v>תיכון בפטיסטי</v>
          </cell>
          <cell r="F1268" t="str">
            <v>1</v>
          </cell>
          <cell r="G1268" t="str">
            <v>חטיבה עליונה 1</v>
          </cell>
        </row>
        <row r="1269">
          <cell r="D1269">
            <v>247031</v>
          </cell>
          <cell r="E1269" t="str">
            <v>נזירות פרנציסקניות</v>
          </cell>
          <cell r="F1269" t="str">
            <v>3</v>
          </cell>
          <cell r="G1269" t="str">
            <v>חטיבה עליונה 3</v>
          </cell>
        </row>
        <row r="1270">
          <cell r="D1270">
            <v>247023</v>
          </cell>
          <cell r="E1270" t="str">
            <v>סנט גוזף אקליריקי</v>
          </cell>
          <cell r="F1270" t="str">
            <v>2</v>
          </cell>
          <cell r="G1270" t="str">
            <v>חטיבה עליונה 2</v>
          </cell>
        </row>
        <row r="1271">
          <cell r="D1271">
            <v>238014</v>
          </cell>
          <cell r="E1271" t="str">
            <v>מפתן נצרת</v>
          </cell>
          <cell r="F1271" t="str">
            <v>5</v>
          </cell>
          <cell r="G1271" t="str">
            <v>נוער בסיכון</v>
          </cell>
        </row>
        <row r="1272">
          <cell r="D1272">
            <v>746115</v>
          </cell>
          <cell r="E1272" t="str">
            <v>טללי אורות</v>
          </cell>
          <cell r="F1272" t="str">
            <v>4</v>
          </cell>
          <cell r="G1272" t="str">
            <v>חטיבה עליונה 4</v>
          </cell>
        </row>
        <row r="1273">
          <cell r="D1273">
            <v>340091</v>
          </cell>
          <cell r="E1273" t="str">
            <v>התיכון המקיף נשר</v>
          </cell>
          <cell r="F1273" t="str">
            <v>3</v>
          </cell>
          <cell r="G1273" t="str">
            <v>חטיבה עליונה 3</v>
          </cell>
        </row>
        <row r="1274">
          <cell r="D1274">
            <v>770719</v>
          </cell>
          <cell r="E1274" t="str">
            <v>ישיבת חנוך לנער</v>
          </cell>
          <cell r="F1274" t="str">
            <v>3</v>
          </cell>
          <cell r="G1274" t="str">
            <v>חטיבה עליונה 3</v>
          </cell>
        </row>
        <row r="1275">
          <cell r="D1275">
            <v>770503</v>
          </cell>
          <cell r="E1275" t="str">
            <v>בית יעקב אהל חיה</v>
          </cell>
          <cell r="F1275" t="str">
            <v>3</v>
          </cell>
          <cell r="G1275" t="str">
            <v>חטיבה עליונה 3</v>
          </cell>
        </row>
        <row r="1276">
          <cell r="D1276">
            <v>756353</v>
          </cell>
          <cell r="E1276" t="str">
            <v>נחלת אפרים</v>
          </cell>
          <cell r="F1276" t="str">
            <v>4</v>
          </cell>
          <cell r="G1276" t="str">
            <v>חטיבה עליונה 4</v>
          </cell>
        </row>
        <row r="1277">
          <cell r="D1277">
            <v>660282</v>
          </cell>
          <cell r="E1277" t="str">
            <v>סמינר בית יעקב החדש</v>
          </cell>
          <cell r="F1277" t="str">
            <v>2</v>
          </cell>
          <cell r="G1277" t="str">
            <v>חטיבה עליונה 2</v>
          </cell>
        </row>
        <row r="1278">
          <cell r="D1278">
            <v>660217</v>
          </cell>
          <cell r="E1278" t="str">
            <v>ישיבת תורת ישראל</v>
          </cell>
          <cell r="F1278" t="str">
            <v>3</v>
          </cell>
          <cell r="G1278" t="str">
            <v>חטיבה עליונה 3</v>
          </cell>
        </row>
        <row r="1279">
          <cell r="D1279">
            <v>644807</v>
          </cell>
          <cell r="E1279" t="str">
            <v>מקיף דרכא</v>
          </cell>
          <cell r="F1279" t="str">
            <v>5</v>
          </cell>
          <cell r="G1279" t="str">
            <v>חטיבה ביניים 5  חטיבה עליונה 5</v>
          </cell>
        </row>
        <row r="1280">
          <cell r="D1280">
            <v>644781</v>
          </cell>
          <cell r="E1280" t="str">
            <v>תיכון חדש בנים</v>
          </cell>
          <cell r="F1280" t="str">
            <v>5</v>
          </cell>
          <cell r="G1280" t="str">
            <v>חטיבה ביניים 5  חטיבה עליונה 5</v>
          </cell>
        </row>
        <row r="1281">
          <cell r="D1281">
            <v>644542</v>
          </cell>
          <cell r="E1281" t="str">
            <v>מקיף דתי חדש לבנות</v>
          </cell>
          <cell r="F1281" t="str">
            <v>4</v>
          </cell>
          <cell r="G1281" t="str">
            <v>חטיבה ביניים 4  חטיבה עליונה 4</v>
          </cell>
        </row>
        <row r="1282">
          <cell r="D1282">
            <v>641159</v>
          </cell>
          <cell r="E1282" t="str">
            <v>תפארת יורם מיכאל</v>
          </cell>
          <cell r="F1282" t="str">
            <v>4</v>
          </cell>
          <cell r="G1282" t="str">
            <v>חטיבה עליונה 4</v>
          </cell>
        </row>
        <row r="1283">
          <cell r="D1283">
            <v>640904</v>
          </cell>
          <cell r="E1283" t="str">
            <v>תפארת שרה</v>
          </cell>
          <cell r="F1283" t="str">
            <v>3</v>
          </cell>
          <cell r="G1283" t="str">
            <v>חטיבה עליונה 3</v>
          </cell>
        </row>
        <row r="1284">
          <cell r="D1284">
            <v>640425</v>
          </cell>
          <cell r="E1284" t="str">
            <v>ישיבה תיכונית דרכא נתיבות</v>
          </cell>
          <cell r="F1284" t="str">
            <v>3</v>
          </cell>
          <cell r="G1284" t="str">
            <v>חטיבה ביניים 3  חטיבה עליונה 3</v>
          </cell>
        </row>
        <row r="1285">
          <cell r="D1285">
            <v>615351</v>
          </cell>
          <cell r="E1285" t="str">
            <v>שפתי רננות</v>
          </cell>
          <cell r="F1285" t="str">
            <v>4</v>
          </cell>
          <cell r="G1285" t="str">
            <v>חטיבה עליונה 4</v>
          </cell>
        </row>
        <row r="1286">
          <cell r="D1286">
            <v>499863</v>
          </cell>
          <cell r="E1286" t="str">
            <v>קול יעקב</v>
          </cell>
          <cell r="F1286" t="str">
            <v>3</v>
          </cell>
          <cell r="G1286" t="str">
            <v>חטיבה עליונה 3</v>
          </cell>
        </row>
        <row r="1287">
          <cell r="D1287">
            <v>462929</v>
          </cell>
          <cell r="E1287" t="str">
            <v>תיכון נווה חיה</v>
          </cell>
          <cell r="F1287" t="str">
            <v>4</v>
          </cell>
          <cell r="G1287" t="str">
            <v>חטיבה עליונה 4</v>
          </cell>
        </row>
        <row r="1288">
          <cell r="D1288">
            <v>756619</v>
          </cell>
          <cell r="E1288" t="str">
            <v>שובו מיטב נתניה</v>
          </cell>
          <cell r="F1288" t="str">
            <v>4</v>
          </cell>
          <cell r="G1288" t="str">
            <v>חטיבה עליונה 4</v>
          </cell>
        </row>
        <row r="1289">
          <cell r="D1289">
            <v>756049</v>
          </cell>
          <cell r="E1289" t="str">
            <v>ישיבת ראדין</v>
          </cell>
          <cell r="F1289" t="str">
            <v>2</v>
          </cell>
          <cell r="G1289" t="str">
            <v>חטיבה עליונה 2</v>
          </cell>
        </row>
        <row r="1290">
          <cell r="D1290">
            <v>745901</v>
          </cell>
          <cell r="E1290" t="str">
            <v>בנות מלך</v>
          </cell>
          <cell r="F1290" t="str">
            <v>3</v>
          </cell>
          <cell r="G1290" t="str">
            <v>חטיבה עליונה 3</v>
          </cell>
        </row>
        <row r="1291">
          <cell r="D1291">
            <v>729574</v>
          </cell>
          <cell r="E1291" t="str">
            <v>זיו אור נתניה</v>
          </cell>
          <cell r="F1291" t="str">
            <v>3</v>
          </cell>
          <cell r="G1291" t="str">
            <v>חטיבה עליונה 3</v>
          </cell>
        </row>
        <row r="1292">
          <cell r="D1292">
            <v>519959</v>
          </cell>
          <cell r="E1292" t="str">
            <v>ישיבת עטרת מתתיהו</v>
          </cell>
          <cell r="F1292" t="str">
            <v>4</v>
          </cell>
          <cell r="G1292" t="str">
            <v>חטיבה עליונה 4</v>
          </cell>
        </row>
        <row r="1293">
          <cell r="D1293">
            <v>490037</v>
          </cell>
          <cell r="E1293" t="str">
            <v>עירוני משה שרת</v>
          </cell>
          <cell r="F1293" t="str">
            <v>2</v>
          </cell>
          <cell r="G1293" t="str">
            <v>חטיבה ביניים 3  חטיבה עליונה 2</v>
          </cell>
        </row>
        <row r="1294">
          <cell r="D1294">
            <v>482414</v>
          </cell>
          <cell r="E1294" t="str">
            <v>חיים גורי</v>
          </cell>
          <cell r="F1294" t="str">
            <v>לא סווג</v>
          </cell>
          <cell r="G1294" t="str">
            <v>חטיבה ביניים 2</v>
          </cell>
        </row>
        <row r="1295">
          <cell r="D1295">
            <v>471029</v>
          </cell>
          <cell r="E1295" t="str">
            <v>מכללת הרמלין להנדסה</v>
          </cell>
          <cell r="F1295" t="str">
            <v>1</v>
          </cell>
          <cell r="G1295" t="str">
            <v>חטיבה עליונה 1</v>
          </cell>
        </row>
        <row r="1296">
          <cell r="D1296">
            <v>471011</v>
          </cell>
          <cell r="E1296" t="str">
            <v>מקיף אורט ע"ש גוטמן</v>
          </cell>
          <cell r="F1296" t="str">
            <v>3</v>
          </cell>
          <cell r="G1296" t="str">
            <v>חטיבה ביניים 3  חטיבה עליונה 3</v>
          </cell>
        </row>
        <row r="1297">
          <cell r="D1297">
            <v>470187</v>
          </cell>
          <cell r="E1297" t="str">
            <v>תיכון תמר אריאל</v>
          </cell>
          <cell r="F1297" t="str">
            <v>4</v>
          </cell>
          <cell r="G1297" t="str">
            <v>חטיבה ביניים 4  חטיבה עליונה 4</v>
          </cell>
        </row>
        <row r="1298">
          <cell r="D1298">
            <v>470096</v>
          </cell>
          <cell r="E1298" t="str">
            <v>ק.ח אורט יד ליבוביץ</v>
          </cell>
          <cell r="F1298" t="str">
            <v>2</v>
          </cell>
          <cell r="G1298" t="str">
            <v>חטיבה עליונה 2</v>
          </cell>
        </row>
        <row r="1299">
          <cell r="D1299">
            <v>453605</v>
          </cell>
          <cell r="E1299" t="str">
            <v>אמית בר אילן</v>
          </cell>
          <cell r="F1299" t="str">
            <v>3</v>
          </cell>
          <cell r="G1299" t="str">
            <v>חטיבה ביניים 3  חטיבה עליונה 3</v>
          </cell>
        </row>
        <row r="1300">
          <cell r="D1300">
            <v>444950</v>
          </cell>
          <cell r="E1300" t="str">
            <v>עירוני מקיף שי עגנון</v>
          </cell>
          <cell r="F1300" t="str">
            <v>3</v>
          </cell>
          <cell r="G1300" t="str">
            <v>חטיבה ביניים 3  חטיבה עליונה 3</v>
          </cell>
        </row>
        <row r="1301">
          <cell r="D1301">
            <v>442418</v>
          </cell>
          <cell r="E1301" t="str">
            <v>גימנסיה נתניה</v>
          </cell>
          <cell r="F1301" t="str">
            <v>4</v>
          </cell>
          <cell r="G1301" t="str">
            <v>חטיבה עליונה 4</v>
          </cell>
        </row>
        <row r="1302">
          <cell r="D1302">
            <v>442186</v>
          </cell>
          <cell r="E1302" t="str">
            <v>בית מרגלית</v>
          </cell>
          <cell r="F1302" t="str">
            <v>3</v>
          </cell>
          <cell r="G1302" t="str">
            <v>חטיבה עליונה 3</v>
          </cell>
        </row>
        <row r="1303">
          <cell r="D1303">
            <v>442020</v>
          </cell>
          <cell r="E1303" t="str">
            <v>תכון ת"א שלוחת נתניה</v>
          </cell>
          <cell r="F1303" t="str">
            <v>3</v>
          </cell>
          <cell r="G1303" t="str">
            <v>חטיבה עליונה 3</v>
          </cell>
        </row>
        <row r="1304">
          <cell r="D1304">
            <v>441956</v>
          </cell>
          <cell r="E1304" t="str">
            <v>נחלת שמואל</v>
          </cell>
          <cell r="F1304" t="str">
            <v>3</v>
          </cell>
          <cell r="G1304" t="str">
            <v>חטיבה עליונה 3</v>
          </cell>
        </row>
        <row r="1305">
          <cell r="D1305">
            <v>441899</v>
          </cell>
          <cell r="E1305" t="str">
            <v>בית רבקה</v>
          </cell>
          <cell r="F1305" t="str">
            <v>2</v>
          </cell>
          <cell r="G1305" t="str">
            <v>חטיבה עליונה 2</v>
          </cell>
        </row>
        <row r="1306">
          <cell r="D1306">
            <v>441493</v>
          </cell>
          <cell r="E1306" t="str">
            <v>ישיבת תורת מנחם</v>
          </cell>
          <cell r="F1306" t="str">
            <v>1</v>
          </cell>
          <cell r="G1306" t="str">
            <v>חטיבה עליונה 1</v>
          </cell>
        </row>
        <row r="1307">
          <cell r="D1307">
            <v>441212</v>
          </cell>
          <cell r="E1307" t="str">
            <v>חט"ב תיכון ריגלר</v>
          </cell>
          <cell r="F1307" t="str">
            <v>5</v>
          </cell>
          <cell r="G1307" t="str">
            <v>חטיבה ביניים 4  חטיבה עליונה 5</v>
          </cell>
        </row>
        <row r="1308">
          <cell r="D1308">
            <v>441097</v>
          </cell>
          <cell r="E1308" t="str">
            <v>מקיף ע"ש אלדד</v>
          </cell>
          <cell r="F1308" t="str">
            <v>3</v>
          </cell>
          <cell r="G1308" t="str">
            <v>חטיבה ביניים 3  חטיבה עליונה 3</v>
          </cell>
        </row>
        <row r="1309">
          <cell r="D1309">
            <v>440768</v>
          </cell>
          <cell r="E1309" t="str">
            <v>ישיבת דברי חיים</v>
          </cell>
          <cell r="F1309" t="str">
            <v>3</v>
          </cell>
          <cell r="G1309" t="str">
            <v>חטיבה עליונה 3</v>
          </cell>
        </row>
        <row r="1310">
          <cell r="D1310">
            <v>440347</v>
          </cell>
          <cell r="E1310" t="str">
            <v>ישיבת בני עקיבא</v>
          </cell>
          <cell r="F1310" t="str">
            <v>1</v>
          </cell>
          <cell r="G1310" t="str">
            <v>חטיבה ביניים 2  חטיבה עליונה 1</v>
          </cell>
        </row>
        <row r="1311">
          <cell r="D1311">
            <v>440255</v>
          </cell>
          <cell r="E1311" t="str">
            <v>תיכון בית חנה</v>
          </cell>
          <cell r="F1311" t="str">
            <v>2</v>
          </cell>
          <cell r="G1311" t="str">
            <v>חטיבה עליונה 2</v>
          </cell>
        </row>
        <row r="1312">
          <cell r="D1312">
            <v>440149</v>
          </cell>
          <cell r="E1312" t="str">
            <v>תורני ואולפ' בר אילן</v>
          </cell>
          <cell r="F1312" t="str">
            <v>2</v>
          </cell>
          <cell r="G1312" t="str">
            <v>חטיבה ביניים 2  חטיבה עליונה 2</v>
          </cell>
        </row>
        <row r="1313">
          <cell r="D1313">
            <v>440131</v>
          </cell>
          <cell r="E1313" t="str">
            <v>תיכון בית יעקב</v>
          </cell>
          <cell r="F1313" t="str">
            <v>2</v>
          </cell>
          <cell r="G1313" t="str">
            <v>חטיבה עליונה 2</v>
          </cell>
        </row>
        <row r="1314">
          <cell r="D1314">
            <v>440115</v>
          </cell>
          <cell r="E1314" t="str">
            <v>מקיף טשרניחובסקי</v>
          </cell>
          <cell r="F1314" t="str">
            <v>3</v>
          </cell>
          <cell r="G1314" t="str">
            <v>חטיבה ביניים 3  חטיבה עליונה 3</v>
          </cell>
        </row>
        <row r="1315">
          <cell r="D1315">
            <v>431205</v>
          </cell>
          <cell r="E1315" t="str">
            <v>מרכז נוער ממ"ד</v>
          </cell>
          <cell r="F1315" t="str">
            <v>5</v>
          </cell>
          <cell r="G1315" t="str">
            <v>נוער בסיכון</v>
          </cell>
        </row>
        <row r="1316">
          <cell r="D1316">
            <v>431189</v>
          </cell>
          <cell r="E1316" t="str">
            <v>מרכז נוער ממלכתי</v>
          </cell>
          <cell r="F1316" t="str">
            <v>5</v>
          </cell>
          <cell r="G1316" t="str">
            <v>נוער בסיכון</v>
          </cell>
        </row>
        <row r="1317">
          <cell r="D1317">
            <v>247213</v>
          </cell>
          <cell r="E1317" t="str">
            <v>בית הספר אורט סאג'ור</v>
          </cell>
          <cell r="F1317" t="str">
            <v>5</v>
          </cell>
          <cell r="G1317" t="str">
            <v>חטיבה ביניים 4  חטיבה עליונה 5</v>
          </cell>
        </row>
        <row r="1318">
          <cell r="D1318">
            <v>800052</v>
          </cell>
          <cell r="E1318" t="str">
            <v>תיכון ע"ש ג'מאל טרביה</v>
          </cell>
          <cell r="F1318" t="str">
            <v>4</v>
          </cell>
          <cell r="G1318" t="str">
            <v>חטיבה עליונה 4</v>
          </cell>
        </row>
        <row r="1319">
          <cell r="D1319">
            <v>740365</v>
          </cell>
          <cell r="E1319" t="str">
            <v>תיכון אלמל</v>
          </cell>
          <cell r="F1319" t="str">
            <v>5</v>
          </cell>
          <cell r="G1319" t="str">
            <v>חטיבה עליונה 5</v>
          </cell>
        </row>
        <row r="1320">
          <cell r="D1320">
            <v>710756</v>
          </cell>
          <cell r="E1320" t="str">
            <v>תיכון אורית</v>
          </cell>
          <cell r="F1320" t="str">
            <v>5</v>
          </cell>
          <cell r="G1320" t="str">
            <v>חטיבה עליונה 5</v>
          </cell>
        </row>
        <row r="1321">
          <cell r="D1321">
            <v>278283</v>
          </cell>
          <cell r="E1321" t="str">
            <v>תיכון אלביאן סח'נין</v>
          </cell>
          <cell r="F1321" t="str">
            <v>5</v>
          </cell>
          <cell r="G1321" t="str">
            <v>חטיבה עליונה 5</v>
          </cell>
        </row>
        <row r="1322">
          <cell r="D1322">
            <v>248278</v>
          </cell>
          <cell r="E1322" t="str">
            <v>בית ספר אלבשאאר</v>
          </cell>
          <cell r="F1322" t="str">
            <v>1</v>
          </cell>
          <cell r="G1322" t="str">
            <v>חטיבה עליונה 1</v>
          </cell>
        </row>
        <row r="1323">
          <cell r="D1323">
            <v>249318</v>
          </cell>
          <cell r="E1323" t="str">
            <v>תיכון סלמאן חטיב</v>
          </cell>
          <cell r="F1323" t="str">
            <v>5</v>
          </cell>
          <cell r="G1323" t="str">
            <v>חטיבה ביניים 5  חטיבה עליונה 5</v>
          </cell>
        </row>
        <row r="1324">
          <cell r="D1324">
            <v>644591</v>
          </cell>
          <cell r="E1324" t="str">
            <v>מקיף עומר</v>
          </cell>
          <cell r="F1324" t="str">
            <v>1</v>
          </cell>
          <cell r="G1324" t="str">
            <v>חטיבה ביניים 1  חטיבה עליונה 1</v>
          </cell>
        </row>
        <row r="1325">
          <cell r="D1325">
            <v>247072</v>
          </cell>
          <cell r="E1325" t="str">
            <v>גמנסיה הגליל הנוצרית</v>
          </cell>
          <cell r="F1325" t="str">
            <v>4</v>
          </cell>
          <cell r="G1325" t="str">
            <v>חטיבה עליונה 4</v>
          </cell>
        </row>
        <row r="1326">
          <cell r="D1326">
            <v>249300</v>
          </cell>
          <cell r="E1326" t="str">
            <v>רב תחומי עמל עילוט</v>
          </cell>
          <cell r="F1326" t="str">
            <v>5</v>
          </cell>
          <cell r="G1326" t="str">
            <v>חטיבה ביניים 5  חטיבה עליונה 5</v>
          </cell>
        </row>
        <row r="1327">
          <cell r="D1327">
            <v>800078</v>
          </cell>
          <cell r="E1327" t="str">
            <v>מקיף עין מאהל</v>
          </cell>
          <cell r="F1327" t="str">
            <v>5</v>
          </cell>
          <cell r="G1327" t="str">
            <v>חטיבה ביניים 5  חטיבה עליונה 5</v>
          </cell>
        </row>
        <row r="1328">
          <cell r="D1328">
            <v>278051</v>
          </cell>
          <cell r="E1328" t="str">
            <v>טכנולוגי נעמת ע.מאהל</v>
          </cell>
          <cell r="F1328" t="str">
            <v>5</v>
          </cell>
          <cell r="G1328" t="str">
            <v>נוער בסיכון</v>
          </cell>
        </row>
        <row r="1329">
          <cell r="D1329">
            <v>771287</v>
          </cell>
          <cell r="E1329" t="str">
            <v>מנו"ף</v>
          </cell>
          <cell r="F1329" t="str">
            <v>5</v>
          </cell>
          <cell r="G1329" t="str">
            <v>נוער בסיכון</v>
          </cell>
        </row>
        <row r="1330">
          <cell r="D1330">
            <v>770859</v>
          </cell>
          <cell r="E1330" t="str">
            <v>קרית החינוך אורט עכו</v>
          </cell>
          <cell r="F1330" t="str">
            <v>4</v>
          </cell>
          <cell r="G1330" t="str">
            <v>חטיבה ביניים 4  חטיבה עליונה 4</v>
          </cell>
        </row>
        <row r="1331">
          <cell r="D1331">
            <v>585851</v>
          </cell>
          <cell r="E1331" t="str">
            <v>מח"ט אורט מרום עכו</v>
          </cell>
          <cell r="F1331" t="str">
            <v>5</v>
          </cell>
          <cell r="G1331" t="str">
            <v>נוער בסיכון</v>
          </cell>
        </row>
        <row r="1332">
          <cell r="D1332">
            <v>499624</v>
          </cell>
          <cell r="E1332" t="str">
            <v>עכו מח"ט(מרכז חינוך)</v>
          </cell>
          <cell r="F1332" t="str">
            <v>5</v>
          </cell>
          <cell r="G1332" t="str">
            <v>נוער בסיכון</v>
          </cell>
        </row>
        <row r="1333">
          <cell r="D1333">
            <v>278028</v>
          </cell>
          <cell r="E1333" t="str">
            <v>מקיף ערבי</v>
          </cell>
          <cell r="F1333" t="str">
            <v>5</v>
          </cell>
          <cell r="G1333" t="str">
            <v>חטיבה ביניים 5  חטיבה עליונה 5</v>
          </cell>
        </row>
        <row r="1334">
          <cell r="D1334">
            <v>270033</v>
          </cell>
          <cell r="E1334" t="str">
            <v>כ"ג יורדי הסירה</v>
          </cell>
          <cell r="F1334" t="str">
            <v>4</v>
          </cell>
          <cell r="G1334" t="str">
            <v>חטיבה עליונה 4</v>
          </cell>
        </row>
        <row r="1335">
          <cell r="D1335">
            <v>247015</v>
          </cell>
          <cell r="E1335" t="str">
            <v>טרה סנטה</v>
          </cell>
          <cell r="F1335" t="str">
            <v>3</v>
          </cell>
          <cell r="G1335" t="str">
            <v>חטיבה עליונה 3</v>
          </cell>
        </row>
        <row r="1336">
          <cell r="D1336">
            <v>240580</v>
          </cell>
          <cell r="E1336" t="str">
            <v>תיכון חרדי לבנות ב"י</v>
          </cell>
          <cell r="F1336" t="str">
            <v>4</v>
          </cell>
          <cell r="G1336" t="str">
            <v>חטיבה עליונה 4</v>
          </cell>
        </row>
        <row r="1337">
          <cell r="D1337">
            <v>240036</v>
          </cell>
          <cell r="E1337" t="str">
            <v>מקיף דתי אמי"ת קנדי</v>
          </cell>
          <cell r="F1337" t="str">
            <v>3</v>
          </cell>
          <cell r="G1337" t="str">
            <v>חטיבה ביניים 4  חטיבה עליונה 3</v>
          </cell>
        </row>
        <row r="1338">
          <cell r="D1338">
            <v>440933</v>
          </cell>
          <cell r="E1338" t="str">
            <v>תיכון בית יעקב</v>
          </cell>
          <cell r="F1338" t="str">
            <v>4</v>
          </cell>
          <cell r="G1338" t="str">
            <v>חטיבה עליונה 4</v>
          </cell>
        </row>
        <row r="1339">
          <cell r="D1339">
            <v>860361</v>
          </cell>
          <cell r="E1339" t="str">
            <v>בית ירח א'</v>
          </cell>
          <cell r="F1339" t="str">
            <v>3</v>
          </cell>
          <cell r="G1339" t="str">
            <v>חטיבה עליונה 3</v>
          </cell>
        </row>
        <row r="1340">
          <cell r="D1340">
            <v>270538</v>
          </cell>
          <cell r="E1340" t="str">
            <v>מכללה אזורית ע.הירדן</v>
          </cell>
          <cell r="F1340" t="str">
            <v>4</v>
          </cell>
          <cell r="G1340" t="str">
            <v>חטיבה עליונה 4</v>
          </cell>
        </row>
        <row r="1341">
          <cell r="D1341">
            <v>261065</v>
          </cell>
          <cell r="E1341" t="str">
            <v>מקיף בית ירח</v>
          </cell>
          <cell r="F1341" t="str">
            <v>2</v>
          </cell>
          <cell r="G1341" t="str">
            <v>חטיבה עליונה 2</v>
          </cell>
        </row>
        <row r="1342">
          <cell r="D1342">
            <v>961003</v>
          </cell>
          <cell r="E1342" t="str">
            <v>היל"ה מלכישוע-חסות</v>
          </cell>
          <cell r="F1342" t="str">
            <v>5</v>
          </cell>
          <cell r="G1342" t="str">
            <v>חטיבה עליונה 5</v>
          </cell>
        </row>
        <row r="1343">
          <cell r="D1343">
            <v>713594</v>
          </cell>
          <cell r="E1343" t="str">
            <v>רגבים בעמק</v>
          </cell>
          <cell r="F1343" t="str">
            <v>2</v>
          </cell>
          <cell r="G1343" t="str">
            <v>חטיבה עליונה 2</v>
          </cell>
        </row>
        <row r="1344">
          <cell r="D1344">
            <v>260133</v>
          </cell>
          <cell r="E1344" t="str">
            <v>גאון הירדן</v>
          </cell>
          <cell r="F1344" t="str">
            <v>3</v>
          </cell>
          <cell r="G1344" t="str">
            <v>חטיבה ביניים 3  חטיבה עליונה 3</v>
          </cell>
        </row>
        <row r="1345">
          <cell r="D1345">
            <v>260059</v>
          </cell>
          <cell r="E1345" t="str">
            <v>תיכון שק"ד דרכא</v>
          </cell>
          <cell r="F1345" t="str">
            <v>2</v>
          </cell>
          <cell r="G1345" t="str">
            <v>חטיבה ביניים 2  חטיבה עליונה 2</v>
          </cell>
        </row>
        <row r="1346">
          <cell r="D1346">
            <v>480129</v>
          </cell>
          <cell r="E1346" t="str">
            <v>בן-יקיר</v>
          </cell>
          <cell r="F1346" t="str">
            <v>5</v>
          </cell>
          <cell r="G1346" t="str">
            <v>נוער בסיכון</v>
          </cell>
        </row>
        <row r="1347">
          <cell r="D1347">
            <v>480046</v>
          </cell>
          <cell r="E1347" t="str">
            <v>קרית חינוך בן גוריון</v>
          </cell>
          <cell r="F1347" t="str">
            <v>1</v>
          </cell>
          <cell r="G1347" t="str">
            <v>חטיבה ביניים 1  חטיבה עליונה 1</v>
          </cell>
        </row>
        <row r="1348">
          <cell r="D1348">
            <v>470443</v>
          </cell>
          <cell r="E1348" t="str">
            <v>רמות ים</v>
          </cell>
          <cell r="F1348" t="str">
            <v>1</v>
          </cell>
          <cell r="G1348" t="str">
            <v>חטיבה ביניים 1  חטיבה עליונה 1</v>
          </cell>
        </row>
        <row r="1349">
          <cell r="D1349">
            <v>470211</v>
          </cell>
          <cell r="E1349" t="str">
            <v>תו"ם חרב לאת</v>
          </cell>
          <cell r="F1349" t="str">
            <v>4</v>
          </cell>
          <cell r="G1349" t="str">
            <v>נוער בסיכון</v>
          </cell>
        </row>
        <row r="1350">
          <cell r="D1350">
            <v>470146</v>
          </cell>
          <cell r="E1350" t="str">
            <v>הדסה נעורים</v>
          </cell>
          <cell r="F1350" t="str">
            <v>5</v>
          </cell>
          <cell r="G1350" t="str">
            <v>חטיבה עליונה 5</v>
          </cell>
        </row>
        <row r="1351">
          <cell r="D1351">
            <v>460063</v>
          </cell>
          <cell r="E1351" t="str">
            <v>מקיף מעין-שחר</v>
          </cell>
          <cell r="F1351" t="str">
            <v>1</v>
          </cell>
          <cell r="G1351" t="str">
            <v>חטיבה ביניים 1  חטיבה עליונה 1</v>
          </cell>
        </row>
        <row r="1352">
          <cell r="D1352">
            <v>440321</v>
          </cell>
          <cell r="E1352" t="str">
            <v>ישיבת בנ"ע כפר הרואה</v>
          </cell>
          <cell r="F1352" t="str">
            <v>1</v>
          </cell>
          <cell r="G1352" t="str">
            <v>חטיבה עליונה 1</v>
          </cell>
        </row>
        <row r="1353">
          <cell r="D1353">
            <v>733584</v>
          </cell>
          <cell r="E1353" t="str">
            <v>דמוקרטי בעמק- התיכון</v>
          </cell>
          <cell r="F1353" t="str">
            <v>1</v>
          </cell>
          <cell r="G1353" t="str">
            <v>חטיבה ביניים 2  חטיבה עליונה 1</v>
          </cell>
        </row>
        <row r="1354">
          <cell r="D1354">
            <v>280057</v>
          </cell>
          <cell r="E1354" t="str">
            <v>מקיף חקלאי נהלל</v>
          </cell>
          <cell r="F1354" t="str">
            <v>1</v>
          </cell>
          <cell r="G1354" t="str">
            <v>חטיבה ביניים 1  חטיבה עליונה 1</v>
          </cell>
        </row>
        <row r="1355">
          <cell r="D1355">
            <v>280016</v>
          </cell>
          <cell r="E1355" t="str">
            <v>נוה עמיאל</v>
          </cell>
          <cell r="F1355" t="str">
            <v>5</v>
          </cell>
          <cell r="G1355" t="str">
            <v>נוער בסיכון</v>
          </cell>
        </row>
        <row r="1356">
          <cell r="D1356">
            <v>260257</v>
          </cell>
          <cell r="E1356" t="str">
            <v>מקיף העמק המערבי</v>
          </cell>
          <cell r="F1356" t="str">
            <v>1</v>
          </cell>
          <cell r="G1356" t="str">
            <v>חטיבה ביניים 2  חטיבה עליונה 1</v>
          </cell>
        </row>
        <row r="1357">
          <cell r="D1357">
            <v>260182</v>
          </cell>
          <cell r="E1357" t="str">
            <v>מקיף עמקים-תבור</v>
          </cell>
          <cell r="F1357" t="str">
            <v>1</v>
          </cell>
          <cell r="G1357" t="str">
            <v>חטיבה ביניים 2  חטיבה עליונה 1</v>
          </cell>
        </row>
        <row r="1358">
          <cell r="D1358">
            <v>241026</v>
          </cell>
          <cell r="E1358" t="str">
            <v>בית יעקב אור רחל</v>
          </cell>
          <cell r="F1358" t="str">
            <v>4</v>
          </cell>
          <cell r="G1358" t="str">
            <v>חטיבה עליונה 4</v>
          </cell>
        </row>
        <row r="1359">
          <cell r="D1359">
            <v>240572</v>
          </cell>
          <cell r="E1359" t="str">
            <v>מקיף ולדורף הרדוף</v>
          </cell>
          <cell r="F1359" t="str">
            <v>1</v>
          </cell>
          <cell r="G1359" t="str">
            <v>חטיבה ביניים 2  חטיבה עליונה 1</v>
          </cell>
        </row>
        <row r="1360">
          <cell r="D1360">
            <v>240176</v>
          </cell>
          <cell r="E1360" t="str">
            <v>ישיבת בני עקיבא תקות יעקב</v>
          </cell>
          <cell r="F1360" t="str">
            <v>1</v>
          </cell>
          <cell r="G1360" t="str">
            <v>חטיבה ביניים 2  חטיבה עליונה 1</v>
          </cell>
        </row>
        <row r="1361">
          <cell r="D1361">
            <v>384230</v>
          </cell>
          <cell r="E1361" t="str">
            <v>אל אשראק</v>
          </cell>
          <cell r="F1361" t="str">
            <v>4</v>
          </cell>
          <cell r="G1361" t="str">
            <v>חטיבה ביניים 4  חטיבה עליונה 4</v>
          </cell>
        </row>
        <row r="1362">
          <cell r="D1362">
            <v>344234</v>
          </cell>
          <cell r="E1362" t="str">
            <v>אורט רונסון עוספיה</v>
          </cell>
          <cell r="F1362" t="str">
            <v>4</v>
          </cell>
          <cell r="G1362" t="str">
            <v>חטיבה ביניים 4  חטיבה עליונה 4</v>
          </cell>
        </row>
        <row r="1363">
          <cell r="D1363">
            <v>758151</v>
          </cell>
          <cell r="E1363" t="str">
            <v>ישיבה לצעירים עפולה</v>
          </cell>
          <cell r="F1363" t="str">
            <v>4</v>
          </cell>
          <cell r="G1363" t="str">
            <v>חטיבה עליונה 4</v>
          </cell>
        </row>
        <row r="1364">
          <cell r="D1364">
            <v>754432</v>
          </cell>
          <cell r="E1364" t="str">
            <v>ישיבה לצעירים עפולה</v>
          </cell>
          <cell r="F1364" t="str">
            <v>3</v>
          </cell>
          <cell r="G1364" t="str">
            <v>חטיבה עליונה 3</v>
          </cell>
        </row>
        <row r="1365">
          <cell r="D1365">
            <v>420042</v>
          </cell>
          <cell r="E1365" t="str">
            <v>אורט אלון עפולה</v>
          </cell>
          <cell r="F1365" t="str">
            <v>4</v>
          </cell>
          <cell r="G1365" t="str">
            <v>חטיבה ביניים 4  חטיבה עליונה 4</v>
          </cell>
        </row>
        <row r="1366">
          <cell r="D1366">
            <v>280032</v>
          </cell>
          <cell r="E1366" t="str">
            <v>כפר נוער ניר העמק</v>
          </cell>
          <cell r="F1366" t="str">
            <v>4</v>
          </cell>
          <cell r="G1366" t="str">
            <v>חטיבה ביניים 3  חטיבה עליונה 4</v>
          </cell>
        </row>
        <row r="1367">
          <cell r="D1367">
            <v>270041</v>
          </cell>
          <cell r="E1367" t="str">
            <v>ק. חינוך אורט עפולה</v>
          </cell>
          <cell r="F1367" t="str">
            <v>5</v>
          </cell>
          <cell r="G1367" t="str">
            <v>חטיבה ביניים 5  חטיבה עליונה 5</v>
          </cell>
        </row>
        <row r="1368">
          <cell r="D1368">
            <v>240051</v>
          </cell>
          <cell r="E1368" t="str">
            <v>מקיף דתי יהודה</v>
          </cell>
          <cell r="F1368" t="str">
            <v>4</v>
          </cell>
          <cell r="G1368" t="str">
            <v>חטיבה ביניים 5  חטיבה עליונה 4</v>
          </cell>
        </row>
        <row r="1369">
          <cell r="D1369">
            <v>214007</v>
          </cell>
          <cell r="E1369" t="str">
            <v>אולפנת צביה עפולה</v>
          </cell>
          <cell r="F1369" t="str">
            <v>4</v>
          </cell>
          <cell r="G1369" t="str">
            <v>חטיבה עליונה 4</v>
          </cell>
        </row>
        <row r="1370">
          <cell r="D1370">
            <v>249284</v>
          </cell>
          <cell r="E1370" t="str">
            <v>מקיף אלבטוף עראבה</v>
          </cell>
          <cell r="F1370" t="str">
            <v>4</v>
          </cell>
          <cell r="G1370" t="str">
            <v>חטיבה ביניים 4  חטיבה עליונה 4</v>
          </cell>
        </row>
        <row r="1371">
          <cell r="D1371">
            <v>248575</v>
          </cell>
          <cell r="E1371" t="str">
            <v>מקיף אבן ח'לדון</v>
          </cell>
          <cell r="F1371" t="str">
            <v>5</v>
          </cell>
          <cell r="G1371" t="str">
            <v>חטיבה ביניים 5  חטיבה עליונה 5</v>
          </cell>
        </row>
        <row r="1372">
          <cell r="D1372">
            <v>247247</v>
          </cell>
          <cell r="E1372" t="str">
            <v>מקיף אלבוכארי</v>
          </cell>
          <cell r="F1372" t="str">
            <v>5</v>
          </cell>
          <cell r="G1372" t="str">
            <v>חטיבה ביניים 5  חטיבה עליונה 5</v>
          </cell>
        </row>
        <row r="1373">
          <cell r="D1373">
            <v>732735</v>
          </cell>
          <cell r="E1373" t="str">
            <v>תיכון קדם</v>
          </cell>
          <cell r="F1373" t="str">
            <v>3</v>
          </cell>
          <cell r="G1373" t="str">
            <v>חטיבה עליונה 3</v>
          </cell>
        </row>
        <row r="1374">
          <cell r="D1374">
            <v>729293</v>
          </cell>
          <cell r="E1374" t="str">
            <v>אורט צור ערד</v>
          </cell>
          <cell r="F1374" t="str">
            <v>5</v>
          </cell>
          <cell r="G1374" t="str">
            <v>נוער בסיכון</v>
          </cell>
        </row>
        <row r="1375">
          <cell r="D1375">
            <v>644237</v>
          </cell>
          <cell r="E1375" t="str">
            <v>ישיבה לצעירים גור</v>
          </cell>
          <cell r="F1375" t="str">
            <v>3</v>
          </cell>
          <cell r="G1375" t="str">
            <v>חטיבה עליונה 3</v>
          </cell>
        </row>
        <row r="1376">
          <cell r="D1376">
            <v>640730</v>
          </cell>
          <cell r="E1376" t="str">
            <v>תיכון בית יעקב</v>
          </cell>
          <cell r="F1376" t="str">
            <v>3</v>
          </cell>
          <cell r="G1376" t="str">
            <v>חטיבה עליונה 3</v>
          </cell>
        </row>
        <row r="1377">
          <cell r="D1377">
            <v>640508</v>
          </cell>
          <cell r="E1377" t="str">
            <v>אולפנת בנ"ע ערד</v>
          </cell>
          <cell r="F1377" t="str">
            <v>2</v>
          </cell>
          <cell r="G1377" t="str">
            <v>חטיבה ביניים 2  חטיבה עליונה 2</v>
          </cell>
        </row>
        <row r="1378">
          <cell r="D1378">
            <v>640227</v>
          </cell>
          <cell r="E1378" t="str">
            <v>תיכון מקיף אורט ערד</v>
          </cell>
          <cell r="F1378" t="str">
            <v>5</v>
          </cell>
          <cell r="G1378" t="str">
            <v>חטיבה ביניים 4  חטיבה עליונה 5</v>
          </cell>
        </row>
        <row r="1379">
          <cell r="D1379">
            <v>800102</v>
          </cell>
          <cell r="E1379" t="str">
            <v>תיכון ערערה למדע וטכ</v>
          </cell>
          <cell r="F1379" t="str">
            <v>4</v>
          </cell>
          <cell r="G1379" t="str">
            <v>חטיבה עליונה 4</v>
          </cell>
        </row>
        <row r="1380">
          <cell r="D1380">
            <v>648147</v>
          </cell>
          <cell r="E1380" t="str">
            <v>מקיף אלנור ערערה</v>
          </cell>
          <cell r="F1380" t="str">
            <v>5</v>
          </cell>
          <cell r="G1380" t="str">
            <v>חטיבה ביניים 5  חטיבה עליונה 5</v>
          </cell>
        </row>
        <row r="1381">
          <cell r="D1381">
            <v>648071</v>
          </cell>
          <cell r="E1381" t="str">
            <v>מקיף טומשין ערערה</v>
          </cell>
          <cell r="F1381" t="str">
            <v>5</v>
          </cell>
          <cell r="G1381" t="str">
            <v>חטיבה ביניים 5  חטיבה עליונה 5</v>
          </cell>
        </row>
        <row r="1382">
          <cell r="D1382">
            <v>641050</v>
          </cell>
          <cell r="E1382" t="str">
            <v>אג'יאל</v>
          </cell>
          <cell r="F1382" t="str">
            <v>5</v>
          </cell>
          <cell r="G1382" t="str">
            <v>חטיבה ביניים 5  חטיבה עליונה 5</v>
          </cell>
        </row>
        <row r="1383">
          <cell r="D1383">
            <v>519090</v>
          </cell>
          <cell r="E1383" t="str">
            <v>מחט ערערה בנגב</v>
          </cell>
          <cell r="F1383" t="str">
            <v>5</v>
          </cell>
          <cell r="G1383" t="str">
            <v>נוער בסיכון</v>
          </cell>
        </row>
        <row r="1384">
          <cell r="D1384">
            <v>360800</v>
          </cell>
          <cell r="E1384" t="str">
            <v>מקיף גבעת פרדיס</v>
          </cell>
          <cell r="F1384" t="str">
            <v>4</v>
          </cell>
          <cell r="G1384" t="str">
            <v>חטיבה ביניים 4  חטיבה עליונה 4</v>
          </cell>
        </row>
        <row r="1385">
          <cell r="D1385">
            <v>348334</v>
          </cell>
          <cell r="E1385" t="str">
            <v>עתיד טכנולוגי פרדיס</v>
          </cell>
          <cell r="F1385" t="str">
            <v>5</v>
          </cell>
          <cell r="G1385" t="str">
            <v>נוער בסיכון</v>
          </cell>
        </row>
        <row r="1386">
          <cell r="D1386">
            <v>348227</v>
          </cell>
          <cell r="E1386" t="str">
            <v>מקיף פרדיס</v>
          </cell>
          <cell r="F1386" t="str">
            <v>5</v>
          </cell>
          <cell r="G1386" t="str">
            <v>חטיבה ביניים 4  חטיבה עליונה 5</v>
          </cell>
        </row>
        <row r="1387">
          <cell r="D1387">
            <v>248419</v>
          </cell>
          <cell r="E1387" t="str">
            <v>מקיף שש שנתי עתיד פקיעין</v>
          </cell>
          <cell r="F1387" t="str">
            <v>4</v>
          </cell>
          <cell r="G1387" t="str">
            <v>חטיבה ביניים 4  חטיבה עליונה 4</v>
          </cell>
        </row>
        <row r="1388">
          <cell r="D1388">
            <v>739045</v>
          </cell>
          <cell r="E1388" t="str">
            <v>רימון</v>
          </cell>
          <cell r="F1388" t="str">
            <v>1</v>
          </cell>
          <cell r="G1388" t="str">
            <v>חטיבה עליונה 1</v>
          </cell>
        </row>
        <row r="1389">
          <cell r="D1389">
            <v>384305</v>
          </cell>
          <cell r="E1389" t="str">
            <v>שבילים ע"ש בגין</v>
          </cell>
          <cell r="F1389" t="str">
            <v>2</v>
          </cell>
          <cell r="G1389" t="str">
            <v>חטיבה ביניים 2  חטיבה עליונה 2</v>
          </cell>
        </row>
        <row r="1390">
          <cell r="D1390">
            <v>380030</v>
          </cell>
          <cell r="E1390" t="str">
            <v>חקלאי פרדס-חנה</v>
          </cell>
          <cell r="F1390" t="str">
            <v>2</v>
          </cell>
          <cell r="G1390" t="str">
            <v>חטיבה ביניים 2  חטיבה עליונה 2</v>
          </cell>
        </row>
        <row r="1391">
          <cell r="D1391">
            <v>370304</v>
          </cell>
          <cell r="E1391" t="str">
            <v>אולפנית אמונה אלישבע</v>
          </cell>
          <cell r="F1391" t="str">
            <v>3</v>
          </cell>
          <cell r="G1391" t="str">
            <v>חטיבה ביניים 3  חטיבה עליונה 3</v>
          </cell>
        </row>
        <row r="1392">
          <cell r="D1392">
            <v>747576</v>
          </cell>
          <cell r="E1392" t="str">
            <v>משכנות התלמוד</v>
          </cell>
          <cell r="F1392" t="str">
            <v>2</v>
          </cell>
          <cell r="G1392" t="str">
            <v>חטיבה עליונה 2</v>
          </cell>
        </row>
        <row r="1393">
          <cell r="D1393">
            <v>741173</v>
          </cell>
          <cell r="E1393" t="str">
            <v>חנוך לנער</v>
          </cell>
          <cell r="F1393" t="str">
            <v>3</v>
          </cell>
          <cell r="G1393" t="str">
            <v>חטיבה עליונה 3</v>
          </cell>
        </row>
        <row r="1394">
          <cell r="D1394">
            <v>739052</v>
          </cell>
          <cell r="E1394" t="str">
            <v>מרכז לתורה והוראה</v>
          </cell>
          <cell r="F1394" t="str">
            <v>1</v>
          </cell>
          <cell r="G1394" t="str">
            <v>חטיבה עליונה 1</v>
          </cell>
        </row>
        <row r="1395">
          <cell r="D1395">
            <v>732529</v>
          </cell>
          <cell r="E1395" t="str">
            <v>ישיבת חב"ד פתח תקוה</v>
          </cell>
          <cell r="F1395" t="str">
            <v>2</v>
          </cell>
          <cell r="G1395" t="str">
            <v>חטיבה עליונה 2</v>
          </cell>
        </row>
        <row r="1396">
          <cell r="D1396">
            <v>729848</v>
          </cell>
          <cell r="E1396" t="str">
            <v>ישיבה לצעירים פתח תק</v>
          </cell>
          <cell r="F1396" t="str">
            <v>1</v>
          </cell>
          <cell r="G1396" t="str">
            <v>חטיבה עליונה 1</v>
          </cell>
        </row>
        <row r="1397">
          <cell r="D1397">
            <v>711051</v>
          </cell>
          <cell r="E1397" t="str">
            <v>שש שנתי ע"ש יצחק שמיר</v>
          </cell>
          <cell r="F1397" t="str">
            <v>2</v>
          </cell>
          <cell r="G1397" t="str">
            <v>חטיבה ביניים 1  חטיבה עליונה 2</v>
          </cell>
        </row>
        <row r="1398">
          <cell r="D1398">
            <v>641282</v>
          </cell>
          <cell r="E1398" t="str">
            <v>נטעי אורה</v>
          </cell>
          <cell r="F1398" t="str">
            <v>2</v>
          </cell>
          <cell r="G1398" t="str">
            <v>חטיבה עליונה 2</v>
          </cell>
        </row>
        <row r="1399">
          <cell r="D1399">
            <v>581223</v>
          </cell>
          <cell r="E1399" t="str">
            <v>בר אילן</v>
          </cell>
          <cell r="F1399" t="str">
            <v>לא סווג</v>
          </cell>
          <cell r="G1399" t="str">
            <v>חטיבה ביניים 1</v>
          </cell>
        </row>
        <row r="1400">
          <cell r="D1400">
            <v>580001</v>
          </cell>
          <cell r="E1400" t="str">
            <v>שש שנתי רמון</v>
          </cell>
          <cell r="F1400" t="str">
            <v>לא סווג</v>
          </cell>
          <cell r="G1400" t="str">
            <v>חטיבה ביניים 1</v>
          </cell>
        </row>
        <row r="1401">
          <cell r="D1401">
            <v>544387</v>
          </cell>
          <cell r="E1401" t="str">
            <v>ישיבת פאר משה</v>
          </cell>
          <cell r="F1401" t="str">
            <v>3</v>
          </cell>
          <cell r="G1401" t="str">
            <v>חטיבה עליונה 3</v>
          </cell>
        </row>
        <row r="1402">
          <cell r="D1402">
            <v>540542</v>
          </cell>
          <cell r="E1402" t="str">
            <v>אולפנית הדר גנים</v>
          </cell>
          <cell r="F1402" t="str">
            <v>1</v>
          </cell>
          <cell r="G1402" t="str">
            <v>חטיבה ביניים 2  חטיבה עליונה 1</v>
          </cell>
        </row>
        <row r="1403">
          <cell r="D1403">
            <v>490052</v>
          </cell>
          <cell r="E1403" t="str">
            <v>עירוני ע"ש בן גוריון</v>
          </cell>
          <cell r="F1403" t="str">
            <v>1</v>
          </cell>
          <cell r="G1403" t="str">
            <v>חטיבה ביניים 2  חטיבה עליונה 1</v>
          </cell>
        </row>
        <row r="1404">
          <cell r="D1404">
            <v>480038</v>
          </cell>
          <cell r="E1404" t="str">
            <v>גן ונוף</v>
          </cell>
          <cell r="F1404" t="str">
            <v>4</v>
          </cell>
          <cell r="G1404" t="str">
            <v>חטיבה ביניים 3  חטיבה עליונה 4</v>
          </cell>
        </row>
        <row r="1405">
          <cell r="D1405">
            <v>480020</v>
          </cell>
          <cell r="E1405" t="str">
            <v>אמי"ת פתח-תקוה</v>
          </cell>
          <cell r="F1405" t="str">
            <v>4</v>
          </cell>
          <cell r="G1405" t="str">
            <v>נוער בסיכון</v>
          </cell>
        </row>
        <row r="1406">
          <cell r="D1406">
            <v>472555</v>
          </cell>
          <cell r="E1406" t="str">
            <v>אמי"ת מנורת המאור פ"ת</v>
          </cell>
          <cell r="F1406" t="str">
            <v>2</v>
          </cell>
          <cell r="G1406" t="str">
            <v>חטיבה עליונה 2</v>
          </cell>
        </row>
        <row r="1407">
          <cell r="D1407">
            <v>470591</v>
          </cell>
          <cell r="E1407" t="str">
            <v>רב תחומי עמל ב' פ"ת</v>
          </cell>
          <cell r="F1407" t="str">
            <v>1</v>
          </cell>
          <cell r="G1407" t="str">
            <v>חטיבה עליונה 1</v>
          </cell>
        </row>
        <row r="1408">
          <cell r="D1408">
            <v>470583</v>
          </cell>
          <cell r="E1408" t="str">
            <v>שלהבת</v>
          </cell>
          <cell r="F1408" t="str">
            <v>1</v>
          </cell>
          <cell r="G1408" t="str">
            <v>חטיבה עליונה 1</v>
          </cell>
        </row>
        <row r="1409">
          <cell r="D1409">
            <v>470534</v>
          </cell>
          <cell r="E1409" t="str">
            <v>ברנקו וייס פ"ת</v>
          </cell>
          <cell r="F1409" t="str">
            <v>4</v>
          </cell>
          <cell r="G1409" t="str">
            <v>נוער בסיכון</v>
          </cell>
        </row>
        <row r="1410">
          <cell r="D1410">
            <v>470088</v>
          </cell>
          <cell r="E1410" t="str">
            <v>אולפנת בנ"ע רעות</v>
          </cell>
          <cell r="F1410" t="str">
            <v>2</v>
          </cell>
          <cell r="G1410" t="str">
            <v>נוער בסיכון</v>
          </cell>
        </row>
        <row r="1411">
          <cell r="D1411">
            <v>470070</v>
          </cell>
          <cell r="E1411" t="str">
            <v>רב תחומי עמל א' פ"ת</v>
          </cell>
          <cell r="F1411" t="str">
            <v>3</v>
          </cell>
          <cell r="G1411" t="str">
            <v>נוער בסיכון</v>
          </cell>
        </row>
        <row r="1412">
          <cell r="D1412">
            <v>460360</v>
          </cell>
          <cell r="E1412" t="str">
            <v>ברכת אברהם פתח תקווה</v>
          </cell>
          <cell r="F1412" t="str">
            <v>1</v>
          </cell>
          <cell r="G1412" t="str">
            <v>חטיבה עליונה 1</v>
          </cell>
        </row>
        <row r="1413">
          <cell r="D1413">
            <v>455188</v>
          </cell>
          <cell r="E1413" t="str">
            <v>משיבים פתח תקווה</v>
          </cell>
          <cell r="F1413" t="str">
            <v>2</v>
          </cell>
          <cell r="G1413" t="str">
            <v>חטיבה עליונה 2</v>
          </cell>
        </row>
        <row r="1414">
          <cell r="D1414">
            <v>442426</v>
          </cell>
          <cell r="E1414" t="str">
            <v>ישיבה תיכונית אמי"ת אלירז</v>
          </cell>
          <cell r="F1414" t="str">
            <v>2</v>
          </cell>
          <cell r="G1414" t="str">
            <v>חטיבה ביניים 3  חטיבה עליונה 2</v>
          </cell>
        </row>
        <row r="1415">
          <cell r="D1415">
            <v>442343</v>
          </cell>
          <cell r="E1415" t="str">
            <v>תיכון שובו פתח תקווה</v>
          </cell>
          <cell r="F1415" t="str">
            <v>3</v>
          </cell>
          <cell r="G1415" t="str">
            <v>חטיבה עליונה 3</v>
          </cell>
        </row>
        <row r="1416">
          <cell r="D1416">
            <v>442301</v>
          </cell>
          <cell r="E1416" t="str">
            <v>תיכון במעלה אדר</v>
          </cell>
          <cell r="F1416" t="str">
            <v>1</v>
          </cell>
          <cell r="G1416" t="str">
            <v>חטיבה עליונה 1</v>
          </cell>
        </row>
        <row r="1417">
          <cell r="D1417">
            <v>442244</v>
          </cell>
          <cell r="E1417" t="str">
            <v>תיכון רננות</v>
          </cell>
          <cell r="F1417" t="str">
            <v>3</v>
          </cell>
          <cell r="G1417" t="str">
            <v>חטיבה עליונה 3</v>
          </cell>
        </row>
        <row r="1418">
          <cell r="D1418">
            <v>442004</v>
          </cell>
          <cell r="E1418" t="str">
            <v>אנקורי פתח תקווה</v>
          </cell>
          <cell r="F1418" t="str">
            <v>1</v>
          </cell>
          <cell r="G1418" t="str">
            <v>חטיבה עליונה 1</v>
          </cell>
        </row>
        <row r="1419">
          <cell r="D1419">
            <v>441923</v>
          </cell>
          <cell r="E1419" t="str">
            <v>מעיין</v>
          </cell>
          <cell r="F1419" t="str">
            <v>4</v>
          </cell>
          <cell r="G1419" t="str">
            <v>חטיבה עליונה 4</v>
          </cell>
        </row>
        <row r="1420">
          <cell r="D1420">
            <v>441865</v>
          </cell>
          <cell r="E1420" t="str">
            <v>עטרת הלויים</v>
          </cell>
          <cell r="F1420" t="str">
            <v>2</v>
          </cell>
          <cell r="G1420" t="str">
            <v>חטיבה עליונה 2</v>
          </cell>
        </row>
        <row r="1421">
          <cell r="D1421">
            <v>441832</v>
          </cell>
          <cell r="E1421" t="str">
            <v>ישיבת צביה פתח תקווה</v>
          </cell>
          <cell r="F1421" t="str">
            <v>1</v>
          </cell>
          <cell r="G1421" t="str">
            <v>חטיבה ביניים 1  חטיבה עליונה 1</v>
          </cell>
        </row>
        <row r="1422">
          <cell r="D1422">
            <v>441436</v>
          </cell>
          <cell r="E1422" t="str">
            <v>תיכון אפיקים</v>
          </cell>
          <cell r="F1422" t="str">
            <v>3</v>
          </cell>
          <cell r="G1422" t="str">
            <v>חטיבה עליונה 3</v>
          </cell>
        </row>
        <row r="1423">
          <cell r="D1423">
            <v>441139</v>
          </cell>
          <cell r="E1423" t="str">
            <v>תיכון ע"ש גולדה מאיר</v>
          </cell>
          <cell r="F1423" t="str">
            <v>1</v>
          </cell>
          <cell r="G1423" t="str">
            <v>חטיבה ביניים 1  חטיבה עליונה 1</v>
          </cell>
        </row>
        <row r="1424">
          <cell r="D1424">
            <v>441055</v>
          </cell>
          <cell r="E1424" t="str">
            <v>ישיבת נחלת דוד</v>
          </cell>
          <cell r="F1424" t="str">
            <v>1</v>
          </cell>
          <cell r="G1424" t="str">
            <v>חטיבה עליונה 1</v>
          </cell>
        </row>
        <row r="1425">
          <cell r="D1425">
            <v>440800</v>
          </cell>
          <cell r="E1425" t="str">
            <v>ישיבת אור ישראל</v>
          </cell>
          <cell r="F1425" t="str">
            <v>1</v>
          </cell>
          <cell r="G1425" t="str">
            <v>חטיבה עליונה 1</v>
          </cell>
        </row>
        <row r="1426">
          <cell r="D1426">
            <v>440586</v>
          </cell>
          <cell r="E1426" t="str">
            <v>בית יעקב מעיין החנוך</v>
          </cell>
          <cell r="F1426" t="str">
            <v>2</v>
          </cell>
          <cell r="G1426" t="str">
            <v>חטיבה עליונה 2</v>
          </cell>
        </row>
        <row r="1427">
          <cell r="D1427">
            <v>440297</v>
          </cell>
          <cell r="E1427" t="str">
            <v>ישיבת כפר גנים</v>
          </cell>
          <cell r="F1427" t="str">
            <v>1</v>
          </cell>
          <cell r="G1427" t="str">
            <v>חטיבה ביניים 1  חטיבה עליונה 1</v>
          </cell>
        </row>
        <row r="1428">
          <cell r="D1428">
            <v>440263</v>
          </cell>
          <cell r="E1428" t="str">
            <v>עיוני בית יעקב</v>
          </cell>
          <cell r="F1428" t="str">
            <v>1</v>
          </cell>
          <cell r="G1428" t="str">
            <v>חטיבה עליונה 1</v>
          </cell>
        </row>
        <row r="1429">
          <cell r="D1429">
            <v>440107</v>
          </cell>
          <cell r="E1429" t="str">
            <v>שש שנתי אחד העם</v>
          </cell>
          <cell r="F1429" t="str">
            <v>1</v>
          </cell>
          <cell r="G1429" t="str">
            <v>חטיבה ביניים 1  חטיבה עליונה 1</v>
          </cell>
        </row>
        <row r="1430">
          <cell r="D1430">
            <v>440099</v>
          </cell>
          <cell r="E1430" t="str">
            <v>תיכון ברנר</v>
          </cell>
          <cell r="F1430" t="str">
            <v>2</v>
          </cell>
          <cell r="G1430" t="str">
            <v>חטיבה ביניים 2  חטיבה עליונה 2</v>
          </cell>
        </row>
        <row r="1431">
          <cell r="D1431">
            <v>440081</v>
          </cell>
          <cell r="E1431" t="str">
            <v>אולפנית ישורון</v>
          </cell>
          <cell r="F1431" t="str">
            <v>1</v>
          </cell>
          <cell r="G1431" t="str">
            <v>חטיבה ביניים 2  חטיבה עליונה 1</v>
          </cell>
        </row>
        <row r="1432">
          <cell r="D1432">
            <v>410225</v>
          </cell>
          <cell r="E1432" t="str">
            <v>תיכון ע"ש אל"מ עודד ראור</v>
          </cell>
          <cell r="F1432" t="str">
            <v>1</v>
          </cell>
          <cell r="G1432" t="str">
            <v>חטיבה עליונה 1</v>
          </cell>
        </row>
        <row r="1433">
          <cell r="D1433">
            <v>749572</v>
          </cell>
          <cell r="E1433" t="str">
            <v>ישיבה לצעירים - בית</v>
          </cell>
          <cell r="F1433" t="str">
            <v>3</v>
          </cell>
          <cell r="G1433" t="str">
            <v>חטיבה עליונה 3</v>
          </cell>
        </row>
        <row r="1434">
          <cell r="D1434">
            <v>733956</v>
          </cell>
          <cell r="E1434" t="str">
            <v>בית מנחם מענדל</v>
          </cell>
          <cell r="F1434" t="str">
            <v>5</v>
          </cell>
          <cell r="G1434" t="str">
            <v>חטיבה עליונה 5</v>
          </cell>
        </row>
        <row r="1435">
          <cell r="D1435">
            <v>723437</v>
          </cell>
          <cell r="E1435" t="str">
            <v>בית בנימין</v>
          </cell>
          <cell r="F1435" t="str">
            <v>5</v>
          </cell>
          <cell r="G1435" t="str">
            <v>חטיבה עליונה 5</v>
          </cell>
        </row>
        <row r="1436">
          <cell r="D1436">
            <v>373357</v>
          </cell>
          <cell r="E1436" t="str">
            <v>כנפי יונה</v>
          </cell>
          <cell r="F1436" t="str">
            <v>4</v>
          </cell>
          <cell r="G1436" t="str">
            <v>חטיבה עליונה 4</v>
          </cell>
        </row>
        <row r="1437">
          <cell r="D1437">
            <v>353581</v>
          </cell>
          <cell r="E1437" t="str">
            <v>אולפנא אמי"ת</v>
          </cell>
          <cell r="F1437" t="str">
            <v>3</v>
          </cell>
          <cell r="G1437" t="str">
            <v>חטיבה ביניים 4  חטיבה עליונה 3</v>
          </cell>
        </row>
        <row r="1438">
          <cell r="D1438">
            <v>270801</v>
          </cell>
          <cell r="E1438" t="str">
            <v>בית חנה</v>
          </cell>
          <cell r="F1438" t="str">
            <v>4</v>
          </cell>
          <cell r="G1438" t="str">
            <v>חטיבה ביניים 4  חטיבה עליונה 4</v>
          </cell>
        </row>
        <row r="1439">
          <cell r="D1439">
            <v>270025</v>
          </cell>
          <cell r="E1439" t="str">
            <v>רב תחומי עמל בגין צפת</v>
          </cell>
          <cell r="F1439" t="str">
            <v>4</v>
          </cell>
          <cell r="G1439" t="str">
            <v>חטיבה ביניים 4  חטיבה עליונה 4</v>
          </cell>
        </row>
        <row r="1440">
          <cell r="D1440">
            <v>240770</v>
          </cell>
          <cell r="E1440" t="str">
            <v>מגן אבות</v>
          </cell>
          <cell r="F1440" t="str">
            <v>5</v>
          </cell>
          <cell r="G1440" t="str">
            <v>חטיבה עליונה 5</v>
          </cell>
        </row>
        <row r="1441">
          <cell r="D1441">
            <v>240739</v>
          </cell>
          <cell r="E1441" t="str">
            <v>בית לוי יצחק חב"ד</v>
          </cell>
          <cell r="F1441" t="str">
            <v>4</v>
          </cell>
          <cell r="G1441" t="str">
            <v>חטיבה עליונה 4</v>
          </cell>
        </row>
        <row r="1442">
          <cell r="D1442">
            <v>240721</v>
          </cell>
          <cell r="E1442" t="str">
            <v>סמינר בית יעקב צפת</v>
          </cell>
          <cell r="F1442" t="str">
            <v>5</v>
          </cell>
          <cell r="G1442" t="str">
            <v>חטיבה עליונה 5</v>
          </cell>
        </row>
        <row r="1443">
          <cell r="D1443">
            <v>240234</v>
          </cell>
          <cell r="E1443" t="str">
            <v>ישיבה תיכונית אמי"ת צפת</v>
          </cell>
          <cell r="F1443" t="str">
            <v>4</v>
          </cell>
          <cell r="G1443" t="str">
            <v>חטיבה ביניים 4  חטיבה עליונה 4</v>
          </cell>
        </row>
        <row r="1444">
          <cell r="D1444">
            <v>230284</v>
          </cell>
          <cell r="E1444" t="str">
            <v>מפתן צפת</v>
          </cell>
          <cell r="F1444" t="str">
            <v>5</v>
          </cell>
          <cell r="G1444" t="str">
            <v>נוער בסיכון</v>
          </cell>
        </row>
        <row r="1445">
          <cell r="D1445">
            <v>213033</v>
          </cell>
          <cell r="E1445" t="str">
            <v>אלקבץ</v>
          </cell>
          <cell r="F1445" t="str">
            <v>5</v>
          </cell>
          <cell r="G1445" t="str">
            <v>חטיבה עליונה 5</v>
          </cell>
        </row>
        <row r="1446">
          <cell r="D1446">
            <v>460410</v>
          </cell>
          <cell r="E1446" t="str">
            <v>בני חיל שומרון</v>
          </cell>
          <cell r="F1446" t="str">
            <v>2</v>
          </cell>
          <cell r="G1446" t="str">
            <v>חטיבה עליונה 2</v>
          </cell>
        </row>
        <row r="1447">
          <cell r="D1447">
            <v>440909</v>
          </cell>
          <cell r="E1447" t="str">
            <v>אולפנת אמי"ת להבה</v>
          </cell>
          <cell r="F1447" t="str">
            <v>2</v>
          </cell>
          <cell r="G1447" t="str">
            <v>חטיבה ביניים 2  חטיבה עליונה 2</v>
          </cell>
        </row>
        <row r="1448">
          <cell r="D1448">
            <v>522367</v>
          </cell>
          <cell r="E1448" t="str">
            <v>אלאהליה אלשאמלה קלנס</v>
          </cell>
          <cell r="F1448" t="str">
            <v>2</v>
          </cell>
          <cell r="G1448" t="str">
            <v>חטיבה עליונה 2</v>
          </cell>
        </row>
        <row r="1449">
          <cell r="D1449">
            <v>448233</v>
          </cell>
          <cell r="E1449" t="str">
            <v>תיכון מדעים קלנסואה</v>
          </cell>
          <cell r="F1449" t="str">
            <v>4</v>
          </cell>
          <cell r="G1449" t="str">
            <v>חטיבה עליונה 4</v>
          </cell>
        </row>
        <row r="1450">
          <cell r="D1450">
            <v>448076</v>
          </cell>
          <cell r="E1450" t="str">
            <v>תיכון מקיף קלנסווה</v>
          </cell>
          <cell r="F1450" t="str">
            <v>4</v>
          </cell>
          <cell r="G1450" t="str">
            <v>חטיבה עליונה 4</v>
          </cell>
        </row>
        <row r="1451">
          <cell r="D1451">
            <v>440354</v>
          </cell>
          <cell r="E1451" t="str">
            <v>תיכון מח"ט קלנסואה</v>
          </cell>
          <cell r="F1451" t="str">
            <v>5</v>
          </cell>
          <cell r="G1451" t="str">
            <v>נוער בסיכון</v>
          </cell>
        </row>
        <row r="1452">
          <cell r="D1452">
            <v>715920</v>
          </cell>
          <cell r="E1452" t="str">
            <v>אולפנת קצרין</v>
          </cell>
          <cell r="F1452" t="str">
            <v>3</v>
          </cell>
          <cell r="G1452" t="str">
            <v>חטיבה עליונה 3</v>
          </cell>
        </row>
        <row r="1453">
          <cell r="D1453">
            <v>240499</v>
          </cell>
          <cell r="E1453" t="str">
            <v>מקיף נופי גולן</v>
          </cell>
          <cell r="F1453" t="str">
            <v>3</v>
          </cell>
          <cell r="G1453" t="str">
            <v>חטיבה עליונה 3</v>
          </cell>
        </row>
        <row r="1454">
          <cell r="D1454">
            <v>541789</v>
          </cell>
          <cell r="E1454" t="str">
            <v>אהל חנה</v>
          </cell>
          <cell r="F1454" t="str">
            <v>2</v>
          </cell>
          <cell r="G1454" t="str">
            <v>חטיבה עליונה 2</v>
          </cell>
        </row>
        <row r="1455">
          <cell r="D1455">
            <v>540286</v>
          </cell>
          <cell r="E1455" t="str">
            <v>תיכון עש יצחק בן צבי</v>
          </cell>
          <cell r="F1455" t="str">
            <v>1</v>
          </cell>
          <cell r="G1455" t="str">
            <v>חטיבה עליונה 1</v>
          </cell>
        </row>
        <row r="1456">
          <cell r="D1456">
            <v>499699</v>
          </cell>
          <cell r="E1456" t="str">
            <v>תיכון דמוקרטי ק.אונו</v>
          </cell>
          <cell r="F1456" t="str">
            <v>1</v>
          </cell>
          <cell r="G1456" t="str">
            <v>חטיבה עליונה 1</v>
          </cell>
        </row>
        <row r="1457">
          <cell r="D1457">
            <v>144212</v>
          </cell>
          <cell r="E1457" t="str">
            <v>ישיבה תיכונית</v>
          </cell>
          <cell r="F1457" t="str">
            <v>3</v>
          </cell>
          <cell r="G1457" t="str">
            <v>חטיבה עליונה 3</v>
          </cell>
        </row>
        <row r="1458">
          <cell r="D1458">
            <v>140665</v>
          </cell>
          <cell r="E1458" t="str">
            <v>אולפנא לבנות</v>
          </cell>
          <cell r="F1458" t="str">
            <v>3</v>
          </cell>
          <cell r="G1458" t="str">
            <v>חטיבה ביניים 3  חטיבה עליונה 3</v>
          </cell>
        </row>
        <row r="1459">
          <cell r="D1459">
            <v>442749</v>
          </cell>
          <cell r="E1459" t="str">
            <v>תיכון לבנות בית יעקב</v>
          </cell>
          <cell r="F1459" t="str">
            <v>3</v>
          </cell>
          <cell r="G1459" t="str">
            <v>חטיבה עליונה 3</v>
          </cell>
        </row>
        <row r="1460">
          <cell r="D1460">
            <v>370833</v>
          </cell>
          <cell r="E1460" t="str">
            <v>התיכון החברתי</v>
          </cell>
          <cell r="F1460" t="str">
            <v>3</v>
          </cell>
          <cell r="G1460" t="str">
            <v>נוער בסיכון</v>
          </cell>
        </row>
        <row r="1461">
          <cell r="D1461">
            <v>344531</v>
          </cell>
          <cell r="E1461" t="str">
            <v>ישיבה לצעירים</v>
          </cell>
          <cell r="F1461" t="str">
            <v>2</v>
          </cell>
          <cell r="G1461" t="str">
            <v>חטיבה עליונה 2</v>
          </cell>
        </row>
        <row r="1462">
          <cell r="D1462">
            <v>344473</v>
          </cell>
          <cell r="E1462" t="str">
            <v>מקיף שש שנתי</v>
          </cell>
          <cell r="F1462" t="str">
            <v>3</v>
          </cell>
          <cell r="G1462" t="str">
            <v>חטיבה ביניים 4  חטיבה עליונה 3</v>
          </cell>
        </row>
        <row r="1463">
          <cell r="D1463">
            <v>340125</v>
          </cell>
          <cell r="E1463" t="str">
            <v>אולפנית שחם</v>
          </cell>
          <cell r="F1463" t="str">
            <v>3</v>
          </cell>
          <cell r="G1463" t="str">
            <v>חטיבה ביניים 4  חטיבה עליונה 3</v>
          </cell>
        </row>
        <row r="1464">
          <cell r="D1464">
            <v>340117</v>
          </cell>
          <cell r="E1464" t="str">
            <v>מקיף ע"ש רוגוזין</v>
          </cell>
          <cell r="F1464" t="str">
            <v>3</v>
          </cell>
          <cell r="G1464" t="str">
            <v>חטיבה עליונה 3</v>
          </cell>
        </row>
        <row r="1465">
          <cell r="D1465">
            <v>370312</v>
          </cell>
          <cell r="E1465" t="str">
            <v>קרית חנוך אורט</v>
          </cell>
          <cell r="F1465" t="str">
            <v>3</v>
          </cell>
          <cell r="G1465" t="str">
            <v>חטיבה עליונה 3</v>
          </cell>
        </row>
        <row r="1466">
          <cell r="D1466">
            <v>340778</v>
          </cell>
          <cell r="E1466" t="str">
            <v>אנקורי קרית ביאליק</v>
          </cell>
          <cell r="F1466" t="str">
            <v>3</v>
          </cell>
          <cell r="G1466" t="str">
            <v>חטיבה עליונה 3</v>
          </cell>
        </row>
        <row r="1467">
          <cell r="D1467">
            <v>748004</v>
          </cell>
          <cell r="E1467" t="str">
            <v>תיכון גור קרית גת</v>
          </cell>
          <cell r="F1467" t="str">
            <v>2</v>
          </cell>
          <cell r="G1467" t="str">
            <v>חטיבה עליונה 2</v>
          </cell>
        </row>
        <row r="1468">
          <cell r="D1468">
            <v>729285</v>
          </cell>
          <cell r="E1468" t="str">
            <v>אורט טכנולוגי קרית ג</v>
          </cell>
          <cell r="F1468" t="str">
            <v>5</v>
          </cell>
          <cell r="G1468" t="str">
            <v>נוער בסיכון</v>
          </cell>
        </row>
        <row r="1469">
          <cell r="D1469">
            <v>644732</v>
          </cell>
          <cell r="E1469" t="str">
            <v>מקיף ע"ש אריה מאיר</v>
          </cell>
          <cell r="F1469" t="str">
            <v>4</v>
          </cell>
          <cell r="G1469" t="str">
            <v>חטיבה ביניים 4  חטיבה עליונה 4</v>
          </cell>
        </row>
        <row r="1470">
          <cell r="D1470">
            <v>644344</v>
          </cell>
          <cell r="E1470" t="str">
            <v>תיכון חדש ע"ש רבין</v>
          </cell>
          <cell r="F1470" t="str">
            <v>4</v>
          </cell>
          <cell r="G1470" t="str">
            <v>חטיבה ביניים 4  חטיבה עליונה 4</v>
          </cell>
        </row>
        <row r="1471">
          <cell r="D1471">
            <v>641399</v>
          </cell>
          <cell r="E1471" t="str">
            <v>ישיבה תיכונית</v>
          </cell>
          <cell r="F1471" t="str">
            <v>2</v>
          </cell>
          <cell r="G1471" t="str">
            <v>חטיבה ביניים 3  חטיבה עליונה 2</v>
          </cell>
        </row>
        <row r="1472">
          <cell r="D1472">
            <v>640656</v>
          </cell>
          <cell r="E1472" t="str">
            <v>מקיף ע"ש שלאון</v>
          </cell>
          <cell r="F1472" t="str">
            <v>4</v>
          </cell>
          <cell r="G1472" t="str">
            <v>חטיבה ביניים 5  חטיבה עליונה 4</v>
          </cell>
        </row>
        <row r="1473">
          <cell r="D1473">
            <v>640623</v>
          </cell>
          <cell r="E1473" t="str">
            <v>ישיבת בית דוד</v>
          </cell>
          <cell r="F1473" t="str">
            <v>3</v>
          </cell>
          <cell r="G1473" t="str">
            <v>חטיבה עליונה 3</v>
          </cell>
        </row>
        <row r="1474">
          <cell r="D1474">
            <v>640409</v>
          </cell>
          <cell r="E1474" t="str">
            <v>תיכון נתיבי רחל</v>
          </cell>
          <cell r="F1474" t="str">
            <v>5</v>
          </cell>
          <cell r="G1474" t="str">
            <v>נוער בסיכון</v>
          </cell>
        </row>
        <row r="1475">
          <cell r="D1475">
            <v>640383</v>
          </cell>
          <cell r="E1475" t="str">
            <v>אולפנת קרית גת</v>
          </cell>
          <cell r="F1475" t="str">
            <v>4</v>
          </cell>
          <cell r="G1475" t="str">
            <v>חטיבה ביניים 4  חטיבה עליונה 4</v>
          </cell>
        </row>
        <row r="1476">
          <cell r="D1476">
            <v>640235</v>
          </cell>
          <cell r="E1476" t="str">
            <v>מקיף דתי גרוס</v>
          </cell>
          <cell r="F1476" t="str">
            <v>5</v>
          </cell>
          <cell r="G1476" t="str">
            <v>חטיבה ביניים 5  חטיבה עליונה 5</v>
          </cell>
        </row>
        <row r="1477">
          <cell r="D1477">
            <v>640029</v>
          </cell>
          <cell r="E1477" t="str">
            <v>ק. ח. ע"ש זאב בוים</v>
          </cell>
          <cell r="F1477" t="str">
            <v>4</v>
          </cell>
          <cell r="G1477" t="str">
            <v>חטיבה ביניים 4  חטיבה עליונה 4</v>
          </cell>
        </row>
        <row r="1478">
          <cell r="D1478">
            <v>631739</v>
          </cell>
          <cell r="E1478" t="str">
            <v>ישיבה קטנה גור החדשה</v>
          </cell>
          <cell r="F1478" t="str">
            <v>לא סווג</v>
          </cell>
          <cell r="G1478" t="str">
            <v>לא מחושב</v>
          </cell>
        </row>
        <row r="1479">
          <cell r="D1479">
            <v>508275</v>
          </cell>
          <cell r="E1479" t="str">
            <v>תבונה ודעת</v>
          </cell>
          <cell r="F1479" t="str">
            <v>3</v>
          </cell>
          <cell r="G1479" t="str">
            <v>חטיבה עליונה 3</v>
          </cell>
        </row>
        <row r="1480">
          <cell r="D1480">
            <v>499848</v>
          </cell>
          <cell r="E1480" t="str">
            <v>תפארת חיה</v>
          </cell>
          <cell r="F1480" t="str">
            <v>2</v>
          </cell>
          <cell r="G1480" t="str">
            <v>חטיבה עליונה 2</v>
          </cell>
        </row>
        <row r="1481">
          <cell r="D1481">
            <v>344085</v>
          </cell>
          <cell r="E1481" t="str">
            <v>רמת הדסה</v>
          </cell>
          <cell r="F1481" t="str">
            <v>5</v>
          </cell>
          <cell r="G1481" t="str">
            <v>נוער בסיכון</v>
          </cell>
        </row>
        <row r="1482">
          <cell r="D1482">
            <v>340059</v>
          </cell>
          <cell r="E1482" t="str">
            <v>מקיף אורט עש גרינברג</v>
          </cell>
          <cell r="F1482" t="str">
            <v>1</v>
          </cell>
          <cell r="G1482" t="str">
            <v>חטיבה ביניים 2  חטיבה עליונה 1</v>
          </cell>
        </row>
        <row r="1483">
          <cell r="D1483">
            <v>344416</v>
          </cell>
          <cell r="E1483" t="str">
            <v>מקיף חדש ע"ש רבין</v>
          </cell>
          <cell r="F1483" t="str">
            <v>4</v>
          </cell>
          <cell r="G1483" t="str">
            <v>חטיבה ביניים 4  חטיבה עליונה 4</v>
          </cell>
        </row>
        <row r="1484">
          <cell r="D1484">
            <v>340042</v>
          </cell>
          <cell r="E1484" t="str">
            <v>מקיף דתי ע"ש לוינסון</v>
          </cell>
          <cell r="F1484" t="str">
            <v>5</v>
          </cell>
          <cell r="G1484" t="str">
            <v>חטיבה ביניים 5  חטיבה עליונה 5</v>
          </cell>
        </row>
        <row r="1485">
          <cell r="D1485">
            <v>330266</v>
          </cell>
          <cell r="E1485" t="str">
            <v>מפתן קרית ים</v>
          </cell>
          <cell r="F1485" t="str">
            <v>5</v>
          </cell>
          <cell r="G1485" t="str">
            <v>נוער בסיכון</v>
          </cell>
        </row>
        <row r="1486">
          <cell r="D1486">
            <v>460519</v>
          </cell>
          <cell r="E1486" t="str">
            <v>ישיבה לצעירים בעלז</v>
          </cell>
          <cell r="F1486" t="str">
            <v>3</v>
          </cell>
          <cell r="G1486" t="str">
            <v>חטיבה עליונה 3</v>
          </cell>
        </row>
        <row r="1487">
          <cell r="D1487">
            <v>144360</v>
          </cell>
          <cell r="E1487" t="str">
            <v>ישיבת מאור אליהו</v>
          </cell>
          <cell r="F1487" t="str">
            <v>2</v>
          </cell>
          <cell r="G1487" t="str">
            <v>חטיבה עליונה 2</v>
          </cell>
        </row>
        <row r="1488">
          <cell r="D1488">
            <v>384008</v>
          </cell>
          <cell r="E1488" t="str">
            <v>עתיד קרית מוצקין</v>
          </cell>
          <cell r="F1488" t="str">
            <v>5</v>
          </cell>
          <cell r="G1488" t="str">
            <v>נוער בסיכון</v>
          </cell>
        </row>
        <row r="1489">
          <cell r="D1489">
            <v>344572</v>
          </cell>
          <cell r="E1489" t="str">
            <v>גמנסיה קריות</v>
          </cell>
          <cell r="F1489" t="str">
            <v>4</v>
          </cell>
          <cell r="G1489" t="str">
            <v>חטיבה עליונה 4</v>
          </cell>
        </row>
        <row r="1490">
          <cell r="D1490">
            <v>340380</v>
          </cell>
          <cell r="E1490" t="str">
            <v>אולפנת בנ"ע סגולה</v>
          </cell>
          <cell r="F1490" t="str">
            <v>3</v>
          </cell>
          <cell r="G1490" t="str">
            <v>חטיבה ביניים 3  חטיבה עליונה 3</v>
          </cell>
        </row>
        <row r="1491">
          <cell r="D1491">
            <v>340034</v>
          </cell>
          <cell r="E1491" t="str">
            <v>מקיף אורט</v>
          </cell>
          <cell r="F1491" t="str">
            <v>3</v>
          </cell>
          <cell r="G1491" t="str">
            <v>חטיבה עליונה 3</v>
          </cell>
        </row>
        <row r="1492">
          <cell r="D1492">
            <v>725382</v>
          </cell>
          <cell r="E1492" t="str">
            <v>תומכי תמימים - ישיבה</v>
          </cell>
          <cell r="F1492" t="str">
            <v>2</v>
          </cell>
          <cell r="G1492" t="str">
            <v>חטיבה עליונה 2</v>
          </cell>
        </row>
        <row r="1493">
          <cell r="D1493">
            <v>670562</v>
          </cell>
          <cell r="E1493" t="str">
            <v>ביה"ס למלאכה חב"ד</v>
          </cell>
          <cell r="F1493" t="str">
            <v>4</v>
          </cell>
          <cell r="G1493" t="str">
            <v>נוער בסיכון</v>
          </cell>
        </row>
        <row r="1494">
          <cell r="D1494">
            <v>670422</v>
          </cell>
          <cell r="E1494" t="str">
            <v>גימנסיה דרכא</v>
          </cell>
          <cell r="F1494" t="str">
            <v>4</v>
          </cell>
          <cell r="G1494" t="str">
            <v>חטיבה ביניים 4  חטיבה עליונה 4</v>
          </cell>
        </row>
        <row r="1495">
          <cell r="D1495">
            <v>670414</v>
          </cell>
          <cell r="E1495" t="str">
            <v>מקיף דתי אמית ק.מלאכי</v>
          </cell>
          <cell r="F1495" t="str">
            <v>5</v>
          </cell>
          <cell r="G1495" t="str">
            <v>חטיבה ביניים 4  חטיבה עליונה 5</v>
          </cell>
        </row>
        <row r="1496">
          <cell r="D1496">
            <v>644757</v>
          </cell>
          <cell r="E1496" t="str">
            <v>קרית חינוך-ק. מלאכי</v>
          </cell>
          <cell r="F1496" t="str">
            <v>3</v>
          </cell>
          <cell r="G1496" t="str">
            <v>חטיבה עליונה 3</v>
          </cell>
        </row>
        <row r="1497">
          <cell r="D1497">
            <v>640631</v>
          </cell>
          <cell r="E1497" t="str">
            <v>מקיף דתי חבד בית חנה</v>
          </cell>
          <cell r="F1497" t="str">
            <v>3</v>
          </cell>
          <cell r="G1497" t="str">
            <v>חטיבה ביניים 3  חטיבה עליונה 3</v>
          </cell>
        </row>
        <row r="1498">
          <cell r="D1498">
            <v>442079</v>
          </cell>
          <cell r="E1498" t="str">
            <v>פלך ע"ש רות קורמן</v>
          </cell>
          <cell r="F1498" t="str">
            <v>1</v>
          </cell>
          <cell r="G1498" t="str">
            <v>חטיבה ביניים 1  חטיבה עליונה 1</v>
          </cell>
        </row>
        <row r="1499">
          <cell r="D1499">
            <v>643569</v>
          </cell>
          <cell r="E1499" t="str">
            <v>כרם חיה מושקא</v>
          </cell>
          <cell r="F1499" t="str">
            <v>לא סווג</v>
          </cell>
          <cell r="G1499" t="str">
            <v>לא מחושב</v>
          </cell>
        </row>
        <row r="1500">
          <cell r="D1500">
            <v>442897</v>
          </cell>
          <cell r="E1500" t="str">
            <v>אולפנית דרכא</v>
          </cell>
          <cell r="F1500" t="str">
            <v>4</v>
          </cell>
          <cell r="G1500" t="str">
            <v>חטיבה ביניים 4  חטיבה עליונה 4</v>
          </cell>
        </row>
        <row r="1501">
          <cell r="D1501">
            <v>240804</v>
          </cell>
          <cell r="E1501" t="str">
            <v>ברנקו וייס קריית שמונה</v>
          </cell>
          <cell r="F1501" t="str">
            <v>5</v>
          </cell>
          <cell r="G1501" t="str">
            <v>נוער בסיכון</v>
          </cell>
        </row>
        <row r="1502">
          <cell r="D1502">
            <v>240218</v>
          </cell>
          <cell r="E1502" t="str">
            <v>ישיבת דרכא המתמיד</v>
          </cell>
          <cell r="F1502" t="str">
            <v>3</v>
          </cell>
          <cell r="G1502" t="str">
            <v>חטיבה ביניים 4  חטיבה עליונה 3</v>
          </cell>
        </row>
        <row r="1503">
          <cell r="D1503">
            <v>240010</v>
          </cell>
          <cell r="E1503" t="str">
            <v>דרכא דנציגר</v>
          </cell>
          <cell r="F1503" t="str">
            <v>4</v>
          </cell>
          <cell r="G1503" t="str">
            <v>חטיבה ביניים 4  חטיבה עליונה 4</v>
          </cell>
        </row>
        <row r="1504">
          <cell r="D1504">
            <v>440958</v>
          </cell>
          <cell r="E1504" t="str">
            <v>ישיבת בני עקיבא השומרון</v>
          </cell>
          <cell r="F1504" t="str">
            <v>1</v>
          </cell>
          <cell r="G1504" t="str">
            <v>חטיבה ביניים 2  חטיבה עליונה 1</v>
          </cell>
        </row>
        <row r="1505">
          <cell r="D1505">
            <v>378117</v>
          </cell>
          <cell r="E1505" t="str">
            <v>הפטריארכה הלטינית</v>
          </cell>
          <cell r="F1505" t="str">
            <v>3</v>
          </cell>
          <cell r="G1505" t="str">
            <v>חטיבה עליונה 3</v>
          </cell>
        </row>
        <row r="1506">
          <cell r="D1506">
            <v>288019</v>
          </cell>
          <cell r="E1506" t="str">
            <v>תיכון חק' טכ' ראמה</v>
          </cell>
          <cell r="F1506" t="str">
            <v>5</v>
          </cell>
          <cell r="G1506" t="str">
            <v>חטיבה עליונה 5</v>
          </cell>
        </row>
        <row r="1507">
          <cell r="D1507">
            <v>248047</v>
          </cell>
          <cell r="E1507" t="str">
            <v>מקיף ראמה</v>
          </cell>
          <cell r="F1507" t="str">
            <v>4</v>
          </cell>
          <cell r="G1507" t="str">
            <v>חטיבה ביניים 4  חטיבה עליונה 4</v>
          </cell>
        </row>
        <row r="1508">
          <cell r="D1508">
            <v>444745</v>
          </cell>
          <cell r="E1508" t="str">
            <v>תיכון בגין</v>
          </cell>
          <cell r="F1508" t="str">
            <v>1</v>
          </cell>
          <cell r="G1508" t="str">
            <v>חטיבה עליונה 1</v>
          </cell>
        </row>
        <row r="1509">
          <cell r="D1509">
            <v>440990</v>
          </cell>
          <cell r="E1509" t="str">
            <v>אולפנאת זבולון</v>
          </cell>
          <cell r="F1509" t="str">
            <v>2</v>
          </cell>
          <cell r="G1509" t="str">
            <v>חטיבה ביניים 2  חטיבה עליונה 2</v>
          </cell>
        </row>
        <row r="1510">
          <cell r="D1510">
            <v>440495</v>
          </cell>
          <cell r="E1510" t="str">
            <v>תיכון דתי עתיד</v>
          </cell>
          <cell r="F1510" t="str">
            <v>2</v>
          </cell>
          <cell r="G1510" t="str">
            <v>חטיבה ביניים 3  חטיבה עליונה 2</v>
          </cell>
        </row>
        <row r="1511">
          <cell r="D1511">
            <v>771071</v>
          </cell>
          <cell r="E1511" t="str">
            <v>מקיף ג' עמית</v>
          </cell>
          <cell r="F1511" t="str">
            <v>1</v>
          </cell>
          <cell r="G1511" t="str">
            <v>חטיבה ביניים 1  חטיבה עליונה 1</v>
          </cell>
        </row>
        <row r="1512">
          <cell r="D1512">
            <v>756205</v>
          </cell>
          <cell r="E1512" t="str">
            <v>שובו מיטב ראשלצ</v>
          </cell>
          <cell r="F1512" t="str">
            <v>3</v>
          </cell>
          <cell r="G1512" t="str">
            <v>חטיבה עליונה 3</v>
          </cell>
        </row>
        <row r="1513">
          <cell r="D1513">
            <v>722058</v>
          </cell>
          <cell r="E1513" t="str">
            <v>הישיבה הגדולה עטרת ש</v>
          </cell>
          <cell r="F1513" t="str">
            <v>1</v>
          </cell>
          <cell r="G1513" t="str">
            <v>חטיבה עליונה 1</v>
          </cell>
        </row>
        <row r="1514">
          <cell r="D1514">
            <v>541094</v>
          </cell>
          <cell r="E1514" t="str">
            <v>נזר שראל</v>
          </cell>
          <cell r="F1514" t="str">
            <v>1</v>
          </cell>
          <cell r="G1514" t="str">
            <v>חטיבה עליונה 1</v>
          </cell>
        </row>
        <row r="1515">
          <cell r="D1515">
            <v>480194</v>
          </cell>
          <cell r="E1515" t="str">
            <v>מקיף י"ג</v>
          </cell>
          <cell r="F1515" t="str">
            <v>1</v>
          </cell>
          <cell r="G1515" t="str">
            <v>חטיבה ביניים 2  חטיבה עליונה 1</v>
          </cell>
        </row>
        <row r="1516">
          <cell r="D1516">
            <v>480087</v>
          </cell>
          <cell r="E1516" t="str">
            <v>חקלאי נחלת יהודה</v>
          </cell>
          <cell r="F1516" t="str">
            <v>4</v>
          </cell>
          <cell r="G1516" t="str">
            <v>חטיבה ביניים 4  חטיבה עליונה 4</v>
          </cell>
        </row>
        <row r="1517">
          <cell r="D1517">
            <v>470542</v>
          </cell>
          <cell r="E1517" t="str">
            <v>תיכון טכנולוגי נעמת</v>
          </cell>
          <cell r="F1517" t="str">
            <v>4</v>
          </cell>
          <cell r="G1517" t="str">
            <v>נוער בסיכון</v>
          </cell>
        </row>
        <row r="1518">
          <cell r="D1518">
            <v>444687</v>
          </cell>
          <cell r="E1518" t="str">
            <v>אנקורי</v>
          </cell>
          <cell r="F1518" t="str">
            <v>1</v>
          </cell>
          <cell r="G1518" t="str">
            <v>חטיבה עליונה 1</v>
          </cell>
        </row>
        <row r="1519">
          <cell r="D1519">
            <v>444646</v>
          </cell>
          <cell r="E1519" t="str">
            <v>ישיבת בני עקיבא ראשון לציון</v>
          </cell>
          <cell r="F1519" t="str">
            <v>2</v>
          </cell>
          <cell r="G1519" t="str">
            <v>חטיבה ביניים 2  חטיבה עליונה 2</v>
          </cell>
        </row>
        <row r="1520">
          <cell r="D1520">
            <v>444257</v>
          </cell>
          <cell r="E1520" t="str">
            <v>תיכון המעיין מקיף יב</v>
          </cell>
          <cell r="F1520" t="str">
            <v>1</v>
          </cell>
          <cell r="G1520" t="str">
            <v>חטיבה ביניים 1  חטיבה עליונה 1</v>
          </cell>
        </row>
        <row r="1521">
          <cell r="D1521">
            <v>442392</v>
          </cell>
          <cell r="E1521" t="str">
            <v>אולפנא ראשון לציון</v>
          </cell>
          <cell r="F1521" t="str">
            <v>1</v>
          </cell>
          <cell r="G1521" t="str">
            <v>חטיבה ביניים 2  חטיבה עליונה 1</v>
          </cell>
        </row>
        <row r="1522">
          <cell r="D1522">
            <v>442137</v>
          </cell>
          <cell r="E1522" t="str">
            <v>בית יעקב מאורות</v>
          </cell>
          <cell r="F1522" t="str">
            <v>3</v>
          </cell>
          <cell r="G1522" t="str">
            <v>חטיבה עליונה 3</v>
          </cell>
        </row>
        <row r="1523">
          <cell r="D1523">
            <v>441758</v>
          </cell>
          <cell r="E1523" t="str">
            <v>מקיף י' אבני החושן</v>
          </cell>
          <cell r="F1523" t="str">
            <v>2</v>
          </cell>
          <cell r="G1523" t="str">
            <v>חטיבה ביניים 2  חטיבה עליונה 2</v>
          </cell>
        </row>
        <row r="1524">
          <cell r="D1524">
            <v>441485</v>
          </cell>
          <cell r="E1524" t="str">
            <v>כנסת מאיר</v>
          </cell>
          <cell r="F1524" t="str">
            <v>1</v>
          </cell>
          <cell r="G1524" t="str">
            <v>חטיבה עליונה 1</v>
          </cell>
        </row>
        <row r="1525">
          <cell r="D1525">
            <v>441477</v>
          </cell>
          <cell r="E1525" t="str">
            <v>תיכון טומשין ראשל"צ</v>
          </cell>
          <cell r="F1525" t="str">
            <v>3</v>
          </cell>
          <cell r="G1525" t="str">
            <v>נוער בסיכון</v>
          </cell>
        </row>
        <row r="1526">
          <cell r="D1526">
            <v>441311</v>
          </cell>
          <cell r="E1526" t="str">
            <v>מקיף ט'</v>
          </cell>
          <cell r="F1526" t="str">
            <v>1</v>
          </cell>
          <cell r="G1526" t="str">
            <v>חטיבה ביניים 1  חטיבה עליונה 1</v>
          </cell>
        </row>
        <row r="1527">
          <cell r="D1527">
            <v>441287</v>
          </cell>
          <cell r="E1527" t="str">
            <v>מקיף עירוני ח'</v>
          </cell>
          <cell r="F1527" t="str">
            <v>1</v>
          </cell>
          <cell r="G1527" t="str">
            <v>חטיבה ביניים 1  חטיבה עליונה 1</v>
          </cell>
        </row>
        <row r="1528">
          <cell r="D1528">
            <v>441147</v>
          </cell>
          <cell r="E1528" t="str">
            <v>מקיף ז' רביבים</v>
          </cell>
          <cell r="F1528" t="str">
            <v>2</v>
          </cell>
          <cell r="G1528" t="str">
            <v>חטיבה ביניים 2  חטיבה עליונה 2</v>
          </cell>
        </row>
        <row r="1529">
          <cell r="D1529">
            <v>440982</v>
          </cell>
          <cell r="E1529" t="str">
            <v>מקיף ו ע"ש יגאל אלון</v>
          </cell>
          <cell r="F1529" t="str">
            <v>1</v>
          </cell>
          <cell r="G1529" t="str">
            <v>חטיבה ביניים 1  חטיבה עליונה 1</v>
          </cell>
        </row>
        <row r="1530">
          <cell r="D1530">
            <v>440917</v>
          </cell>
          <cell r="E1530" t="str">
            <v>עירוני ה' מקיף</v>
          </cell>
          <cell r="F1530" t="str">
            <v>1</v>
          </cell>
          <cell r="G1530" t="str">
            <v>חטיבה ביניים 1  חטיבה עליונה 1</v>
          </cell>
        </row>
        <row r="1531">
          <cell r="D1531">
            <v>440875</v>
          </cell>
          <cell r="E1531" t="str">
            <v>עירוני ד' גן נחום</v>
          </cell>
          <cell r="F1531" t="str">
            <v>1</v>
          </cell>
          <cell r="G1531" t="str">
            <v>חטיבה ביניים 2  חטיבה עליונה 1</v>
          </cell>
        </row>
        <row r="1532">
          <cell r="D1532">
            <v>440073</v>
          </cell>
          <cell r="E1532" t="str">
            <v>מקיף ממ"ד</v>
          </cell>
          <cell r="F1532" t="str">
            <v>4</v>
          </cell>
          <cell r="G1532" t="str">
            <v>חטיבה ביניים 4  חטיבה עליונה 4</v>
          </cell>
        </row>
        <row r="1533">
          <cell r="D1533">
            <v>440065</v>
          </cell>
          <cell r="E1533" t="str">
            <v>גמנסיה ראלית עש קררי</v>
          </cell>
          <cell r="F1533" t="str">
            <v>1</v>
          </cell>
          <cell r="G1533" t="str">
            <v>חטיבה ביניים 1  חטיבה עליונה 1</v>
          </cell>
        </row>
        <row r="1534">
          <cell r="D1534">
            <v>420489</v>
          </cell>
          <cell r="E1534" t="str">
            <v>מקיף י"א</v>
          </cell>
          <cell r="F1534" t="str">
            <v>1</v>
          </cell>
          <cell r="G1534" t="str">
            <v>חטיבה ביניים 1  חטיבה עליונה 1</v>
          </cell>
        </row>
        <row r="1535">
          <cell r="D1535">
            <v>648329</v>
          </cell>
          <cell r="E1535" t="str">
            <v>מקיף אלתקוא</v>
          </cell>
          <cell r="F1535" t="str">
            <v>5</v>
          </cell>
          <cell r="G1535" t="str">
            <v>חטיבה ביניים 5  חטיבה עליונה 5</v>
          </cell>
        </row>
        <row r="1536">
          <cell r="D1536">
            <v>648238</v>
          </cell>
          <cell r="E1536" t="str">
            <v>דאר אלקלם</v>
          </cell>
          <cell r="F1536" t="str">
            <v>5</v>
          </cell>
          <cell r="G1536" t="str">
            <v>חטיבה ביניים 5  חטיבה עליונה 5</v>
          </cell>
        </row>
        <row r="1537">
          <cell r="D1537">
            <v>648204</v>
          </cell>
          <cell r="E1537" t="str">
            <v>אלנג'אח</v>
          </cell>
          <cell r="F1537" t="str">
            <v>5</v>
          </cell>
          <cell r="G1537" t="str">
            <v>חטיבה ביניים 5  חטיבה עליונה 5</v>
          </cell>
        </row>
        <row r="1538">
          <cell r="D1538">
            <v>648113</v>
          </cell>
          <cell r="E1538" t="str">
            <v>מקיף א'לנור</v>
          </cell>
          <cell r="F1538" t="str">
            <v>5</v>
          </cell>
          <cell r="G1538" t="str">
            <v>חטיבה ביניים 5  חטיבה עליונה 5</v>
          </cell>
        </row>
        <row r="1539">
          <cell r="D1539">
            <v>648048</v>
          </cell>
          <cell r="E1539" t="str">
            <v>מקיף רהט</v>
          </cell>
          <cell r="F1539" t="str">
            <v>5</v>
          </cell>
          <cell r="G1539" t="str">
            <v>חטיבה ביניים 5  חטיבה עליונה 5</v>
          </cell>
        </row>
        <row r="1540">
          <cell r="D1540">
            <v>648030</v>
          </cell>
          <cell r="E1540" t="str">
            <v>תיכון סלמאן אלהוזייל</v>
          </cell>
          <cell r="F1540" t="str">
            <v>5</v>
          </cell>
          <cell r="G1540" t="str">
            <v>חטיבה ביניים 5  חטיבה עליונה 5</v>
          </cell>
        </row>
        <row r="1541">
          <cell r="D1541">
            <v>641597</v>
          </cell>
          <cell r="E1541" t="str">
            <v>אלח'וארזמי</v>
          </cell>
          <cell r="F1541" t="str">
            <v>לא סווג</v>
          </cell>
          <cell r="G1541" t="str">
            <v>לא מחושב</v>
          </cell>
        </row>
        <row r="1542">
          <cell r="D1542">
            <v>640797</v>
          </cell>
          <cell r="E1542" t="str">
            <v>מקיף "אבן רושד"</v>
          </cell>
          <cell r="F1542" t="str">
            <v>5</v>
          </cell>
          <cell r="G1542" t="str">
            <v>חטיבה ביניים 5  חטיבה עליונה 5</v>
          </cell>
        </row>
        <row r="1543">
          <cell r="D1543">
            <v>519314</v>
          </cell>
          <cell r="E1543" t="str">
            <v>מח"ט עמל רהט</v>
          </cell>
          <cell r="F1543" t="str">
            <v>5</v>
          </cell>
          <cell r="G1543" t="str">
            <v>נוער בסיכון</v>
          </cell>
        </row>
        <row r="1544">
          <cell r="D1544">
            <v>770453</v>
          </cell>
          <cell r="E1544" t="str">
            <v>תיכון ע"ש קציר</v>
          </cell>
          <cell r="F1544" t="str">
            <v>1</v>
          </cell>
          <cell r="G1544" t="str">
            <v>חטיבה ביניים 1  חטיבה עליונה 1</v>
          </cell>
        </row>
        <row r="1545">
          <cell r="D1545">
            <v>761395</v>
          </cell>
          <cell r="E1545" t="str">
            <v>ישיבת מצפה רחובות</v>
          </cell>
          <cell r="F1545" t="str">
            <v>לא סווג</v>
          </cell>
          <cell r="G1545" t="str">
            <v>לא מחושב</v>
          </cell>
        </row>
        <row r="1546">
          <cell r="D1546">
            <v>755074</v>
          </cell>
          <cell r="E1546" t="str">
            <v>אורט מעין חי ישיבה ט</v>
          </cell>
          <cell r="F1546" t="str">
            <v>2</v>
          </cell>
          <cell r="G1546" t="str">
            <v>חטיבה עליונה 2</v>
          </cell>
        </row>
        <row r="1547">
          <cell r="D1547">
            <v>742189</v>
          </cell>
          <cell r="E1547" t="str">
            <v>התיכון התורני החדש-</v>
          </cell>
          <cell r="F1547" t="str">
            <v>2</v>
          </cell>
          <cell r="G1547" t="str">
            <v>חטיבה עליונה 2</v>
          </cell>
        </row>
        <row r="1548">
          <cell r="D1548">
            <v>729087</v>
          </cell>
          <cell r="E1548" t="str">
            <v>ישיבה למצוינים רחובו</v>
          </cell>
          <cell r="F1548" t="str">
            <v>1</v>
          </cell>
          <cell r="G1548" t="str">
            <v>חטיבה עליונה 1</v>
          </cell>
        </row>
        <row r="1549">
          <cell r="D1549">
            <v>711770</v>
          </cell>
          <cell r="E1549" t="str">
            <v>בית הספר השיטה</v>
          </cell>
          <cell r="F1549" t="str">
            <v>1</v>
          </cell>
          <cell r="G1549" t="str">
            <v>חטיבה ביניים 1  חטיבה עליונה 1</v>
          </cell>
        </row>
        <row r="1550">
          <cell r="D1550">
            <v>643387</v>
          </cell>
          <cell r="E1550" t="str">
            <v>תורת אליהו</v>
          </cell>
          <cell r="F1550" t="str">
            <v>לא סווג</v>
          </cell>
          <cell r="G1550" t="str">
            <v>לא מחושב</v>
          </cell>
        </row>
        <row r="1551">
          <cell r="D1551">
            <v>519116</v>
          </cell>
          <cell r="E1551" t="str">
            <v>עמל זיו רחובות</v>
          </cell>
          <cell r="F1551" t="str">
            <v>4</v>
          </cell>
          <cell r="G1551" t="str">
            <v>נוער בסיכון</v>
          </cell>
        </row>
        <row r="1552">
          <cell r="D1552">
            <v>482307</v>
          </cell>
          <cell r="E1552" t="str">
            <v>תיכון חב"ד בנות</v>
          </cell>
          <cell r="F1552" t="str">
            <v>1</v>
          </cell>
          <cell r="G1552" t="str">
            <v>חטיבה ביניים 2  חטיבה עליונה 1</v>
          </cell>
        </row>
        <row r="1553">
          <cell r="D1553">
            <v>474460</v>
          </cell>
          <cell r="E1553" t="str">
            <v>רון ארד</v>
          </cell>
          <cell r="F1553" t="str">
            <v>1</v>
          </cell>
          <cell r="G1553" t="str">
            <v>חטיבה ביניים 1  חטיבה עליונה 1</v>
          </cell>
        </row>
        <row r="1554">
          <cell r="D1554">
            <v>470849</v>
          </cell>
          <cell r="E1554" t="str">
            <v>תיכון טכנולוגי נעמת</v>
          </cell>
          <cell r="F1554" t="str">
            <v>4</v>
          </cell>
          <cell r="G1554" t="str">
            <v>נוער בסיכון</v>
          </cell>
        </row>
        <row r="1555">
          <cell r="D1555">
            <v>470302</v>
          </cell>
          <cell r="E1555" t="str">
            <v>ק.תורנית טכ בית שלמה</v>
          </cell>
          <cell r="F1555" t="str">
            <v>3</v>
          </cell>
          <cell r="G1555" t="str">
            <v>נוער בסיכון</v>
          </cell>
        </row>
        <row r="1556">
          <cell r="D1556">
            <v>470054</v>
          </cell>
          <cell r="E1556" t="str">
            <v>אורט ע"ש מקס שיין</v>
          </cell>
          <cell r="F1556" t="str">
            <v>2</v>
          </cell>
          <cell r="G1556" t="str">
            <v>חטיבה ביניים 3  חטיבה עליונה 2</v>
          </cell>
        </row>
        <row r="1557">
          <cell r="D1557">
            <v>470021</v>
          </cell>
          <cell r="E1557" t="str">
            <v>טכנולוגי עירוני ויצו</v>
          </cell>
          <cell r="F1557" t="str">
            <v>4</v>
          </cell>
          <cell r="G1557" t="str">
            <v>חטיבה עליונה 4</v>
          </cell>
        </row>
        <row r="1558">
          <cell r="D1558">
            <v>444604</v>
          </cell>
          <cell r="E1558" t="str">
            <v>ישיבת תורת חסד</v>
          </cell>
          <cell r="F1558" t="str">
            <v>1</v>
          </cell>
          <cell r="G1558" t="str">
            <v>חטיבה עליונה 1</v>
          </cell>
        </row>
        <row r="1559">
          <cell r="D1559">
            <v>444471</v>
          </cell>
          <cell r="E1559" t="str">
            <v>ישיבה לצעירים</v>
          </cell>
          <cell r="F1559" t="str">
            <v>1</v>
          </cell>
          <cell r="G1559" t="str">
            <v>חטיבה עליונה 1</v>
          </cell>
        </row>
        <row r="1560">
          <cell r="D1560">
            <v>444364</v>
          </cell>
          <cell r="E1560" t="str">
            <v>אמי"ת המר רחובות</v>
          </cell>
          <cell r="F1560" t="str">
            <v>2</v>
          </cell>
          <cell r="G1560" t="str">
            <v>חטיבה ביניים 2  חטיבה עליונה 2</v>
          </cell>
        </row>
        <row r="1561">
          <cell r="D1561">
            <v>442368</v>
          </cell>
          <cell r="E1561" t="str">
            <v>ישיבת אמי"ת עמיחי</v>
          </cell>
          <cell r="F1561" t="str">
            <v>1</v>
          </cell>
          <cell r="G1561" t="str">
            <v>חטיבה ביניים 1  חטיבה עליונה 1</v>
          </cell>
        </row>
        <row r="1562">
          <cell r="D1562">
            <v>442335</v>
          </cell>
          <cell r="E1562" t="str">
            <v>ישיבת שער אליעזר</v>
          </cell>
          <cell r="F1562" t="str">
            <v>2</v>
          </cell>
          <cell r="G1562" t="str">
            <v>חטיבה עליונה 2</v>
          </cell>
        </row>
        <row r="1563">
          <cell r="D1563">
            <v>442293</v>
          </cell>
          <cell r="E1563" t="str">
            <v>קריית החינוך למדעים</v>
          </cell>
          <cell r="F1563" t="str">
            <v>1</v>
          </cell>
          <cell r="G1563" t="str">
            <v>חטיבה ביניים 1  חטיבה עליונה 1</v>
          </cell>
        </row>
        <row r="1564">
          <cell r="D1564">
            <v>441386</v>
          </cell>
          <cell r="E1564" t="str">
            <v>ישיבת מאור מנחם</v>
          </cell>
          <cell r="F1564" t="str">
            <v>1</v>
          </cell>
          <cell r="G1564" t="str">
            <v>חטיבה עליונה 1</v>
          </cell>
        </row>
        <row r="1565">
          <cell r="D1565">
            <v>441345</v>
          </cell>
          <cell r="E1565" t="str">
            <v>ישיבת חכמת שלמה</v>
          </cell>
          <cell r="F1565" t="str">
            <v>2</v>
          </cell>
          <cell r="G1565" t="str">
            <v>חטיבה עליונה 2</v>
          </cell>
        </row>
        <row r="1566">
          <cell r="D1566">
            <v>441022</v>
          </cell>
          <cell r="E1566" t="str">
            <v>שער אליעזר בנות</v>
          </cell>
          <cell r="F1566" t="str">
            <v>1</v>
          </cell>
          <cell r="G1566" t="str">
            <v>חטיבה עליונה 1</v>
          </cell>
        </row>
        <row r="1567">
          <cell r="D1567">
            <v>441014</v>
          </cell>
          <cell r="E1567" t="str">
            <v>אולפנת צביה רחובות</v>
          </cell>
          <cell r="F1567" t="str">
            <v>1</v>
          </cell>
          <cell r="G1567" t="str">
            <v>חטיבה ביניים 2  חטיבה עליונה 1</v>
          </cell>
        </row>
        <row r="1568">
          <cell r="D1568">
            <v>440362</v>
          </cell>
          <cell r="E1568" t="str">
            <v>ישיבת בנ"ע הדרום רחובות</v>
          </cell>
          <cell r="F1568" t="str">
            <v>1</v>
          </cell>
          <cell r="G1568" t="str">
            <v>חטיבה עליונה 1</v>
          </cell>
        </row>
        <row r="1569">
          <cell r="D1569">
            <v>440313</v>
          </cell>
          <cell r="E1569" t="str">
            <v>תיכון בית יעקב</v>
          </cell>
          <cell r="F1569" t="str">
            <v>1</v>
          </cell>
          <cell r="G1569" t="str">
            <v>חטיבה עליונה 1</v>
          </cell>
        </row>
        <row r="1570">
          <cell r="D1570">
            <v>440040</v>
          </cell>
          <cell r="E1570" t="str">
            <v>חמ"ד אמית הלל</v>
          </cell>
          <cell r="F1570" t="str">
            <v>1</v>
          </cell>
          <cell r="G1570" t="str">
            <v>חטיבה ביניים 2  חטיבה עליונה 1</v>
          </cell>
        </row>
        <row r="1571">
          <cell r="D1571">
            <v>440016</v>
          </cell>
          <cell r="E1571" t="str">
            <v>תיכון דה שליט</v>
          </cell>
          <cell r="F1571" t="str">
            <v>1</v>
          </cell>
          <cell r="G1571" t="str">
            <v>חטיבה ביניים 1  חטיבה עליונה 1</v>
          </cell>
        </row>
        <row r="1572">
          <cell r="D1572">
            <v>540468</v>
          </cell>
          <cell r="E1572" t="str">
            <v>מקיף חדש</v>
          </cell>
          <cell r="F1572" t="str">
            <v>5</v>
          </cell>
          <cell r="G1572" t="str">
            <v>חטיבה ביניים 5  חטיבה עליונה 5</v>
          </cell>
        </row>
        <row r="1573">
          <cell r="D1573">
            <v>248427</v>
          </cell>
          <cell r="E1573" t="str">
            <v>מקיף ריינה</v>
          </cell>
          <cell r="F1573" t="str">
            <v>5</v>
          </cell>
          <cell r="G1573" t="str">
            <v>חטיבה עליונה 5</v>
          </cell>
        </row>
        <row r="1574">
          <cell r="D1574">
            <v>247205</v>
          </cell>
          <cell r="E1574" t="str">
            <v>הפטריאכלי הלטיני</v>
          </cell>
          <cell r="F1574" t="str">
            <v>3</v>
          </cell>
          <cell r="G1574" t="str">
            <v>חטיבה עליונה 3</v>
          </cell>
        </row>
        <row r="1575">
          <cell r="D1575">
            <v>739078</v>
          </cell>
          <cell r="E1575" t="str">
            <v>ישיבת רכסים לצעירים</v>
          </cell>
          <cell r="F1575" t="str">
            <v>3</v>
          </cell>
          <cell r="G1575" t="str">
            <v>חטיבה עליונה 3</v>
          </cell>
        </row>
        <row r="1576">
          <cell r="D1576">
            <v>728808</v>
          </cell>
          <cell r="E1576" t="str">
            <v>ישיבה לצעירים רכסים</v>
          </cell>
          <cell r="F1576" t="str">
            <v>3</v>
          </cell>
          <cell r="G1576" t="str">
            <v>חטיבה עליונה 3</v>
          </cell>
        </row>
        <row r="1577">
          <cell r="D1577">
            <v>519579</v>
          </cell>
          <cell r="E1577" t="str">
            <v>ישיבה לצעירים מאור י</v>
          </cell>
          <cell r="F1577" t="str">
            <v>4</v>
          </cell>
          <cell r="G1577" t="str">
            <v>חטיבה עליונה 4</v>
          </cell>
        </row>
        <row r="1578">
          <cell r="D1578">
            <v>384180</v>
          </cell>
          <cell r="E1578" t="str">
            <v>ממגד גבעות</v>
          </cell>
          <cell r="F1578" t="str">
            <v>4</v>
          </cell>
          <cell r="G1578" t="str">
            <v>חטיבה עליונה 4</v>
          </cell>
        </row>
        <row r="1579">
          <cell r="D1579">
            <v>340810</v>
          </cell>
          <cell r="E1579" t="str">
            <v>אהלי שמואל</v>
          </cell>
          <cell r="F1579" t="str">
            <v>3</v>
          </cell>
          <cell r="G1579" t="str">
            <v>חטיבה עליונה 3</v>
          </cell>
        </row>
        <row r="1580">
          <cell r="D1580">
            <v>340711</v>
          </cell>
          <cell r="E1580" t="str">
            <v>אור חדש - בנות</v>
          </cell>
          <cell r="F1580" t="str">
            <v>5</v>
          </cell>
          <cell r="G1580" t="str">
            <v>נוער בסיכון</v>
          </cell>
        </row>
        <row r="1581">
          <cell r="D1581">
            <v>340695</v>
          </cell>
          <cell r="E1581" t="str">
            <v>תיכון לבנות בית יעקב</v>
          </cell>
          <cell r="F1581" t="str">
            <v>3</v>
          </cell>
          <cell r="G1581" t="str">
            <v>חטיבה עליונה 3</v>
          </cell>
        </row>
        <row r="1582">
          <cell r="D1582">
            <v>340588</v>
          </cell>
          <cell r="E1582" t="str">
            <v>ישיבת כנסת חזקיהו</v>
          </cell>
          <cell r="F1582" t="str">
            <v>3</v>
          </cell>
          <cell r="G1582" t="str">
            <v>חטיבה עליונה 3</v>
          </cell>
        </row>
        <row r="1583">
          <cell r="D1583">
            <v>524157</v>
          </cell>
          <cell r="E1583" t="str">
            <v>זיו אור רמלה</v>
          </cell>
          <cell r="F1583" t="str">
            <v>4</v>
          </cell>
          <cell r="G1583" t="str">
            <v>חטיבה עליונה 4</v>
          </cell>
        </row>
        <row r="1584">
          <cell r="D1584">
            <v>519108</v>
          </cell>
          <cell r="E1584" t="str">
            <v>מח"ט עמל רמלה</v>
          </cell>
          <cell r="F1584" t="str">
            <v>4</v>
          </cell>
          <cell r="G1584" t="str">
            <v>נוער בסיכון</v>
          </cell>
        </row>
        <row r="1585">
          <cell r="D1585">
            <v>470047</v>
          </cell>
          <cell r="E1585" t="str">
            <v>רב תחומי עמל יגאל אלון רמלה</v>
          </cell>
          <cell r="F1585" t="str">
            <v>3</v>
          </cell>
          <cell r="G1585" t="str">
            <v>חטיבה עליונה 3</v>
          </cell>
        </row>
        <row r="1586">
          <cell r="D1586">
            <v>460642</v>
          </cell>
          <cell r="E1586" t="str">
            <v>דרור טכנולוגי רמלה</v>
          </cell>
          <cell r="F1586" t="str">
            <v>5</v>
          </cell>
          <cell r="G1586" t="str">
            <v>נוער בסיכון</v>
          </cell>
        </row>
        <row r="1587">
          <cell r="D1587">
            <v>456913</v>
          </cell>
          <cell r="E1587" t="str">
            <v>תיכון שש שנתי</v>
          </cell>
          <cell r="F1587" t="str">
            <v>2</v>
          </cell>
          <cell r="G1587" t="str">
            <v>חטיבה ביניים 2  חטיבה עליונה 2</v>
          </cell>
        </row>
        <row r="1588">
          <cell r="D1588">
            <v>448324</v>
          </cell>
          <cell r="E1588" t="str">
            <v>אלהודא</v>
          </cell>
          <cell r="F1588" t="str">
            <v>4</v>
          </cell>
          <cell r="G1588" t="str">
            <v>חטיבה עליונה 4</v>
          </cell>
        </row>
        <row r="1589">
          <cell r="D1589">
            <v>448142</v>
          </cell>
          <cell r="E1589" t="str">
            <v>תיכון אורתודוקסי</v>
          </cell>
          <cell r="F1589" t="str">
            <v>2</v>
          </cell>
          <cell r="G1589" t="str">
            <v>חטיבה עליונה 2</v>
          </cell>
        </row>
        <row r="1590">
          <cell r="D1590">
            <v>448100</v>
          </cell>
          <cell r="E1590" t="str">
            <v>מקיף ערבי</v>
          </cell>
          <cell r="F1590" t="str">
            <v>4</v>
          </cell>
          <cell r="G1590" t="str">
            <v>חטיבה עליונה 4</v>
          </cell>
        </row>
        <row r="1591">
          <cell r="D1591">
            <v>441949</v>
          </cell>
          <cell r="E1591" t="str">
            <v>ברנקו וייס רמלה</v>
          </cell>
          <cell r="F1591" t="str">
            <v>4</v>
          </cell>
          <cell r="G1591" t="str">
            <v>נוער בסיכון</v>
          </cell>
        </row>
        <row r="1592">
          <cell r="D1592">
            <v>441378</v>
          </cell>
          <cell r="E1592" t="str">
            <v>תיכון דתי איתן חדש</v>
          </cell>
          <cell r="F1592" t="str">
            <v>4</v>
          </cell>
          <cell r="G1592" t="str">
            <v>חטיבה ביניים 4  חטיבה עליונה 4</v>
          </cell>
        </row>
        <row r="1593">
          <cell r="D1593">
            <v>441113</v>
          </cell>
          <cell r="E1593" t="str">
            <v>טרה סנטה</v>
          </cell>
          <cell r="F1593" t="str">
            <v>2</v>
          </cell>
          <cell r="G1593" t="str">
            <v>חטיבה עליונה 2</v>
          </cell>
        </row>
        <row r="1594">
          <cell r="D1594">
            <v>440545</v>
          </cell>
          <cell r="E1594" t="str">
            <v>גמנסיה עתידים לילנטל</v>
          </cell>
          <cell r="F1594" t="str">
            <v>3</v>
          </cell>
          <cell r="G1594" t="str">
            <v>חטיבה עליונה 3</v>
          </cell>
        </row>
        <row r="1595">
          <cell r="D1595">
            <v>431254</v>
          </cell>
          <cell r="E1595" t="str">
            <v>בית חינוך טכנולוגי אמית רמלה</v>
          </cell>
          <cell r="F1595" t="str">
            <v>4</v>
          </cell>
          <cell r="G1595" t="str">
            <v>נוער בסיכון</v>
          </cell>
        </row>
        <row r="1596">
          <cell r="D1596">
            <v>571109</v>
          </cell>
          <cell r="E1596" t="str">
            <v>אמי"ת גוש דן</v>
          </cell>
          <cell r="F1596" t="str">
            <v>1</v>
          </cell>
          <cell r="G1596" t="str">
            <v>חטיבה ביניים 1  חטיבה עליונה 1</v>
          </cell>
        </row>
        <row r="1597">
          <cell r="D1597">
            <v>570135</v>
          </cell>
          <cell r="E1597" t="str">
            <v>אורט ע"ש אבין</v>
          </cell>
          <cell r="F1597" t="str">
            <v>1</v>
          </cell>
          <cell r="G1597" t="str">
            <v>חטיבה עליונה 1</v>
          </cell>
        </row>
        <row r="1598">
          <cell r="D1598">
            <v>560136</v>
          </cell>
          <cell r="E1598" t="str">
            <v>זומר</v>
          </cell>
          <cell r="F1598" t="str">
            <v>1</v>
          </cell>
          <cell r="G1598" t="str">
            <v>חטיבה עליונה 1</v>
          </cell>
        </row>
        <row r="1599">
          <cell r="D1599">
            <v>544494</v>
          </cell>
          <cell r="E1599" t="str">
            <v>ישיבה תיכונית בנים</v>
          </cell>
          <cell r="F1599" t="str">
            <v>1</v>
          </cell>
          <cell r="G1599" t="str">
            <v>חטיבה ביניים 1  חטיבה עליונה 1</v>
          </cell>
        </row>
        <row r="1600">
          <cell r="D1600">
            <v>541268</v>
          </cell>
          <cell r="E1600" t="str">
            <v>תיכון אלון</v>
          </cell>
          <cell r="F1600" t="str">
            <v>2</v>
          </cell>
          <cell r="G1600" t="str">
            <v>חטיבה עליונה 2</v>
          </cell>
        </row>
        <row r="1601">
          <cell r="D1601">
            <v>540534</v>
          </cell>
          <cell r="E1601" t="str">
            <v>תיכון איתן ע"ש רפאל איתן</v>
          </cell>
          <cell r="F1601" t="str">
            <v>2</v>
          </cell>
          <cell r="G1601" t="str">
            <v>חטיבה עליונה 2</v>
          </cell>
        </row>
        <row r="1602">
          <cell r="D1602">
            <v>540443</v>
          </cell>
          <cell r="E1602" t="str">
            <v>גמנסיה מודיעים</v>
          </cell>
          <cell r="F1602" t="str">
            <v>2</v>
          </cell>
          <cell r="G1602" t="str">
            <v>חטיבה עליונה 2</v>
          </cell>
        </row>
        <row r="1603">
          <cell r="D1603">
            <v>540252</v>
          </cell>
          <cell r="E1603" t="str">
            <v>אולפנת הרא"ה תורני מדעי</v>
          </cell>
          <cell r="F1603" t="str">
            <v>1</v>
          </cell>
          <cell r="G1603" t="str">
            <v>חטיבה ביניים 2  חטיבה עליונה 1</v>
          </cell>
        </row>
        <row r="1604">
          <cell r="D1604">
            <v>540237</v>
          </cell>
          <cell r="E1604" t="str">
            <v>תיכון בית יעקב</v>
          </cell>
          <cell r="F1604" t="str">
            <v>1</v>
          </cell>
          <cell r="G1604" t="str">
            <v>חטיבה עליונה 1</v>
          </cell>
        </row>
        <row r="1605">
          <cell r="D1605">
            <v>540211</v>
          </cell>
          <cell r="E1605" t="str">
            <v>עירוני ע"ש בליך</v>
          </cell>
          <cell r="F1605" t="str">
            <v>1</v>
          </cell>
          <cell r="G1605" t="str">
            <v>חטיבה עליונה 1</v>
          </cell>
        </row>
        <row r="1606">
          <cell r="D1606">
            <v>540203</v>
          </cell>
          <cell r="E1606" t="str">
            <v>תיכון אהל שם</v>
          </cell>
          <cell r="F1606" t="str">
            <v>1</v>
          </cell>
          <cell r="G1606" t="str">
            <v>חטיבה עליונה 1</v>
          </cell>
        </row>
        <row r="1607">
          <cell r="D1607">
            <v>540047</v>
          </cell>
          <cell r="E1607" t="str">
            <v>משכנות אברהם</v>
          </cell>
          <cell r="F1607" t="str">
            <v>3</v>
          </cell>
          <cell r="G1607" t="str">
            <v>חטיבה עליונה 3</v>
          </cell>
        </row>
        <row r="1608">
          <cell r="D1608">
            <v>770842</v>
          </cell>
          <cell r="E1608" t="str">
            <v>מקיף השרון עש רוטברג</v>
          </cell>
          <cell r="F1608" t="str">
            <v>1</v>
          </cell>
          <cell r="G1608" t="str">
            <v>חטיבה עליונה 1</v>
          </cell>
        </row>
        <row r="1609">
          <cell r="D1609">
            <v>580019</v>
          </cell>
          <cell r="E1609" t="str">
            <v>חקלאי הכפר הירוק</v>
          </cell>
          <cell r="F1609" t="str">
            <v>1</v>
          </cell>
          <cell r="G1609" t="str">
            <v>חטיבה ביניים 1  חטיבה עליונה 1</v>
          </cell>
        </row>
        <row r="1610">
          <cell r="D1610">
            <v>541805</v>
          </cell>
          <cell r="E1610" t="str">
            <v>מרום</v>
          </cell>
          <cell r="F1610" t="str">
            <v>1</v>
          </cell>
          <cell r="G1610" t="str">
            <v>חטיבה עליונה 1</v>
          </cell>
        </row>
        <row r="1611">
          <cell r="D1611">
            <v>541045</v>
          </cell>
          <cell r="E1611" t="str">
            <v>מקיף ע"ש יגאל אלון</v>
          </cell>
          <cell r="F1611" t="str">
            <v>1</v>
          </cell>
          <cell r="G1611" t="str">
            <v>חטיבה עליונה 1</v>
          </cell>
        </row>
        <row r="1612">
          <cell r="D1612">
            <v>476325</v>
          </cell>
          <cell r="E1612" t="str">
            <v>בי"ס בינלאומי למזרח ים תיכון</v>
          </cell>
          <cell r="F1612" t="str">
            <v>1</v>
          </cell>
          <cell r="G1612" t="str">
            <v>חטיבה עליונה 1</v>
          </cell>
        </row>
        <row r="1613">
          <cell r="D1613">
            <v>770941</v>
          </cell>
          <cell r="E1613" t="str">
            <v>תיכון לחינוך סביבתי</v>
          </cell>
          <cell r="F1613" t="str">
            <v>1</v>
          </cell>
          <cell r="G1613" t="str">
            <v>חטיבה עליונה 1</v>
          </cell>
        </row>
        <row r="1614">
          <cell r="D1614">
            <v>755181</v>
          </cell>
          <cell r="E1614" t="str">
            <v>תיכון אזורי רמת הנגב</v>
          </cell>
          <cell r="F1614" t="str">
            <v>4</v>
          </cell>
          <cell r="G1614" t="str">
            <v>חטיבה עליונה 4</v>
          </cell>
        </row>
        <row r="1615">
          <cell r="D1615">
            <v>749630</v>
          </cell>
          <cell r="E1615" t="str">
            <v>ממדבר מתנה - ניצנה</v>
          </cell>
          <cell r="F1615" t="str">
            <v>5</v>
          </cell>
          <cell r="G1615" t="str">
            <v>חטיבה עליונה 5</v>
          </cell>
        </row>
        <row r="1616">
          <cell r="D1616">
            <v>718189</v>
          </cell>
          <cell r="E1616" t="str">
            <v>נווה מדבר ניצנה</v>
          </cell>
          <cell r="F1616" t="str">
            <v>5</v>
          </cell>
          <cell r="G1616" t="str">
            <v>חטיבה עליונה 5</v>
          </cell>
        </row>
        <row r="1617">
          <cell r="D1617">
            <v>761734</v>
          </cell>
          <cell r="E1617" t="str">
            <v>בנות חייל</v>
          </cell>
          <cell r="F1617" t="str">
            <v>לא סווג</v>
          </cell>
          <cell r="G1617" t="str">
            <v>לא מחושב</v>
          </cell>
        </row>
        <row r="1618">
          <cell r="D1618">
            <v>484006</v>
          </cell>
          <cell r="E1618" t="str">
            <v>תיכון חורב רעננה</v>
          </cell>
          <cell r="F1618" t="str">
            <v>2</v>
          </cell>
          <cell r="G1618" t="str">
            <v>חטיבה עליונה 2</v>
          </cell>
        </row>
        <row r="1619">
          <cell r="D1619">
            <v>480012</v>
          </cell>
          <cell r="E1619" t="str">
            <v>אמי"ת כפר בתיה</v>
          </cell>
          <cell r="F1619" t="str">
            <v>2</v>
          </cell>
          <cell r="G1619" t="str">
            <v>נוער בסיכון</v>
          </cell>
        </row>
        <row r="1620">
          <cell r="D1620">
            <v>444679</v>
          </cell>
          <cell r="E1620" t="str">
            <v>בית חינוך אמית רננים</v>
          </cell>
          <cell r="F1620" t="str">
            <v>1</v>
          </cell>
          <cell r="G1620" t="str">
            <v>חטיבה ביניים 2  חטיבה עליונה 1</v>
          </cell>
        </row>
        <row r="1621">
          <cell r="D1621">
            <v>444562</v>
          </cell>
          <cell r="E1621" t="str">
            <v>תיכון'מור'מטרו-ווסט</v>
          </cell>
          <cell r="F1621" t="str">
            <v>1</v>
          </cell>
          <cell r="G1621" t="str">
            <v>חטיבה עליונה 1</v>
          </cell>
        </row>
        <row r="1622">
          <cell r="D1622">
            <v>442376</v>
          </cell>
          <cell r="E1622" t="str">
            <v>אמית מדעי תורני כפר בתיה</v>
          </cell>
          <cell r="F1622" t="str">
            <v>1</v>
          </cell>
          <cell r="G1622" t="str">
            <v>חטיבה ביניים 1  חטיבה עליונה 1</v>
          </cell>
        </row>
        <row r="1623">
          <cell r="D1623">
            <v>442251</v>
          </cell>
          <cell r="E1623" t="str">
            <v>מיתרים רעננה</v>
          </cell>
          <cell r="F1623" t="str">
            <v>1</v>
          </cell>
          <cell r="G1623" t="str">
            <v>חטיבה ביניים 1  חטיבה עליונה 1</v>
          </cell>
        </row>
        <row r="1624">
          <cell r="D1624">
            <v>441808</v>
          </cell>
          <cell r="E1624" t="str">
            <v>תיכון אביב</v>
          </cell>
          <cell r="F1624" t="str">
            <v>1</v>
          </cell>
          <cell r="G1624" t="str">
            <v>חטיבה עליונה 1</v>
          </cell>
        </row>
        <row r="1625">
          <cell r="D1625">
            <v>441188</v>
          </cell>
          <cell r="E1625" t="str">
            <v>אנקורי סניף רעננה</v>
          </cell>
          <cell r="F1625" t="str">
            <v>1</v>
          </cell>
          <cell r="G1625" t="str">
            <v>חטיבה עליונה 1</v>
          </cell>
        </row>
        <row r="1626">
          <cell r="D1626">
            <v>440370</v>
          </cell>
          <cell r="E1626" t="str">
            <v>ישיבת בנ"ע רעננה</v>
          </cell>
          <cell r="F1626" t="str">
            <v>1</v>
          </cell>
          <cell r="G1626" t="str">
            <v>חטיבה ביניים 2  חטיבה עליונה 1</v>
          </cell>
        </row>
        <row r="1627">
          <cell r="D1627">
            <v>440024</v>
          </cell>
          <cell r="E1627" t="str">
            <v>תיכון ע"ש אוסטרובסקי</v>
          </cell>
          <cell r="F1627" t="str">
            <v>1</v>
          </cell>
          <cell r="G1627" t="str">
            <v>חטיבה עליונה 1</v>
          </cell>
        </row>
        <row r="1628">
          <cell r="D1628">
            <v>247882</v>
          </cell>
          <cell r="E1628" t="str">
            <v>תיכון שיבלי</v>
          </cell>
          <cell r="F1628" t="str">
            <v>5</v>
          </cell>
          <cell r="G1628" t="str">
            <v>חטיבה ביניים 4  חטיבה עליונה 5</v>
          </cell>
        </row>
        <row r="1629">
          <cell r="D1629">
            <v>648303</v>
          </cell>
          <cell r="E1629" t="str">
            <v>מקיף אלסאלם</v>
          </cell>
          <cell r="F1629" t="str">
            <v>5</v>
          </cell>
          <cell r="G1629" t="str">
            <v>חטיבה ביניים 5  חטיבה עליונה 5</v>
          </cell>
        </row>
        <row r="1630">
          <cell r="D1630">
            <v>648063</v>
          </cell>
          <cell r="E1630" t="str">
            <v>מקיף שגב</v>
          </cell>
          <cell r="F1630" t="str">
            <v>5</v>
          </cell>
          <cell r="G1630" t="str">
            <v>חטיבה ביניים 5  חטיבה עליונה 5</v>
          </cell>
        </row>
        <row r="1631">
          <cell r="D1631">
            <v>477166</v>
          </cell>
          <cell r="E1631" t="str">
            <v>מקיף אלמג'ד ע"ש השיח</v>
          </cell>
          <cell r="F1631" t="str">
            <v>5</v>
          </cell>
          <cell r="G1631" t="str">
            <v>חטיבה ביניים 5  חטיבה עליונה 5</v>
          </cell>
        </row>
        <row r="1632">
          <cell r="D1632">
            <v>441774</v>
          </cell>
          <cell r="E1632" t="str">
            <v>שירת משה</v>
          </cell>
          <cell r="F1632" t="str">
            <v>1</v>
          </cell>
          <cell r="G1632" t="str">
            <v>חטיבה עליונה 1</v>
          </cell>
        </row>
        <row r="1633">
          <cell r="D1633">
            <v>441063</v>
          </cell>
          <cell r="E1633" t="str">
            <v>ישיבת הבוכרים</v>
          </cell>
          <cell r="F1633" t="str">
            <v>3</v>
          </cell>
          <cell r="G1633" t="str">
            <v>חטיבה עליונה 3</v>
          </cell>
        </row>
        <row r="1634">
          <cell r="D1634">
            <v>440479</v>
          </cell>
          <cell r="E1634" t="str">
            <v>אולפנא בני עקיבא צפירה</v>
          </cell>
          <cell r="F1634" t="str">
            <v>1</v>
          </cell>
          <cell r="G1634" t="str">
            <v>חטיבה ביניים 1  חטיבה עליונה 1</v>
          </cell>
        </row>
        <row r="1635">
          <cell r="D1635">
            <v>440214</v>
          </cell>
          <cell r="E1635" t="str">
            <v>בית רבקה</v>
          </cell>
          <cell r="F1635" t="str">
            <v>1</v>
          </cell>
          <cell r="G1635" t="str">
            <v>חטיבה עליונה 1</v>
          </cell>
        </row>
        <row r="1636">
          <cell r="D1636">
            <v>841213</v>
          </cell>
          <cell r="E1636" t="str">
            <v>אולפנת צביה-עזתה</v>
          </cell>
          <cell r="F1636" t="str">
            <v>2</v>
          </cell>
          <cell r="G1636" t="str">
            <v>חטיבה ביניים 2  חטיבה עליונה 2</v>
          </cell>
        </row>
        <row r="1637">
          <cell r="D1637">
            <v>749028</v>
          </cell>
          <cell r="E1637" t="str">
            <v>תיכון אהל משה</v>
          </cell>
          <cell r="F1637" t="str">
            <v>3</v>
          </cell>
          <cell r="G1637" t="str">
            <v>חטיבה עליונה 3</v>
          </cell>
        </row>
        <row r="1638">
          <cell r="D1638">
            <v>729566</v>
          </cell>
          <cell r="E1638" t="str">
            <v>ישיבת ברכת השם</v>
          </cell>
          <cell r="F1638" t="str">
            <v>3</v>
          </cell>
          <cell r="G1638" t="str">
            <v>חטיבה עליונה 3</v>
          </cell>
        </row>
        <row r="1639">
          <cell r="D1639">
            <v>680108</v>
          </cell>
          <cell r="E1639" t="str">
            <v>מקיף דתי עזתה בנות</v>
          </cell>
          <cell r="F1639" t="str">
            <v>3</v>
          </cell>
          <cell r="G1639" t="str">
            <v>חטיבה ביניים 3  חטיבה עליונה 3</v>
          </cell>
        </row>
        <row r="1640">
          <cell r="D1640">
            <v>641381</v>
          </cell>
          <cell r="E1640" t="str">
            <v>בת מלך</v>
          </cell>
          <cell r="F1640" t="str">
            <v>4</v>
          </cell>
          <cell r="G1640" t="str">
            <v>חטיבה עליונה 4</v>
          </cell>
        </row>
        <row r="1641">
          <cell r="D1641">
            <v>641316</v>
          </cell>
          <cell r="E1641" t="str">
            <v>תיכון ישיבתי נרייה</v>
          </cell>
          <cell r="F1641" t="str">
            <v>4</v>
          </cell>
          <cell r="G1641" t="str">
            <v>חטיבה ביניים 3  חטיבה עליונה 4</v>
          </cell>
        </row>
        <row r="1642">
          <cell r="D1642">
            <v>640151</v>
          </cell>
          <cell r="E1642" t="str">
            <v>יב"ע בית יהודה</v>
          </cell>
          <cell r="F1642" t="str">
            <v>2</v>
          </cell>
          <cell r="G1642" t="str">
            <v>חטיבה ביניים 2  חטיבה עליונה 2</v>
          </cell>
        </row>
        <row r="1643">
          <cell r="D1643">
            <v>670232</v>
          </cell>
          <cell r="E1643" t="str">
            <v>מקיף דתי</v>
          </cell>
          <cell r="F1643" t="str">
            <v>3</v>
          </cell>
          <cell r="G1643" t="str">
            <v>חטיבה ביניים 3  חטיבה עליונה 3</v>
          </cell>
        </row>
        <row r="1644">
          <cell r="D1644">
            <v>640318</v>
          </cell>
          <cell r="E1644" t="str">
            <v>מקיף ע"ש גוטוירט</v>
          </cell>
          <cell r="F1644" t="str">
            <v>4</v>
          </cell>
          <cell r="G1644" t="str">
            <v>חטיבה ביניים 4  חטיבה עליונה 4</v>
          </cell>
        </row>
        <row r="1645">
          <cell r="D1645">
            <v>615344</v>
          </cell>
          <cell r="E1645" t="str">
            <v>שירת ברכה</v>
          </cell>
          <cell r="F1645" t="str">
            <v>5</v>
          </cell>
          <cell r="G1645" t="str">
            <v>חטיבה עליונה 5</v>
          </cell>
        </row>
        <row r="1646">
          <cell r="D1646">
            <v>444844</v>
          </cell>
          <cell r="E1646" t="str">
            <v>מקיף דתי אזורי</v>
          </cell>
          <cell r="F1646" t="str">
            <v>1</v>
          </cell>
          <cell r="G1646" t="str">
            <v>חטיבה ביניים 1  חטיבה עליונה 1</v>
          </cell>
        </row>
        <row r="1647">
          <cell r="D1647">
            <v>441337</v>
          </cell>
          <cell r="E1647" t="str">
            <v>תיכון שוהם</v>
          </cell>
          <cell r="F1647" t="str">
            <v>1</v>
          </cell>
          <cell r="G1647" t="str">
            <v>חטיבה עליונה 1</v>
          </cell>
        </row>
        <row r="1648">
          <cell r="D1648">
            <v>482844</v>
          </cell>
          <cell r="E1648" t="str">
            <v>ישיבה תיכונית הר ברכה</v>
          </cell>
          <cell r="F1648" t="str">
            <v>לא סווג</v>
          </cell>
          <cell r="G1648" t="str">
            <v>לא מחושב</v>
          </cell>
        </row>
        <row r="1649">
          <cell r="D1649">
            <v>482430</v>
          </cell>
          <cell r="E1649" t="str">
            <v>עלי זהב</v>
          </cell>
          <cell r="F1649" t="str">
            <v>לא סווג</v>
          </cell>
          <cell r="G1649" t="str">
            <v>חטיבה ביניים 1</v>
          </cell>
        </row>
        <row r="1650">
          <cell r="D1650">
            <v>482265</v>
          </cell>
          <cell r="E1650" t="str">
            <v>הישיבה התיכונית ברוכין</v>
          </cell>
          <cell r="F1650" t="str">
            <v>לא סווג</v>
          </cell>
          <cell r="G1650" t="str">
            <v>חטיבה ביניים 2</v>
          </cell>
        </row>
        <row r="1651">
          <cell r="D1651">
            <v>482166</v>
          </cell>
          <cell r="E1651" t="str">
            <v>אולפנא צביה הר ברכה</v>
          </cell>
          <cell r="F1651" t="str">
            <v>2</v>
          </cell>
          <cell r="G1651" t="str">
            <v>חטיבה ביניים 2  חטיבה עליונה 2</v>
          </cell>
        </row>
        <row r="1652">
          <cell r="D1652">
            <v>441980</v>
          </cell>
          <cell r="E1652" t="str">
            <v>אולפנת צביה רבבה</v>
          </cell>
          <cell r="F1652" t="str">
            <v>1</v>
          </cell>
          <cell r="G1652" t="str">
            <v>חטיבה ביניים 2  חטיבה עליונה 1</v>
          </cell>
        </row>
        <row r="1653">
          <cell r="D1653">
            <v>441857</v>
          </cell>
          <cell r="E1653" t="str">
            <v>ישיבה לצעירים חיצים</v>
          </cell>
          <cell r="F1653" t="str">
            <v>2</v>
          </cell>
          <cell r="G1653" t="str">
            <v>חטיבה עליונה 2</v>
          </cell>
        </row>
        <row r="1654">
          <cell r="D1654">
            <v>441220</v>
          </cell>
          <cell r="E1654" t="str">
            <v>אל ארצי</v>
          </cell>
          <cell r="F1654" t="str">
            <v>2</v>
          </cell>
          <cell r="G1654" t="str">
            <v>חטיבה ביניים 3  חטיבה עליונה 2</v>
          </cell>
        </row>
        <row r="1655">
          <cell r="D1655">
            <v>227694</v>
          </cell>
          <cell r="E1655" t="str">
            <v>אורט שלומי</v>
          </cell>
          <cell r="F1655" t="str">
            <v>4</v>
          </cell>
          <cell r="G1655" t="str">
            <v>חטיבה ביניים 3  חטיבה עליונה 4</v>
          </cell>
        </row>
        <row r="1656">
          <cell r="D1656">
            <v>248534</v>
          </cell>
          <cell r="E1656" t="str">
            <v>מקיף ע"ש עפו פאעור</v>
          </cell>
          <cell r="F1656" t="str">
            <v>5</v>
          </cell>
          <cell r="G1656" t="str">
            <v>חטיבה ביניים 5  חטיבה עליונה 5</v>
          </cell>
        </row>
        <row r="1657">
          <cell r="D1657">
            <v>660126</v>
          </cell>
          <cell r="E1657" t="str">
            <v>מקיף שער הנגב</v>
          </cell>
          <cell r="F1657" t="str">
            <v>3</v>
          </cell>
          <cell r="G1657" t="str">
            <v>חטיבה ביניים 3  חטיבה עליונה 3</v>
          </cell>
        </row>
        <row r="1658">
          <cell r="D1658">
            <v>680082</v>
          </cell>
          <cell r="E1658" t="str">
            <v>אולפנת מרכז שפירא</v>
          </cell>
          <cell r="F1658" t="str">
            <v>2</v>
          </cell>
          <cell r="G1658" t="str">
            <v>חטיבה ביניים 2  חטיבה עליונה 2</v>
          </cell>
        </row>
        <row r="1659">
          <cell r="D1659">
            <v>660209</v>
          </cell>
          <cell r="E1659" t="str">
            <v>חזון בית יעקב</v>
          </cell>
          <cell r="F1659" t="str">
            <v>3</v>
          </cell>
          <cell r="G1659" t="str">
            <v>חטיבה עליונה 3</v>
          </cell>
        </row>
        <row r="1660">
          <cell r="D1660">
            <v>640532</v>
          </cell>
          <cell r="E1660" t="str">
            <v>אולפנת אבן שמואל</v>
          </cell>
          <cell r="F1660" t="str">
            <v>2</v>
          </cell>
          <cell r="G1660" t="str">
            <v>חטיבה ביניים 2  חטיבה עליונה 2</v>
          </cell>
        </row>
        <row r="1661">
          <cell r="D1661">
            <v>640185</v>
          </cell>
          <cell r="E1661" t="str">
            <v>ישיבת אור עציון</v>
          </cell>
          <cell r="F1661" t="str">
            <v>1</v>
          </cell>
          <cell r="G1661" t="str">
            <v>חטיבה ביניים 2  חטיבה עליונה 1</v>
          </cell>
        </row>
        <row r="1662">
          <cell r="D1662">
            <v>361667</v>
          </cell>
          <cell r="E1662" t="str">
            <v>ישיבת פאר אהרון</v>
          </cell>
          <cell r="F1662" t="str">
            <v>4</v>
          </cell>
          <cell r="G1662" t="str">
            <v>חטיבה עליונה 4</v>
          </cell>
        </row>
        <row r="1663">
          <cell r="D1663">
            <v>575001</v>
          </cell>
          <cell r="E1663" t="str">
            <v>מכללה טכנולוגית שפרעם</v>
          </cell>
          <cell r="F1663" t="str">
            <v>5</v>
          </cell>
          <cell r="G1663" t="str">
            <v>נוער בסיכון</v>
          </cell>
        </row>
        <row r="1664">
          <cell r="D1664">
            <v>442889</v>
          </cell>
          <cell r="E1664" t="str">
            <v>מקיף שכונת אבו שהאב</v>
          </cell>
          <cell r="F1664" t="str">
            <v>5</v>
          </cell>
          <cell r="G1664" t="str">
            <v>חטיבה ביניים 5  חטיבה עליונה 5</v>
          </cell>
        </row>
        <row r="1665">
          <cell r="D1665">
            <v>338772</v>
          </cell>
          <cell r="E1665" t="str">
            <v>מכללת אלרסאלה</v>
          </cell>
          <cell r="F1665" t="str">
            <v>5</v>
          </cell>
          <cell r="G1665" t="str">
            <v>חטיבה עליונה 5</v>
          </cell>
        </row>
        <row r="1666">
          <cell r="D1666">
            <v>278044</v>
          </cell>
          <cell r="E1666" t="str">
            <v>טכנולוגי נעמ"ת שפרעם</v>
          </cell>
          <cell r="F1666" t="str">
            <v>5</v>
          </cell>
          <cell r="G1666" t="str">
            <v>נוער בסיכון</v>
          </cell>
        </row>
        <row r="1667">
          <cell r="D1667">
            <v>248690</v>
          </cell>
          <cell r="E1667" t="str">
            <v>אל אוסקופיה</v>
          </cell>
          <cell r="F1667" t="str">
            <v>3</v>
          </cell>
          <cell r="G1667" t="str">
            <v>חטיבה עליונה 3</v>
          </cell>
        </row>
        <row r="1668">
          <cell r="D1668">
            <v>248344</v>
          </cell>
          <cell r="E1668" t="str">
            <v>מקיף ג' א. נמר חוסין</v>
          </cell>
          <cell r="F1668" t="str">
            <v>5</v>
          </cell>
          <cell r="G1668" t="str">
            <v>חטיבה ביניים 5  חטיבה עליונה 5</v>
          </cell>
        </row>
        <row r="1669">
          <cell r="D1669">
            <v>248070</v>
          </cell>
          <cell r="E1669" t="str">
            <v>עירוני מקיף שפרעם</v>
          </cell>
          <cell r="F1669" t="str">
            <v>5</v>
          </cell>
          <cell r="G1669" t="str">
            <v>חטיבה עליונה 5</v>
          </cell>
        </row>
        <row r="1670">
          <cell r="D1670">
            <v>247130</v>
          </cell>
          <cell r="E1670" t="str">
            <v>מקיף א'עש שיךס.כניפס</v>
          </cell>
          <cell r="F1670" t="str">
            <v>5</v>
          </cell>
          <cell r="G1670" t="str">
            <v>חטיבה ביניים 5  חטיבה עליונה 5</v>
          </cell>
        </row>
        <row r="1671">
          <cell r="D1671">
            <v>238022</v>
          </cell>
          <cell r="E1671" t="str">
            <v>מפתן שפרעם</v>
          </cell>
          <cell r="F1671" t="str">
            <v>5</v>
          </cell>
          <cell r="G1671" t="str">
            <v>נוער בסיכון</v>
          </cell>
        </row>
        <row r="1672">
          <cell r="D1672">
            <v>771121</v>
          </cell>
          <cell r="E1672" t="str">
            <v>ישיבת תורה והוראה</v>
          </cell>
          <cell r="F1672" t="str">
            <v>3</v>
          </cell>
          <cell r="G1672" t="str">
            <v>חטיבה עליונה 3</v>
          </cell>
        </row>
        <row r="1673">
          <cell r="D1673">
            <v>770297</v>
          </cell>
          <cell r="E1673" t="str">
            <v>עירוני יד'</v>
          </cell>
          <cell r="F1673" t="str">
            <v>1</v>
          </cell>
          <cell r="G1673" t="str">
            <v>חטיבה ביניים 1  חטיבה עליונה 1</v>
          </cell>
        </row>
        <row r="1674">
          <cell r="D1674">
            <v>756833</v>
          </cell>
          <cell r="E1674" t="str">
            <v>שערי אשר</v>
          </cell>
          <cell r="F1674" t="str">
            <v>3</v>
          </cell>
          <cell r="G1674" t="str">
            <v>חטיבה עליונה 3</v>
          </cell>
        </row>
        <row r="1675">
          <cell r="D1675">
            <v>745877</v>
          </cell>
          <cell r="E1675" t="str">
            <v>עטרת התלמוד</v>
          </cell>
          <cell r="F1675" t="str">
            <v>2</v>
          </cell>
          <cell r="G1675" t="str">
            <v>חטיבה עליונה 2</v>
          </cell>
        </row>
        <row r="1676">
          <cell r="D1676">
            <v>741157</v>
          </cell>
          <cell r="E1676" t="str">
            <v>דעת משה</v>
          </cell>
          <cell r="F1676" t="str">
            <v>3</v>
          </cell>
          <cell r="G1676" t="str">
            <v>חטיבה עליונה 3</v>
          </cell>
        </row>
        <row r="1677">
          <cell r="D1677">
            <v>714857</v>
          </cell>
          <cell r="E1677" t="str">
            <v>תיכון בית יעקב תל אב</v>
          </cell>
          <cell r="F1677" t="str">
            <v>3</v>
          </cell>
          <cell r="G1677" t="str">
            <v>חטיבה עליונה 3</v>
          </cell>
        </row>
        <row r="1678">
          <cell r="D1678">
            <v>611483</v>
          </cell>
          <cell r="E1678" t="str">
            <v>מח"ט עמל מקס פיין</v>
          </cell>
          <cell r="F1678" t="str">
            <v>4</v>
          </cell>
          <cell r="G1678" t="str">
            <v>נוער בסיכון</v>
          </cell>
        </row>
        <row r="1679">
          <cell r="D1679">
            <v>590349</v>
          </cell>
          <cell r="E1679" t="str">
            <v>ישיבת חידושי הרי"מ</v>
          </cell>
          <cell r="F1679" t="str">
            <v>1</v>
          </cell>
          <cell r="G1679" t="str">
            <v>חטיבה עליונה 1</v>
          </cell>
        </row>
        <row r="1680">
          <cell r="D1680">
            <v>582007</v>
          </cell>
          <cell r="E1680" t="str">
            <v>פלך</v>
          </cell>
          <cell r="F1680" t="str">
            <v>1</v>
          </cell>
          <cell r="G1680" t="str">
            <v>חטיבה ביניים 1  חטיבה עליונה 1</v>
          </cell>
        </row>
        <row r="1681">
          <cell r="D1681">
            <v>581322</v>
          </cell>
          <cell r="E1681" t="str">
            <v>צמרות איילון</v>
          </cell>
          <cell r="F1681" t="str">
            <v>לא סווג</v>
          </cell>
          <cell r="G1681" t="str">
            <v>לא מחושב</v>
          </cell>
        </row>
        <row r="1682">
          <cell r="D1682">
            <v>581314</v>
          </cell>
          <cell r="E1682" t="str">
            <v>יצחק שמיר</v>
          </cell>
          <cell r="F1682" t="str">
            <v>לא סווג</v>
          </cell>
          <cell r="G1682" t="str">
            <v>לא מחושב</v>
          </cell>
        </row>
        <row r="1683">
          <cell r="D1683">
            <v>573105</v>
          </cell>
          <cell r="E1683" t="str">
            <v>יאפא אלמוסתקבל ל"ג</v>
          </cell>
          <cell r="F1683" t="str">
            <v>4</v>
          </cell>
          <cell r="G1683" t="str">
            <v>חטיבה ביניים 4  חטיבה עליונה 4</v>
          </cell>
        </row>
        <row r="1684">
          <cell r="D1684">
            <v>571281</v>
          </cell>
          <cell r="E1684" t="str">
            <v>מכללת אורט סיגלובסקי</v>
          </cell>
          <cell r="F1684" t="str">
            <v>1</v>
          </cell>
          <cell r="G1684" t="str">
            <v>חטיבה עליונה 1</v>
          </cell>
        </row>
        <row r="1685">
          <cell r="D1685">
            <v>570705</v>
          </cell>
          <cell r="E1685" t="str">
            <v>תיכון טכנולוגי נעמת</v>
          </cell>
          <cell r="F1685" t="str">
            <v>4</v>
          </cell>
          <cell r="G1685" t="str">
            <v>נוער בסיכון</v>
          </cell>
        </row>
        <row r="1686">
          <cell r="D1686">
            <v>570606</v>
          </cell>
          <cell r="E1686" t="str">
            <v>בית יעקב</v>
          </cell>
          <cell r="F1686" t="str">
            <v>1</v>
          </cell>
          <cell r="G1686" t="str">
            <v>חטיבה עליונה 1</v>
          </cell>
        </row>
        <row r="1687">
          <cell r="D1687">
            <v>570580</v>
          </cell>
          <cell r="E1687" t="str">
            <v>ישיבת אור משה</v>
          </cell>
          <cell r="F1687" t="str">
            <v>2</v>
          </cell>
          <cell r="G1687" t="str">
            <v>נוער בסיכון</v>
          </cell>
        </row>
        <row r="1688">
          <cell r="D1688">
            <v>570085</v>
          </cell>
          <cell r="E1688" t="str">
            <v>בית חינוך קהילתי גאולה</v>
          </cell>
          <cell r="F1688" t="str">
            <v>4</v>
          </cell>
          <cell r="G1688" t="str">
            <v>נוער בסיכון</v>
          </cell>
        </row>
        <row r="1689">
          <cell r="D1689">
            <v>570077</v>
          </cell>
          <cell r="E1689" t="str">
            <v>אורט יד סינגאלובסקי</v>
          </cell>
          <cell r="F1689" t="str">
            <v>3</v>
          </cell>
          <cell r="G1689" t="str">
            <v>חטיבה ביניים 3  חטיבה עליונה 3</v>
          </cell>
        </row>
        <row r="1690">
          <cell r="D1690">
            <v>570069</v>
          </cell>
          <cell r="E1690" t="str">
            <v>מח"ט יא</v>
          </cell>
          <cell r="F1690" t="str">
            <v>3</v>
          </cell>
          <cell r="G1690" t="str">
            <v>נוער בסיכון</v>
          </cell>
        </row>
        <row r="1691">
          <cell r="D1691">
            <v>570051</v>
          </cell>
          <cell r="E1691" t="str">
            <v>עמל שבח מופת ת"א</v>
          </cell>
          <cell r="F1691" t="str">
            <v>4</v>
          </cell>
          <cell r="G1691" t="str">
            <v>חטיבה ביניים 4  חטיבה עליונה 4</v>
          </cell>
        </row>
        <row r="1692">
          <cell r="D1692">
            <v>570044</v>
          </cell>
          <cell r="E1692" t="str">
            <v>רב תחומי עמל הולץ חיל האויר</v>
          </cell>
          <cell r="F1692" t="str">
            <v>2</v>
          </cell>
          <cell r="G1692" t="str">
            <v>חטיבה עליונה 2</v>
          </cell>
        </row>
        <row r="1693">
          <cell r="D1693">
            <v>570036</v>
          </cell>
          <cell r="E1693" t="str">
            <v>עמל ליידי דייויס ת"א</v>
          </cell>
          <cell r="F1693" t="str">
            <v>1</v>
          </cell>
          <cell r="G1693" t="str">
            <v>חטיבה ביניים 1  חטיבה עליונה 1</v>
          </cell>
        </row>
        <row r="1694">
          <cell r="D1694">
            <v>560110</v>
          </cell>
          <cell r="E1694" t="str">
            <v>קהילה</v>
          </cell>
          <cell r="F1694" t="str">
            <v>1</v>
          </cell>
          <cell r="G1694" t="str">
            <v>חטיבה עליונה 1</v>
          </cell>
        </row>
        <row r="1695">
          <cell r="D1695">
            <v>560094</v>
          </cell>
          <cell r="E1695" t="str">
            <v>תיכון תל אביב</v>
          </cell>
          <cell r="F1695" t="str">
            <v>2</v>
          </cell>
          <cell r="G1695" t="str">
            <v>חטיבה עליונה 2</v>
          </cell>
        </row>
        <row r="1696">
          <cell r="D1696">
            <v>548404</v>
          </cell>
          <cell r="E1696" t="str">
            <v>אג'יאל</v>
          </cell>
          <cell r="F1696" t="str">
            <v>3</v>
          </cell>
          <cell r="G1696" t="str">
            <v>חטיבה ביניים 4  חטיבה עליונה 3</v>
          </cell>
        </row>
        <row r="1697">
          <cell r="D1697">
            <v>548040</v>
          </cell>
          <cell r="E1697" t="str">
            <v>תיכון סנט מיכאל</v>
          </cell>
          <cell r="F1697" t="str">
            <v>2</v>
          </cell>
          <cell r="G1697" t="str">
            <v>חטיבה עליונה 2</v>
          </cell>
        </row>
        <row r="1698">
          <cell r="D1698">
            <v>548032</v>
          </cell>
          <cell r="E1698" t="str">
            <v>מרכז חינוך יפו</v>
          </cell>
          <cell r="F1698" t="str">
            <v>5</v>
          </cell>
          <cell r="G1698" t="str">
            <v>נוער בסיכון</v>
          </cell>
        </row>
        <row r="1699">
          <cell r="D1699">
            <v>548016</v>
          </cell>
          <cell r="E1699" t="str">
            <v>עירוני יב'</v>
          </cell>
          <cell r="F1699" t="str">
            <v>5</v>
          </cell>
          <cell r="G1699" t="str">
            <v>חטיבה ביניים 5  חטיבה עליונה 5</v>
          </cell>
        </row>
        <row r="1700">
          <cell r="D1700">
            <v>547042</v>
          </cell>
          <cell r="E1700" t="str">
            <v>תיכון טרה סנטה יפו</v>
          </cell>
          <cell r="F1700" t="str">
            <v>2</v>
          </cell>
          <cell r="G1700" t="str">
            <v>חטיבה עליונה 2</v>
          </cell>
        </row>
        <row r="1701">
          <cell r="D1701">
            <v>542035</v>
          </cell>
          <cell r="E1701" t="str">
            <v>מוזות-בי"ס תיכון לאומניות</v>
          </cell>
          <cell r="F1701" t="str">
            <v>2</v>
          </cell>
          <cell r="G1701" t="str">
            <v>נוער בסיכון</v>
          </cell>
        </row>
        <row r="1702">
          <cell r="D1702">
            <v>541839</v>
          </cell>
          <cell r="E1702" t="str">
            <v>שער שמעון</v>
          </cell>
          <cell r="F1702" t="str">
            <v>2</v>
          </cell>
          <cell r="G1702" t="str">
            <v>חטיבה עליונה 2</v>
          </cell>
        </row>
        <row r="1703">
          <cell r="D1703">
            <v>541581</v>
          </cell>
          <cell r="E1703" t="str">
            <v>הפתוח הדמוקרטי</v>
          </cell>
          <cell r="F1703" t="str">
            <v>1</v>
          </cell>
          <cell r="G1703" t="str">
            <v>חטיבה ביניים 2  חטיבה עליונה 1</v>
          </cell>
        </row>
        <row r="1704">
          <cell r="D1704">
            <v>541466</v>
          </cell>
          <cell r="E1704" t="str">
            <v>שירת חנה</v>
          </cell>
          <cell r="F1704" t="str">
            <v>3</v>
          </cell>
          <cell r="G1704" t="str">
            <v>חטיבה עליונה 3</v>
          </cell>
        </row>
        <row r="1705">
          <cell r="D1705">
            <v>540898</v>
          </cell>
          <cell r="E1705" t="str">
            <v>אולפנית בנ"ע תל אביב</v>
          </cell>
          <cell r="F1705" t="str">
            <v>3</v>
          </cell>
          <cell r="G1705" t="str">
            <v>חטיבה ביניים 3  חטיבה עליונה 3</v>
          </cell>
        </row>
        <row r="1706">
          <cell r="D1706">
            <v>540807</v>
          </cell>
          <cell r="E1706" t="str">
            <v>אנקורי</v>
          </cell>
          <cell r="F1706" t="str">
            <v>1</v>
          </cell>
          <cell r="G1706" t="str">
            <v>חטיבה עליונה 1</v>
          </cell>
        </row>
        <row r="1707">
          <cell r="D1707">
            <v>540716</v>
          </cell>
          <cell r="E1707" t="str">
            <v>ישיבת שמו שמעון</v>
          </cell>
          <cell r="F1707" t="str">
            <v>לא סווג</v>
          </cell>
          <cell r="G1707" t="str">
            <v>לא מחושב</v>
          </cell>
        </row>
        <row r="1708">
          <cell r="D1708">
            <v>540518</v>
          </cell>
          <cell r="E1708" t="str">
            <v>עירוני יא'</v>
          </cell>
          <cell r="F1708" t="str">
            <v>3</v>
          </cell>
          <cell r="G1708" t="str">
            <v>חטיבה עליונה 3</v>
          </cell>
        </row>
        <row r="1709">
          <cell r="D1709">
            <v>540484</v>
          </cell>
          <cell r="E1709" t="str">
            <v>ישיבה תכונית בר אילן</v>
          </cell>
          <cell r="F1709" t="str">
            <v>1</v>
          </cell>
          <cell r="G1709" t="str">
            <v>חטיבה ביניים 2  חטיבה עליונה 1</v>
          </cell>
        </row>
        <row r="1710">
          <cell r="D1710">
            <v>540476</v>
          </cell>
          <cell r="E1710" t="str">
            <v>ישיבת הרב עמיאל</v>
          </cell>
          <cell r="F1710" t="str">
            <v>1</v>
          </cell>
          <cell r="G1710" t="str">
            <v>חטיבה עליונה 1</v>
          </cell>
        </row>
        <row r="1711">
          <cell r="D1711">
            <v>540195</v>
          </cell>
          <cell r="E1711" t="str">
            <v>עירוני ט'</v>
          </cell>
          <cell r="F1711" t="str">
            <v>3</v>
          </cell>
          <cell r="G1711" t="str">
            <v>חטיבה ביניים 2  חטיבה עליונה 3</v>
          </cell>
        </row>
        <row r="1712">
          <cell r="D1712">
            <v>540187</v>
          </cell>
          <cell r="E1712" t="str">
            <v>תיכון ראשית עירוני ח</v>
          </cell>
          <cell r="F1712" t="str">
            <v>4</v>
          </cell>
          <cell r="G1712" t="str">
            <v>חטיבה ביניים 4  חטיבה עליונה 4</v>
          </cell>
        </row>
        <row r="1713">
          <cell r="D1713">
            <v>540179</v>
          </cell>
          <cell r="E1713" t="str">
            <v>קרית חינוך יפו</v>
          </cell>
          <cell r="F1713" t="str">
            <v>3</v>
          </cell>
          <cell r="G1713" t="str">
            <v>חטיבה ביניים 4  חטיבה עליונה 3</v>
          </cell>
        </row>
        <row r="1714">
          <cell r="D1714">
            <v>540161</v>
          </cell>
          <cell r="E1714" t="str">
            <v>עירוני ו' מקיף</v>
          </cell>
          <cell r="F1714" t="str">
            <v>5</v>
          </cell>
          <cell r="G1714" t="str">
            <v>חטיבה ביניים 5  חטיבה עליונה 5</v>
          </cell>
        </row>
        <row r="1715">
          <cell r="D1715">
            <v>540153</v>
          </cell>
          <cell r="E1715" t="str">
            <v>עירוני ה'</v>
          </cell>
          <cell r="F1715" t="str">
            <v>1</v>
          </cell>
          <cell r="G1715" t="str">
            <v>חטיבה ביניים 1  חטיבה עליונה 1</v>
          </cell>
        </row>
        <row r="1716">
          <cell r="D1716">
            <v>540146</v>
          </cell>
          <cell r="E1716" t="str">
            <v>עירוני ד'</v>
          </cell>
          <cell r="F1716" t="str">
            <v>1</v>
          </cell>
          <cell r="G1716" t="str">
            <v>חטיבה ביניים 1  חטיבה עליונה 1</v>
          </cell>
        </row>
        <row r="1717">
          <cell r="D1717">
            <v>540120</v>
          </cell>
          <cell r="E1717" t="str">
            <v>עירוני תורני ב' ג'</v>
          </cell>
          <cell r="F1717" t="str">
            <v>4</v>
          </cell>
          <cell r="G1717" t="str">
            <v>חטיבה ביניים 3  חטיבה עליונה 4</v>
          </cell>
        </row>
        <row r="1718">
          <cell r="D1718">
            <v>540112</v>
          </cell>
          <cell r="E1718" t="str">
            <v>עירוני א' לאמנויות</v>
          </cell>
          <cell r="F1718" t="str">
            <v>1</v>
          </cell>
          <cell r="G1718" t="str">
            <v>חטיבה ביניים 1  חטיבה עליונה 1</v>
          </cell>
        </row>
        <row r="1719">
          <cell r="D1719">
            <v>540088</v>
          </cell>
          <cell r="E1719" t="str">
            <v>עירוני י' אליאנס</v>
          </cell>
          <cell r="F1719" t="str">
            <v>1</v>
          </cell>
          <cell r="G1719" t="str">
            <v>חטיבה ביניים 1  חטיבה עליונה 1</v>
          </cell>
        </row>
        <row r="1720">
          <cell r="D1720">
            <v>540070</v>
          </cell>
          <cell r="E1720" t="str">
            <v>תיכון חדש ע"ש רבין</v>
          </cell>
          <cell r="F1720" t="str">
            <v>1</v>
          </cell>
          <cell r="G1720" t="str">
            <v>חטיבה ביניים 1  חטיבה עליונה 1</v>
          </cell>
        </row>
        <row r="1721">
          <cell r="D1721">
            <v>540062</v>
          </cell>
          <cell r="E1721" t="str">
            <v>גמנסיה עברית הרצליה</v>
          </cell>
          <cell r="F1721" t="str">
            <v>1</v>
          </cell>
          <cell r="G1721" t="str">
            <v>חטיבה ביניים 1  חטיבה עליונה 1</v>
          </cell>
        </row>
        <row r="1722">
          <cell r="D1722">
            <v>540039</v>
          </cell>
          <cell r="E1722" t="str">
            <v>עירוני ראשית בנות</v>
          </cell>
          <cell r="F1722" t="str">
            <v>5</v>
          </cell>
          <cell r="G1722" t="str">
            <v>חטיבה ביניים 4  חטיבה עליונה 5</v>
          </cell>
        </row>
        <row r="1723">
          <cell r="D1723">
            <v>533208</v>
          </cell>
          <cell r="E1723" t="str">
            <v>מרכז נוער ע"ש מצקין</v>
          </cell>
          <cell r="F1723" t="str">
            <v>4</v>
          </cell>
          <cell r="G1723" t="str">
            <v>נוער בסיכון</v>
          </cell>
        </row>
        <row r="1724">
          <cell r="D1724">
            <v>530287</v>
          </cell>
          <cell r="E1724" t="str">
            <v>מפתן אלון</v>
          </cell>
          <cell r="F1724" t="str">
            <v>4</v>
          </cell>
          <cell r="G1724" t="str">
            <v>נוער בסיכון</v>
          </cell>
        </row>
        <row r="1725">
          <cell r="D1725">
            <v>515502</v>
          </cell>
          <cell r="E1725" t="str">
            <v>תיכונ"ט ע"ש אלתרמן</v>
          </cell>
          <cell r="F1725" t="str">
            <v>1</v>
          </cell>
          <cell r="G1725" t="str">
            <v>חטיבה ביניים 1  חטיבה עליונה 1</v>
          </cell>
        </row>
        <row r="1726">
          <cell r="D1726">
            <v>441279</v>
          </cell>
          <cell r="E1726" t="str">
            <v>בית חינוך ע"ש רבין</v>
          </cell>
          <cell r="F1726" t="str">
            <v>1</v>
          </cell>
          <cell r="G1726" t="str">
            <v>חטיבה ביניים 1  חטיבה עליונה 1</v>
          </cell>
        </row>
        <row r="1727">
          <cell r="D1727">
            <v>800144</v>
          </cell>
          <cell r="E1727" t="str">
            <v>רב תחומי עמל תל שבע א'</v>
          </cell>
          <cell r="F1727" t="str">
            <v>5</v>
          </cell>
          <cell r="G1727" t="str">
            <v>חטיבה ביניים 5  חטיבה עליונה 5</v>
          </cell>
        </row>
        <row r="1728">
          <cell r="D1728">
            <v>678011</v>
          </cell>
          <cell r="E1728" t="str">
            <v>רב תחומי עמל הדקלים תל שבע</v>
          </cell>
          <cell r="F1728" t="str">
            <v>5</v>
          </cell>
          <cell r="G1728" t="str">
            <v>חטיבה ביניים 5  חטיבה עליונה 5</v>
          </cell>
        </row>
        <row r="1729">
          <cell r="D1729">
            <v>648089</v>
          </cell>
          <cell r="E1729" t="str">
            <v>טומשין אלביאן תלשבע</v>
          </cell>
          <cell r="F1729" t="str">
            <v>5</v>
          </cell>
          <cell r="G1729" t="str">
            <v>חטיבה ביניים 5  חטיבה עליונה 5</v>
          </cell>
        </row>
        <row r="1730">
          <cell r="D1730">
            <v>771105</v>
          </cell>
          <cell r="E1730" t="str">
            <v>מקיף עין גדי</v>
          </cell>
          <cell r="F1730" t="str">
            <v>3</v>
          </cell>
          <cell r="G1730" t="str">
            <v>חטיבה ביניים 3  חטיבה עליונה 3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1"/>
  <sheetViews>
    <sheetView rightToLeft="1" workbookViewId="0">
      <selection activeCell="A2" sqref="A2"/>
    </sheetView>
  </sheetViews>
  <sheetFormatPr defaultRowHeight="14.25"/>
  <cols>
    <col min="1" max="1" width="155.375" style="1" customWidth="1"/>
  </cols>
  <sheetData>
    <row r="1" spans="1:1" ht="15">
      <c r="A1" s="5" t="s">
        <v>14</v>
      </c>
    </row>
    <row r="2" spans="1:1">
      <c r="A2" s="1" t="s">
        <v>13</v>
      </c>
    </row>
    <row r="3" spans="1:1">
      <c r="A3" s="3" t="s">
        <v>12</v>
      </c>
    </row>
    <row r="4" spans="1:1">
      <c r="A4" s="3" t="s">
        <v>11</v>
      </c>
    </row>
    <row r="5" spans="1:1">
      <c r="A5" s="1" t="s">
        <v>10</v>
      </c>
    </row>
    <row r="6" spans="1:1">
      <c r="A6" s="1" t="s">
        <v>9</v>
      </c>
    </row>
    <row r="7" spans="1:1">
      <c r="A7" s="1" t="s">
        <v>8</v>
      </c>
    </row>
    <row r="8" spans="1:1">
      <c r="A8" s="4" t="s">
        <v>7</v>
      </c>
    </row>
    <row r="9" spans="1:1">
      <c r="A9" s="1" t="s">
        <v>6</v>
      </c>
    </row>
    <row r="10" spans="1:1" ht="15">
      <c r="A10" s="1" t="s">
        <v>5</v>
      </c>
    </row>
    <row r="11" spans="1:1">
      <c r="A11" s="3" t="s">
        <v>4</v>
      </c>
    </row>
    <row r="12" spans="1:1">
      <c r="A12" s="3" t="s">
        <v>3</v>
      </c>
    </row>
    <row r="13" spans="1:1">
      <c r="A13" s="3" t="s">
        <v>2</v>
      </c>
    </row>
    <row r="14" spans="1:1">
      <c r="A14" s="3" t="s">
        <v>1</v>
      </c>
    </row>
    <row r="15" spans="1:1">
      <c r="A15" s="3" t="s">
        <v>0</v>
      </c>
    </row>
    <row r="16" spans="1:1">
      <c r="A16" s="3"/>
    </row>
    <row r="17" spans="1:1">
      <c r="A17" s="6" t="s">
        <v>15</v>
      </c>
    </row>
    <row r="21" spans="1:1">
      <c r="A21" s="2"/>
    </row>
  </sheetData>
  <pageMargins left="0.7" right="0.7" top="0.75" bottom="0.75" header="0.3" footer="0.3"/>
  <pageSetup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rightToLeft="1" zoomScale="90" zoomScaleNormal="90" workbookViewId="0"/>
  </sheetViews>
  <sheetFormatPr defaultRowHeight="14.25"/>
  <cols>
    <col min="2" max="2" width="23.125" bestFit="1" customWidth="1"/>
  </cols>
  <sheetData>
    <row r="1" spans="1:8" ht="15" thickBot="1"/>
    <row r="2" spans="1:8" ht="15.75" thickBot="1">
      <c r="A2" s="54" t="s">
        <v>353</v>
      </c>
      <c r="B2" s="55"/>
      <c r="C2" s="55"/>
      <c r="D2" s="55"/>
      <c r="E2" s="55"/>
      <c r="F2" s="55"/>
      <c r="G2" s="55"/>
      <c r="H2" s="56"/>
    </row>
    <row r="3" spans="1:8" ht="45.75" thickBot="1">
      <c r="A3" s="35" t="s">
        <v>16</v>
      </c>
      <c r="B3" s="36" t="s">
        <v>17</v>
      </c>
      <c r="C3" s="36" t="s">
        <v>18</v>
      </c>
      <c r="D3" s="36" t="s">
        <v>19</v>
      </c>
      <c r="E3" s="36" t="s">
        <v>20</v>
      </c>
      <c r="F3" s="36" t="s">
        <v>21</v>
      </c>
      <c r="G3" s="36" t="s">
        <v>22</v>
      </c>
      <c r="H3" s="7" t="s">
        <v>23</v>
      </c>
    </row>
    <row r="4" spans="1:8" ht="15">
      <c r="A4" s="11">
        <v>610923</v>
      </c>
      <c r="B4" s="12" t="s">
        <v>33</v>
      </c>
      <c r="C4" s="12" t="s">
        <v>29</v>
      </c>
      <c r="D4" s="12" t="s">
        <v>25</v>
      </c>
      <c r="E4" s="12" t="s">
        <v>34</v>
      </c>
      <c r="F4" s="12" t="s">
        <v>27</v>
      </c>
      <c r="G4" s="12" t="s">
        <v>35</v>
      </c>
      <c r="H4" s="13">
        <v>65331.183412820516</v>
      </c>
    </row>
    <row r="5" spans="1:8" ht="15">
      <c r="A5" s="11">
        <v>113290</v>
      </c>
      <c r="B5" s="12" t="s">
        <v>28</v>
      </c>
      <c r="C5" s="12" t="s">
        <v>29</v>
      </c>
      <c r="D5" s="12" t="s">
        <v>25</v>
      </c>
      <c r="E5" s="12" t="s">
        <v>30</v>
      </c>
      <c r="F5" s="12" t="s">
        <v>31</v>
      </c>
      <c r="G5" s="12" t="s">
        <v>32</v>
      </c>
      <c r="H5" s="13">
        <v>60428.629859154928</v>
      </c>
    </row>
    <row r="6" spans="1:8" ht="15">
      <c r="A6" s="11">
        <v>111278</v>
      </c>
      <c r="B6" s="12" t="s">
        <v>36</v>
      </c>
      <c r="C6" s="12" t="s">
        <v>37</v>
      </c>
      <c r="D6" s="12" t="s">
        <v>25</v>
      </c>
      <c r="E6" s="12" t="s">
        <v>26</v>
      </c>
      <c r="F6" s="12" t="s">
        <v>27</v>
      </c>
      <c r="G6" s="12" t="s">
        <v>32</v>
      </c>
      <c r="H6" s="13">
        <v>53425.63361660517</v>
      </c>
    </row>
    <row r="7" spans="1:8" ht="15">
      <c r="A7" s="11">
        <v>111450</v>
      </c>
      <c r="B7" s="12" t="s">
        <v>38</v>
      </c>
      <c r="C7" s="12" t="s">
        <v>29</v>
      </c>
      <c r="D7" s="12" t="s">
        <v>25</v>
      </c>
      <c r="E7" s="12" t="s">
        <v>26</v>
      </c>
      <c r="F7" s="12" t="s">
        <v>27</v>
      </c>
      <c r="G7" s="12" t="s">
        <v>39</v>
      </c>
      <c r="H7" s="13">
        <v>50030.762547560975</v>
      </c>
    </row>
    <row r="8" spans="1:8" ht="15">
      <c r="A8" s="11">
        <v>641639</v>
      </c>
      <c r="B8" s="12" t="s">
        <v>40</v>
      </c>
      <c r="C8" s="12" t="s">
        <v>24</v>
      </c>
      <c r="D8" s="12" t="s">
        <v>25</v>
      </c>
      <c r="E8" s="12" t="s">
        <v>34</v>
      </c>
      <c r="F8" s="12" t="s">
        <v>27</v>
      </c>
      <c r="G8" s="12" t="s">
        <v>41</v>
      </c>
      <c r="H8" s="13">
        <v>42179.924891666662</v>
      </c>
    </row>
    <row r="9" spans="1:8" ht="15">
      <c r="A9" s="11">
        <v>112334</v>
      </c>
      <c r="B9" s="12" t="s">
        <v>42</v>
      </c>
      <c r="C9" s="12" t="s">
        <v>29</v>
      </c>
      <c r="D9" s="12" t="s">
        <v>25</v>
      </c>
      <c r="E9" s="12" t="s">
        <v>34</v>
      </c>
      <c r="F9" s="12" t="s">
        <v>27</v>
      </c>
      <c r="G9" s="12" t="s">
        <v>41</v>
      </c>
      <c r="H9" s="13">
        <v>41291.961880851064</v>
      </c>
    </row>
    <row r="10" spans="1:8" ht="15">
      <c r="A10" s="11">
        <v>384420</v>
      </c>
      <c r="B10" s="12" t="s">
        <v>43</v>
      </c>
      <c r="C10" s="12" t="s">
        <v>44</v>
      </c>
      <c r="D10" s="12" t="s">
        <v>25</v>
      </c>
      <c r="E10" s="12" t="s">
        <v>34</v>
      </c>
      <c r="F10" s="12" t="s">
        <v>27</v>
      </c>
      <c r="G10" s="12" t="s">
        <v>46</v>
      </c>
      <c r="H10" s="13">
        <v>40519.568336734694</v>
      </c>
    </row>
    <row r="11" spans="1:8" ht="15">
      <c r="A11" s="11">
        <v>611418</v>
      </c>
      <c r="B11" s="12" t="s">
        <v>47</v>
      </c>
      <c r="C11" s="12" t="s">
        <v>44</v>
      </c>
      <c r="D11" s="12" t="s">
        <v>25</v>
      </c>
      <c r="E11" s="12" t="s">
        <v>34</v>
      </c>
      <c r="F11" s="12" t="s">
        <v>27</v>
      </c>
      <c r="G11" s="12" t="s">
        <v>48</v>
      </c>
      <c r="H11" s="13">
        <v>38973.719711363621</v>
      </c>
    </row>
    <row r="12" spans="1:8" ht="15">
      <c r="A12" s="11">
        <v>311597</v>
      </c>
      <c r="B12" s="12" t="s">
        <v>49</v>
      </c>
      <c r="C12" s="12" t="s">
        <v>29</v>
      </c>
      <c r="D12" s="12" t="s">
        <v>25</v>
      </c>
      <c r="E12" s="12" t="s">
        <v>34</v>
      </c>
      <c r="F12" s="12" t="s">
        <v>27</v>
      </c>
      <c r="G12" s="12" t="s">
        <v>50</v>
      </c>
      <c r="H12" s="13">
        <v>38317.408043243253</v>
      </c>
    </row>
    <row r="13" spans="1:8" ht="15">
      <c r="A13" s="11">
        <v>112904</v>
      </c>
      <c r="B13" s="12" t="s">
        <v>51</v>
      </c>
      <c r="C13" s="12" t="s">
        <v>29</v>
      </c>
      <c r="D13" s="12" t="s">
        <v>25</v>
      </c>
      <c r="E13" s="12" t="s">
        <v>30</v>
      </c>
      <c r="F13" s="12" t="s">
        <v>31</v>
      </c>
      <c r="G13" s="12" t="s">
        <v>41</v>
      </c>
      <c r="H13" s="13">
        <v>36759.0167032967</v>
      </c>
    </row>
    <row r="14" spans="1:8" ht="15">
      <c r="A14" s="11">
        <v>211268</v>
      </c>
      <c r="B14" s="12" t="s">
        <v>52</v>
      </c>
      <c r="C14" s="12" t="s">
        <v>44</v>
      </c>
      <c r="D14" s="12" t="s">
        <v>25</v>
      </c>
      <c r="E14" s="12" t="s">
        <v>26</v>
      </c>
      <c r="F14" s="12" t="s">
        <v>27</v>
      </c>
      <c r="G14" s="12" t="s">
        <v>53</v>
      </c>
      <c r="H14" s="13">
        <v>36365.575714864863</v>
      </c>
    </row>
    <row r="15" spans="1:8" ht="15">
      <c r="A15" s="11">
        <v>384214</v>
      </c>
      <c r="B15" s="12" t="s">
        <v>54</v>
      </c>
      <c r="C15" s="12" t="s">
        <v>55</v>
      </c>
      <c r="D15" s="12" t="s">
        <v>25</v>
      </c>
      <c r="E15" s="12" t="s">
        <v>30</v>
      </c>
      <c r="F15" s="12" t="s">
        <v>27</v>
      </c>
      <c r="G15" s="12" t="s">
        <v>56</v>
      </c>
      <c r="H15" s="13">
        <v>36073.247668750002</v>
      </c>
    </row>
    <row r="16" spans="1:8" ht="15">
      <c r="A16" s="11">
        <v>211813</v>
      </c>
      <c r="B16" s="12" t="s">
        <v>57</v>
      </c>
      <c r="C16" s="12" t="s">
        <v>29</v>
      </c>
      <c r="D16" s="12" t="s">
        <v>25</v>
      </c>
      <c r="E16" s="12" t="s">
        <v>26</v>
      </c>
      <c r="F16" s="12" t="s">
        <v>27</v>
      </c>
      <c r="G16" s="12" t="s">
        <v>58</v>
      </c>
      <c r="H16" s="13">
        <v>34912.569664864874</v>
      </c>
    </row>
    <row r="17" spans="1:8" ht="15">
      <c r="A17" s="11">
        <v>630228</v>
      </c>
      <c r="B17" s="12" t="s">
        <v>59</v>
      </c>
      <c r="C17" s="12" t="s">
        <v>44</v>
      </c>
      <c r="D17" s="12" t="s">
        <v>25</v>
      </c>
      <c r="E17" s="12" t="s">
        <v>30</v>
      </c>
      <c r="F17" s="12" t="s">
        <v>27</v>
      </c>
      <c r="G17" s="12" t="s">
        <v>60</v>
      </c>
      <c r="H17" s="13">
        <v>34911.38650192308</v>
      </c>
    </row>
    <row r="18" spans="1:8" ht="15">
      <c r="A18" s="11">
        <v>411363</v>
      </c>
      <c r="B18" s="12" t="s">
        <v>61</v>
      </c>
      <c r="C18" s="12" t="s">
        <v>55</v>
      </c>
      <c r="D18" s="12" t="s">
        <v>25</v>
      </c>
      <c r="E18" s="12" t="s">
        <v>26</v>
      </c>
      <c r="F18" s="12" t="s">
        <v>27</v>
      </c>
      <c r="G18" s="12" t="s">
        <v>62</v>
      </c>
      <c r="H18" s="13">
        <v>34578.096516891885</v>
      </c>
    </row>
    <row r="19" spans="1:8" ht="15">
      <c r="A19" s="11">
        <v>630244</v>
      </c>
      <c r="B19" s="12" t="s">
        <v>63</v>
      </c>
      <c r="C19" s="12" t="s">
        <v>37</v>
      </c>
      <c r="D19" s="12" t="s">
        <v>25</v>
      </c>
      <c r="E19" s="12" t="s">
        <v>34</v>
      </c>
      <c r="F19" s="12" t="s">
        <v>27</v>
      </c>
      <c r="G19" s="12" t="s">
        <v>32</v>
      </c>
      <c r="H19" s="13">
        <v>34430.949273684208</v>
      </c>
    </row>
    <row r="20" spans="1:8" ht="15">
      <c r="A20" s="11">
        <v>384206</v>
      </c>
      <c r="B20" s="12" t="s">
        <v>64</v>
      </c>
      <c r="C20" s="12" t="s">
        <v>55</v>
      </c>
      <c r="D20" s="12" t="s">
        <v>25</v>
      </c>
      <c r="E20" s="12" t="s">
        <v>30</v>
      </c>
      <c r="F20" s="12" t="s">
        <v>27</v>
      </c>
      <c r="G20" s="12" t="s">
        <v>56</v>
      </c>
      <c r="H20" s="13">
        <v>34426.918598507458</v>
      </c>
    </row>
    <row r="21" spans="1:8" ht="15">
      <c r="A21" s="11">
        <v>630004</v>
      </c>
      <c r="B21" s="12" t="s">
        <v>65</v>
      </c>
      <c r="C21" s="12" t="s">
        <v>29</v>
      </c>
      <c r="D21" s="12" t="s">
        <v>25</v>
      </c>
      <c r="E21" s="12" t="s">
        <v>30</v>
      </c>
      <c r="F21" s="12" t="s">
        <v>27</v>
      </c>
      <c r="G21" s="12" t="s">
        <v>66</v>
      </c>
      <c r="H21" s="13">
        <v>34220.78925443039</v>
      </c>
    </row>
    <row r="22" spans="1:8" ht="15">
      <c r="A22" s="11">
        <v>113563</v>
      </c>
      <c r="B22" s="12" t="s">
        <v>67</v>
      </c>
      <c r="C22" s="12" t="s">
        <v>55</v>
      </c>
      <c r="D22" s="12" t="s">
        <v>25</v>
      </c>
      <c r="E22" s="12" t="s">
        <v>34</v>
      </c>
      <c r="F22" s="12" t="s">
        <v>27</v>
      </c>
      <c r="G22" s="12" t="s">
        <v>32</v>
      </c>
      <c r="H22" s="13">
        <v>34192.746786995514</v>
      </c>
    </row>
    <row r="23" spans="1:8" ht="15.75" thickBot="1">
      <c r="A23" s="14">
        <v>611798</v>
      </c>
      <c r="B23" s="15" t="s">
        <v>68</v>
      </c>
      <c r="C23" s="15" t="s">
        <v>29</v>
      </c>
      <c r="D23" s="15" t="s">
        <v>25</v>
      </c>
      <c r="E23" s="15" t="s">
        <v>26</v>
      </c>
      <c r="F23" s="15" t="s">
        <v>27</v>
      </c>
      <c r="G23" s="15" t="s">
        <v>69</v>
      </c>
      <c r="H23" s="16">
        <v>33956.258680973457</v>
      </c>
    </row>
    <row r="24" spans="1:8" ht="15" thickBot="1"/>
    <row r="25" spans="1:8" ht="15">
      <c r="A25" s="8">
        <v>194134</v>
      </c>
      <c r="B25" s="9" t="s">
        <v>71</v>
      </c>
      <c r="C25" s="9" t="s">
        <v>37</v>
      </c>
      <c r="D25" s="9" t="s">
        <v>25</v>
      </c>
      <c r="E25" s="9" t="s">
        <v>30</v>
      </c>
      <c r="F25" s="9" t="s">
        <v>72</v>
      </c>
      <c r="G25" s="9" t="s">
        <v>73</v>
      </c>
      <c r="H25" s="10">
        <v>3575.3167159172535</v>
      </c>
    </row>
    <row r="26" spans="1:8" ht="15">
      <c r="A26" s="11">
        <v>343954</v>
      </c>
      <c r="B26" s="12" t="s">
        <v>74</v>
      </c>
      <c r="C26" s="12" t="s">
        <v>55</v>
      </c>
      <c r="D26" s="12" t="s">
        <v>25</v>
      </c>
      <c r="E26" s="12" t="s">
        <v>30</v>
      </c>
      <c r="F26" s="12" t="s">
        <v>72</v>
      </c>
      <c r="G26" s="12" t="s">
        <v>73</v>
      </c>
      <c r="H26" s="13">
        <v>3567.0359188897783</v>
      </c>
    </row>
    <row r="27" spans="1:8" ht="15">
      <c r="A27" s="11">
        <v>630848</v>
      </c>
      <c r="B27" s="12" t="s">
        <v>75</v>
      </c>
      <c r="C27" s="12" t="s">
        <v>24</v>
      </c>
      <c r="D27" s="12" t="s">
        <v>25</v>
      </c>
      <c r="E27" s="12" t="s">
        <v>30</v>
      </c>
      <c r="F27" s="12" t="s">
        <v>72</v>
      </c>
      <c r="G27" s="12" t="s">
        <v>76</v>
      </c>
      <c r="H27" s="13">
        <v>3563.300279358778</v>
      </c>
    </row>
    <row r="28" spans="1:8" ht="15">
      <c r="A28" s="11">
        <v>124156</v>
      </c>
      <c r="B28" s="12" t="s">
        <v>77</v>
      </c>
      <c r="C28" s="12" t="s">
        <v>44</v>
      </c>
      <c r="D28" s="12" t="s">
        <v>25</v>
      </c>
      <c r="E28" s="12" t="s">
        <v>30</v>
      </c>
      <c r="F28" s="12" t="s">
        <v>72</v>
      </c>
      <c r="G28" s="12" t="s">
        <v>32</v>
      </c>
      <c r="H28" s="13">
        <v>3549.4450547879082</v>
      </c>
    </row>
    <row r="29" spans="1:8" ht="15">
      <c r="A29" s="11">
        <v>513788</v>
      </c>
      <c r="B29" s="12" t="s">
        <v>78</v>
      </c>
      <c r="C29" s="12" t="s">
        <v>37</v>
      </c>
      <c r="D29" s="12" t="s">
        <v>25</v>
      </c>
      <c r="E29" s="12" t="s">
        <v>30</v>
      </c>
      <c r="F29" s="12" t="s">
        <v>72</v>
      </c>
      <c r="G29" s="12" t="s">
        <v>76</v>
      </c>
      <c r="H29" s="13">
        <v>3510.6760697344002</v>
      </c>
    </row>
    <row r="30" spans="1:8" ht="15">
      <c r="A30" s="11">
        <v>361022</v>
      </c>
      <c r="B30" s="12" t="s">
        <v>79</v>
      </c>
      <c r="C30" s="12" t="s">
        <v>44</v>
      </c>
      <c r="D30" s="12" t="s">
        <v>25</v>
      </c>
      <c r="E30" s="12" t="s">
        <v>30</v>
      </c>
      <c r="F30" s="12" t="s">
        <v>72</v>
      </c>
      <c r="G30" s="12" t="s">
        <v>32</v>
      </c>
      <c r="H30" s="13">
        <v>3508.9631708298775</v>
      </c>
    </row>
    <row r="31" spans="1:8" ht="15">
      <c r="A31" s="11">
        <v>134601</v>
      </c>
      <c r="B31" s="12" t="s">
        <v>80</v>
      </c>
      <c r="C31" s="12" t="s">
        <v>37</v>
      </c>
      <c r="D31" s="12" t="s">
        <v>25</v>
      </c>
      <c r="E31" s="12" t="s">
        <v>30</v>
      </c>
      <c r="F31" s="12" t="s">
        <v>72</v>
      </c>
      <c r="G31" s="12" t="s">
        <v>41</v>
      </c>
      <c r="H31" s="13">
        <v>3508.1268391577873</v>
      </c>
    </row>
    <row r="32" spans="1:8" ht="15">
      <c r="A32" s="11">
        <v>513499</v>
      </c>
      <c r="B32" s="12" t="s">
        <v>81</v>
      </c>
      <c r="C32" s="12" t="s">
        <v>82</v>
      </c>
      <c r="D32" s="12" t="s">
        <v>25</v>
      </c>
      <c r="E32" s="12" t="s">
        <v>30</v>
      </c>
      <c r="F32" s="12" t="s">
        <v>72</v>
      </c>
      <c r="G32" s="12" t="s">
        <v>76</v>
      </c>
      <c r="H32" s="13">
        <v>3494.2788893784391</v>
      </c>
    </row>
    <row r="33" spans="1:8" ht="15">
      <c r="A33" s="11">
        <v>512020</v>
      </c>
      <c r="B33" s="12" t="s">
        <v>83</v>
      </c>
      <c r="C33" s="12" t="s">
        <v>37</v>
      </c>
      <c r="D33" s="12" t="s">
        <v>25</v>
      </c>
      <c r="E33" s="12" t="s">
        <v>30</v>
      </c>
      <c r="F33" s="12" t="s">
        <v>72</v>
      </c>
      <c r="G33" s="12" t="s">
        <v>76</v>
      </c>
      <c r="H33" s="13">
        <v>3452.93349527289</v>
      </c>
    </row>
    <row r="34" spans="1:8" ht="15">
      <c r="A34" s="11">
        <v>113803</v>
      </c>
      <c r="B34" s="12" t="s">
        <v>84</v>
      </c>
      <c r="C34" s="12" t="s">
        <v>44</v>
      </c>
      <c r="D34" s="12" t="s">
        <v>25</v>
      </c>
      <c r="E34" s="12" t="s">
        <v>30</v>
      </c>
      <c r="F34" s="12" t="s">
        <v>72</v>
      </c>
      <c r="G34" s="12" t="s">
        <v>32</v>
      </c>
      <c r="H34" s="13">
        <v>3452.1848613403777</v>
      </c>
    </row>
    <row r="35" spans="1:8" ht="15">
      <c r="A35" s="11">
        <v>114116</v>
      </c>
      <c r="B35" s="12" t="s">
        <v>85</v>
      </c>
      <c r="C35" s="12" t="s">
        <v>55</v>
      </c>
      <c r="D35" s="12" t="s">
        <v>25</v>
      </c>
      <c r="E35" s="12" t="s">
        <v>30</v>
      </c>
      <c r="F35" s="12" t="s">
        <v>72</v>
      </c>
      <c r="G35" s="12" t="s">
        <v>32</v>
      </c>
      <c r="H35" s="13">
        <v>3449.4068238758837</v>
      </c>
    </row>
    <row r="36" spans="1:8" ht="15">
      <c r="A36" s="11">
        <v>416297</v>
      </c>
      <c r="B36" s="12" t="s">
        <v>86</v>
      </c>
      <c r="C36" s="12" t="s">
        <v>37</v>
      </c>
      <c r="D36" s="12" t="s">
        <v>25</v>
      </c>
      <c r="E36" s="12" t="s">
        <v>30</v>
      </c>
      <c r="F36" s="12" t="s">
        <v>72</v>
      </c>
      <c r="G36" s="12" t="s">
        <v>87</v>
      </c>
      <c r="H36" s="13">
        <v>3410.7288268510752</v>
      </c>
    </row>
    <row r="37" spans="1:8" ht="15">
      <c r="A37" s="11">
        <v>186379</v>
      </c>
      <c r="B37" s="12" t="s">
        <v>88</v>
      </c>
      <c r="C37" s="12" t="s">
        <v>44</v>
      </c>
      <c r="D37" s="12" t="s">
        <v>25</v>
      </c>
      <c r="E37" s="12" t="s">
        <v>30</v>
      </c>
      <c r="F37" s="12" t="s">
        <v>72</v>
      </c>
      <c r="G37" s="12" t="s">
        <v>73</v>
      </c>
      <c r="H37" s="13">
        <v>3397.6908668696374</v>
      </c>
    </row>
    <row r="38" spans="1:8" ht="15">
      <c r="A38" s="11">
        <v>513853</v>
      </c>
      <c r="B38" s="12" t="s">
        <v>89</v>
      </c>
      <c r="C38" s="12" t="s">
        <v>37</v>
      </c>
      <c r="D38" s="12" t="s">
        <v>25</v>
      </c>
      <c r="E38" s="12" t="s">
        <v>30</v>
      </c>
      <c r="F38" s="12" t="s">
        <v>72</v>
      </c>
      <c r="G38" s="12" t="s">
        <v>76</v>
      </c>
      <c r="H38" s="13">
        <v>3392.9272659086787</v>
      </c>
    </row>
    <row r="39" spans="1:8" ht="15">
      <c r="A39" s="11">
        <v>637975</v>
      </c>
      <c r="B39" s="12" t="s">
        <v>90</v>
      </c>
      <c r="C39" s="12" t="s">
        <v>24</v>
      </c>
      <c r="D39" s="12" t="s">
        <v>25</v>
      </c>
      <c r="E39" s="12" t="s">
        <v>30</v>
      </c>
      <c r="F39" s="12" t="s">
        <v>72</v>
      </c>
      <c r="G39" s="12" t="s">
        <v>76</v>
      </c>
      <c r="H39" s="13">
        <v>3390.1128904668808</v>
      </c>
    </row>
    <row r="40" spans="1:8" ht="15">
      <c r="A40" s="11">
        <v>131177</v>
      </c>
      <c r="B40" s="12" t="s">
        <v>91</v>
      </c>
      <c r="C40" s="12" t="s">
        <v>44</v>
      </c>
      <c r="D40" s="12" t="s">
        <v>25</v>
      </c>
      <c r="E40" s="12" t="s">
        <v>30</v>
      </c>
      <c r="F40" s="12" t="s">
        <v>72</v>
      </c>
      <c r="G40" s="12" t="s">
        <v>32</v>
      </c>
      <c r="H40" s="13">
        <v>3318.0760991155162</v>
      </c>
    </row>
    <row r="41" spans="1:8" ht="15">
      <c r="A41" s="11">
        <v>510974</v>
      </c>
      <c r="B41" s="12" t="s">
        <v>92</v>
      </c>
      <c r="C41" s="12" t="s">
        <v>82</v>
      </c>
      <c r="D41" s="12" t="s">
        <v>25</v>
      </c>
      <c r="E41" s="12" t="s">
        <v>26</v>
      </c>
      <c r="F41" s="12" t="s">
        <v>31</v>
      </c>
      <c r="G41" s="12" t="s">
        <v>93</v>
      </c>
      <c r="H41" s="13">
        <v>3301.5061538461546</v>
      </c>
    </row>
    <row r="42" spans="1:8" ht="15">
      <c r="A42" s="11">
        <v>410043</v>
      </c>
      <c r="B42" s="12" t="s">
        <v>94</v>
      </c>
      <c r="C42" s="12" t="s">
        <v>37</v>
      </c>
      <c r="D42" s="12" t="s">
        <v>25</v>
      </c>
      <c r="E42" s="12" t="s">
        <v>30</v>
      </c>
      <c r="F42" s="12" t="s">
        <v>72</v>
      </c>
      <c r="G42" s="12" t="s">
        <v>87</v>
      </c>
      <c r="H42" s="13">
        <v>3272.977165011042</v>
      </c>
    </row>
    <row r="43" spans="1:8" ht="15">
      <c r="A43" s="11">
        <v>227421</v>
      </c>
      <c r="B43" s="12" t="s">
        <v>95</v>
      </c>
      <c r="C43" s="12" t="s">
        <v>44</v>
      </c>
      <c r="D43" s="12" t="s">
        <v>25</v>
      </c>
      <c r="E43" s="12" t="s">
        <v>30</v>
      </c>
      <c r="F43" s="12" t="s">
        <v>72</v>
      </c>
      <c r="G43" s="12" t="s">
        <v>32</v>
      </c>
      <c r="H43" s="13">
        <v>3268.2912680489812</v>
      </c>
    </row>
    <row r="44" spans="1:8" ht="15.75" thickBot="1">
      <c r="A44" s="14">
        <v>424010</v>
      </c>
      <c r="B44" s="15" t="s">
        <v>96</v>
      </c>
      <c r="C44" s="15" t="s">
        <v>37</v>
      </c>
      <c r="D44" s="15" t="s">
        <v>25</v>
      </c>
      <c r="E44" s="15" t="s">
        <v>30</v>
      </c>
      <c r="F44" s="15" t="s">
        <v>72</v>
      </c>
      <c r="G44" s="15" t="s">
        <v>97</v>
      </c>
      <c r="H44" s="16">
        <v>3261.4723314132898</v>
      </c>
    </row>
    <row r="45" spans="1:8" ht="15">
      <c r="A45" s="12"/>
      <c r="B45" s="12"/>
      <c r="C45" s="12"/>
      <c r="D45" s="12"/>
      <c r="E45" s="12"/>
      <c r="F45" s="12"/>
      <c r="G45" s="12"/>
      <c r="H45" s="20"/>
    </row>
    <row r="46" spans="1:8" ht="15" thickBot="1"/>
    <row r="47" spans="1:8" ht="15.75" thickBot="1">
      <c r="A47" s="57" t="s">
        <v>352</v>
      </c>
      <c r="B47" s="58"/>
      <c r="C47" s="58"/>
      <c r="D47" s="58"/>
      <c r="E47" s="58"/>
      <c r="F47" s="58"/>
      <c r="G47" s="59"/>
    </row>
    <row r="48" spans="1:8" ht="45.75" thickBot="1">
      <c r="A48" s="33" t="s">
        <v>16</v>
      </c>
      <c r="B48" s="34" t="s">
        <v>17</v>
      </c>
      <c r="C48" s="34" t="s">
        <v>98</v>
      </c>
      <c r="D48" s="34" t="s">
        <v>19</v>
      </c>
      <c r="E48" s="34" t="s">
        <v>99</v>
      </c>
      <c r="F48" s="34" t="s">
        <v>22</v>
      </c>
      <c r="G48" s="17" t="s">
        <v>23</v>
      </c>
    </row>
    <row r="49" spans="1:7" ht="15">
      <c r="A49" s="11">
        <v>270223</v>
      </c>
      <c r="B49" s="12" t="s">
        <v>101</v>
      </c>
      <c r="C49" s="12" t="s">
        <v>102</v>
      </c>
      <c r="D49" s="12" t="s">
        <v>25</v>
      </c>
      <c r="E49" s="12" t="s">
        <v>34</v>
      </c>
      <c r="F49" s="12" t="s">
        <v>100</v>
      </c>
      <c r="G49" s="18">
        <v>67516.384213518759</v>
      </c>
    </row>
    <row r="50" spans="1:7" ht="15">
      <c r="A50" s="11">
        <v>120238</v>
      </c>
      <c r="B50" s="12" t="s">
        <v>104</v>
      </c>
      <c r="C50" s="12" t="s">
        <v>102</v>
      </c>
      <c r="D50" s="12" t="s">
        <v>25</v>
      </c>
      <c r="E50" s="12" t="s">
        <v>26</v>
      </c>
      <c r="F50" s="12" t="s">
        <v>103</v>
      </c>
      <c r="G50" s="18">
        <v>55584.969157544525</v>
      </c>
    </row>
    <row r="51" spans="1:7" ht="15">
      <c r="A51" s="11">
        <v>344085</v>
      </c>
      <c r="B51" s="12" t="s">
        <v>106</v>
      </c>
      <c r="C51" s="12" t="s">
        <v>102</v>
      </c>
      <c r="D51" s="12" t="s">
        <v>25</v>
      </c>
      <c r="E51" s="12" t="s">
        <v>26</v>
      </c>
      <c r="F51" s="12" t="s">
        <v>105</v>
      </c>
      <c r="G51" s="18">
        <v>47857.904144254833</v>
      </c>
    </row>
    <row r="52" spans="1:7" ht="15">
      <c r="A52" s="11">
        <v>541367</v>
      </c>
      <c r="B52" s="12" t="s">
        <v>107</v>
      </c>
      <c r="C52" s="12" t="s">
        <v>108</v>
      </c>
      <c r="D52" s="12" t="s">
        <v>25</v>
      </c>
      <c r="E52" s="12" t="s">
        <v>34</v>
      </c>
      <c r="F52" s="12" t="s">
        <v>76</v>
      </c>
      <c r="G52" s="18">
        <v>43957.232559444448</v>
      </c>
    </row>
    <row r="53" spans="1:7" ht="15">
      <c r="A53" s="11">
        <v>249029</v>
      </c>
      <c r="B53" s="12" t="s">
        <v>110</v>
      </c>
      <c r="C53" s="12" t="s">
        <v>102</v>
      </c>
      <c r="D53" s="12" t="s">
        <v>111</v>
      </c>
      <c r="E53" s="12" t="s">
        <v>26</v>
      </c>
      <c r="F53" s="12" t="s">
        <v>109</v>
      </c>
      <c r="G53" s="18">
        <v>42671.510412844043</v>
      </c>
    </row>
    <row r="54" spans="1:7" ht="15">
      <c r="A54" s="11">
        <v>480129</v>
      </c>
      <c r="B54" s="12" t="s">
        <v>113</v>
      </c>
      <c r="C54" s="12" t="s">
        <v>114</v>
      </c>
      <c r="D54" s="12" t="s">
        <v>25</v>
      </c>
      <c r="E54" s="12" t="s">
        <v>34</v>
      </c>
      <c r="F54" s="12" t="s">
        <v>112</v>
      </c>
      <c r="G54" s="18">
        <v>41078.48049515186</v>
      </c>
    </row>
    <row r="55" spans="1:7" ht="15">
      <c r="A55" s="11">
        <v>770727</v>
      </c>
      <c r="B55" s="12" t="s">
        <v>115</v>
      </c>
      <c r="C55" s="12" t="s">
        <v>114</v>
      </c>
      <c r="D55" s="12" t="s">
        <v>25</v>
      </c>
      <c r="E55" s="12" t="s">
        <v>34</v>
      </c>
      <c r="F55" s="12" t="s">
        <v>32</v>
      </c>
      <c r="G55" s="18">
        <v>39802.108840043569</v>
      </c>
    </row>
    <row r="56" spans="1:7" ht="15">
      <c r="A56" s="11">
        <v>340042</v>
      </c>
      <c r="B56" s="12" t="s">
        <v>116</v>
      </c>
      <c r="C56" s="12" t="s">
        <v>102</v>
      </c>
      <c r="D56" s="12" t="s">
        <v>25</v>
      </c>
      <c r="E56" s="12" t="s">
        <v>34</v>
      </c>
      <c r="F56" s="12" t="s">
        <v>50</v>
      </c>
      <c r="G56" s="18">
        <v>39533.916657894733</v>
      </c>
    </row>
    <row r="57" spans="1:7" ht="15">
      <c r="A57" s="11">
        <v>680108</v>
      </c>
      <c r="B57" s="12" t="s">
        <v>118</v>
      </c>
      <c r="C57" s="12" t="s">
        <v>119</v>
      </c>
      <c r="D57" s="12" t="s">
        <v>25</v>
      </c>
      <c r="E57" s="12" t="s">
        <v>34</v>
      </c>
      <c r="F57" s="12" t="s">
        <v>117</v>
      </c>
      <c r="G57" s="18">
        <v>39475.966366944696</v>
      </c>
    </row>
    <row r="58" spans="1:7" ht="15">
      <c r="A58" s="11">
        <v>170043</v>
      </c>
      <c r="B58" s="12" t="s">
        <v>120</v>
      </c>
      <c r="C58" s="12" t="s">
        <v>119</v>
      </c>
      <c r="D58" s="12" t="s">
        <v>25</v>
      </c>
      <c r="E58" s="12" t="s">
        <v>34</v>
      </c>
      <c r="F58" s="12" t="s">
        <v>32</v>
      </c>
      <c r="G58" s="18">
        <v>39451.475225150898</v>
      </c>
    </row>
    <row r="59" spans="1:7" ht="15">
      <c r="A59" s="11">
        <v>338418</v>
      </c>
      <c r="B59" s="12" t="s">
        <v>121</v>
      </c>
      <c r="C59" s="12" t="s">
        <v>119</v>
      </c>
      <c r="D59" s="12" t="s">
        <v>25</v>
      </c>
      <c r="E59" s="12" t="s">
        <v>34</v>
      </c>
      <c r="F59" s="12" t="s">
        <v>41</v>
      </c>
      <c r="G59" s="18">
        <v>39338.653061844248</v>
      </c>
    </row>
    <row r="60" spans="1:7" ht="15">
      <c r="A60" s="11">
        <v>770222</v>
      </c>
      <c r="B60" s="12" t="s">
        <v>122</v>
      </c>
      <c r="C60" s="12" t="s">
        <v>114</v>
      </c>
      <c r="D60" s="12" t="s">
        <v>25</v>
      </c>
      <c r="E60" s="12" t="s">
        <v>34</v>
      </c>
      <c r="F60" s="12" t="s">
        <v>76</v>
      </c>
      <c r="G60" s="18">
        <v>39065.527608698532</v>
      </c>
    </row>
    <row r="61" spans="1:7" ht="15">
      <c r="A61" s="11">
        <v>140046</v>
      </c>
      <c r="B61" s="12" t="s">
        <v>123</v>
      </c>
      <c r="C61" s="12" t="s">
        <v>119</v>
      </c>
      <c r="D61" s="12" t="s">
        <v>25</v>
      </c>
      <c r="E61" s="12" t="s">
        <v>26</v>
      </c>
      <c r="F61" s="12" t="s">
        <v>32</v>
      </c>
      <c r="G61" s="18">
        <v>38593.277946254362</v>
      </c>
    </row>
    <row r="62" spans="1:7" ht="15">
      <c r="A62" s="11">
        <v>416362</v>
      </c>
      <c r="B62" s="12" t="s">
        <v>125</v>
      </c>
      <c r="C62" s="12" t="s">
        <v>114</v>
      </c>
      <c r="D62" s="12" t="s">
        <v>25</v>
      </c>
      <c r="E62" s="12" t="s">
        <v>34</v>
      </c>
      <c r="F62" s="12" t="s">
        <v>124</v>
      </c>
      <c r="G62" s="18">
        <v>37913.296111111107</v>
      </c>
    </row>
    <row r="63" spans="1:7" ht="15">
      <c r="A63" s="11">
        <v>644807</v>
      </c>
      <c r="B63" s="12" t="s">
        <v>127</v>
      </c>
      <c r="C63" s="12" t="s">
        <v>102</v>
      </c>
      <c r="D63" s="12" t="s">
        <v>25</v>
      </c>
      <c r="E63" s="12" t="s">
        <v>26</v>
      </c>
      <c r="F63" s="12" t="s">
        <v>126</v>
      </c>
      <c r="G63" s="18">
        <v>37550.241703213171</v>
      </c>
    </row>
    <row r="64" spans="1:7" ht="15">
      <c r="A64" s="11">
        <v>240218</v>
      </c>
      <c r="B64" s="12" t="s">
        <v>129</v>
      </c>
      <c r="C64" s="12" t="s">
        <v>114</v>
      </c>
      <c r="D64" s="12" t="s">
        <v>25</v>
      </c>
      <c r="E64" s="12" t="s">
        <v>34</v>
      </c>
      <c r="F64" s="12" t="s">
        <v>128</v>
      </c>
      <c r="G64" s="18">
        <v>37221.471255128214</v>
      </c>
    </row>
    <row r="65" spans="1:7" ht="15">
      <c r="A65" s="11">
        <v>520098</v>
      </c>
      <c r="B65" s="12" t="s">
        <v>131</v>
      </c>
      <c r="C65" s="12" t="s">
        <v>108</v>
      </c>
      <c r="D65" s="12" t="s">
        <v>25</v>
      </c>
      <c r="E65" s="12" t="s">
        <v>34</v>
      </c>
      <c r="F65" s="12" t="s">
        <v>130</v>
      </c>
      <c r="G65" s="18">
        <v>37092.336941499998</v>
      </c>
    </row>
    <row r="66" spans="1:7" ht="15">
      <c r="A66" s="11">
        <v>160598</v>
      </c>
      <c r="B66" s="12" t="s">
        <v>132</v>
      </c>
      <c r="C66" s="12" t="s">
        <v>114</v>
      </c>
      <c r="D66" s="12" t="s">
        <v>25</v>
      </c>
      <c r="E66" s="12" t="s">
        <v>34</v>
      </c>
      <c r="F66" s="12" t="s">
        <v>32</v>
      </c>
      <c r="G66" s="18">
        <v>36855.538106044747</v>
      </c>
    </row>
    <row r="67" spans="1:7" ht="15">
      <c r="A67" s="11">
        <v>440560</v>
      </c>
      <c r="B67" s="12" t="s">
        <v>134</v>
      </c>
      <c r="C67" s="12" t="s">
        <v>114</v>
      </c>
      <c r="D67" s="12" t="s">
        <v>25</v>
      </c>
      <c r="E67" s="12" t="s">
        <v>34</v>
      </c>
      <c r="F67" s="12" t="s">
        <v>133</v>
      </c>
      <c r="G67" s="18">
        <v>36183.258918426705</v>
      </c>
    </row>
    <row r="68" spans="1:7" ht="15.75" thickBot="1">
      <c r="A68" s="14">
        <v>144758</v>
      </c>
      <c r="B68" s="15" t="s">
        <v>135</v>
      </c>
      <c r="C68" s="15" t="s">
        <v>114</v>
      </c>
      <c r="D68" s="15" t="s">
        <v>25</v>
      </c>
      <c r="E68" s="15" t="s">
        <v>34</v>
      </c>
      <c r="F68" s="15" t="s">
        <v>32</v>
      </c>
      <c r="G68" s="19">
        <v>35706.059336914463</v>
      </c>
    </row>
    <row r="69" spans="1:7" ht="15" thickBot="1"/>
    <row r="70" spans="1:7" ht="15">
      <c r="A70" s="8">
        <v>384016</v>
      </c>
      <c r="B70" s="9" t="s">
        <v>142</v>
      </c>
      <c r="C70" s="9" t="s">
        <v>108</v>
      </c>
      <c r="D70" s="9" t="s">
        <v>111</v>
      </c>
      <c r="E70" s="9" t="s">
        <v>26</v>
      </c>
      <c r="F70" s="9" t="s">
        <v>141</v>
      </c>
      <c r="G70" s="29">
        <v>16495.118236844904</v>
      </c>
    </row>
    <row r="71" spans="1:7" ht="15">
      <c r="A71" s="11">
        <v>444901</v>
      </c>
      <c r="B71" s="12" t="s">
        <v>143</v>
      </c>
      <c r="C71" s="12" t="s">
        <v>144</v>
      </c>
      <c r="D71" s="12" t="s">
        <v>25</v>
      </c>
      <c r="E71" s="12" t="s">
        <v>26</v>
      </c>
      <c r="F71" s="12" t="s">
        <v>124</v>
      </c>
      <c r="G71" s="18">
        <v>16480.361214067278</v>
      </c>
    </row>
    <row r="72" spans="1:7" ht="15">
      <c r="A72" s="11">
        <v>460030</v>
      </c>
      <c r="B72" s="12" t="s">
        <v>146</v>
      </c>
      <c r="C72" s="12" t="s">
        <v>144</v>
      </c>
      <c r="D72" s="12" t="s">
        <v>25</v>
      </c>
      <c r="E72" s="12" t="s">
        <v>26</v>
      </c>
      <c r="F72" s="12" t="s">
        <v>145</v>
      </c>
      <c r="G72" s="18">
        <v>16459.620512722409</v>
      </c>
    </row>
    <row r="73" spans="1:7" ht="15">
      <c r="A73" s="11">
        <v>515502</v>
      </c>
      <c r="B73" s="12" t="s">
        <v>147</v>
      </c>
      <c r="C73" s="12" t="s">
        <v>144</v>
      </c>
      <c r="D73" s="12" t="s">
        <v>25</v>
      </c>
      <c r="E73" s="12" t="s">
        <v>26</v>
      </c>
      <c r="F73" s="12" t="s">
        <v>70</v>
      </c>
      <c r="G73" s="18">
        <v>16445.421632184018</v>
      </c>
    </row>
    <row r="74" spans="1:7" ht="15">
      <c r="A74" s="11">
        <v>540062</v>
      </c>
      <c r="B74" s="12" t="s">
        <v>148</v>
      </c>
      <c r="C74" s="12" t="s">
        <v>144</v>
      </c>
      <c r="D74" s="12" t="s">
        <v>25</v>
      </c>
      <c r="E74" s="12" t="s">
        <v>26</v>
      </c>
      <c r="F74" s="12" t="s">
        <v>70</v>
      </c>
      <c r="G74" s="18">
        <v>16395.868084438236</v>
      </c>
    </row>
    <row r="75" spans="1:7" ht="15">
      <c r="A75" s="11">
        <v>441279</v>
      </c>
      <c r="B75" s="12" t="s">
        <v>150</v>
      </c>
      <c r="C75" s="12" t="s">
        <v>144</v>
      </c>
      <c r="D75" s="12" t="s">
        <v>25</v>
      </c>
      <c r="E75" s="12" t="s">
        <v>26</v>
      </c>
      <c r="F75" s="12" t="s">
        <v>149</v>
      </c>
      <c r="G75" s="18">
        <v>16341.917456544355</v>
      </c>
    </row>
    <row r="76" spans="1:7" ht="15">
      <c r="A76" s="11">
        <v>733584</v>
      </c>
      <c r="B76" s="12" t="s">
        <v>152</v>
      </c>
      <c r="C76" s="12" t="s">
        <v>108</v>
      </c>
      <c r="D76" s="12" t="s">
        <v>25</v>
      </c>
      <c r="E76" s="12" t="s">
        <v>26</v>
      </c>
      <c r="F76" s="12" t="s">
        <v>151</v>
      </c>
      <c r="G76" s="18">
        <v>16331.313058095244</v>
      </c>
    </row>
    <row r="77" spans="1:7" ht="15">
      <c r="A77" s="11">
        <v>444349</v>
      </c>
      <c r="B77" s="12" t="s">
        <v>154</v>
      </c>
      <c r="C77" s="12" t="s">
        <v>144</v>
      </c>
      <c r="D77" s="12" t="s">
        <v>25</v>
      </c>
      <c r="E77" s="12" t="s">
        <v>26</v>
      </c>
      <c r="F77" s="12" t="s">
        <v>153</v>
      </c>
      <c r="G77" s="18">
        <v>16309.084010407239</v>
      </c>
    </row>
    <row r="78" spans="1:7" ht="15">
      <c r="A78" s="11">
        <v>444398</v>
      </c>
      <c r="B78" s="12" t="s">
        <v>156</v>
      </c>
      <c r="C78" s="12" t="s">
        <v>144</v>
      </c>
      <c r="D78" s="12" t="s">
        <v>25</v>
      </c>
      <c r="E78" s="12" t="s">
        <v>26</v>
      </c>
      <c r="F78" s="12" t="s">
        <v>155</v>
      </c>
      <c r="G78" s="18">
        <v>16304.905382043798</v>
      </c>
    </row>
    <row r="79" spans="1:7" ht="15">
      <c r="A79" s="11">
        <v>482257</v>
      </c>
      <c r="B79" s="12" t="s">
        <v>158</v>
      </c>
      <c r="C79" s="12" t="s">
        <v>144</v>
      </c>
      <c r="D79" s="12" t="s">
        <v>25</v>
      </c>
      <c r="E79" s="12" t="s">
        <v>26</v>
      </c>
      <c r="F79" s="12" t="s">
        <v>157</v>
      </c>
      <c r="G79" s="18">
        <v>16277.301311395542</v>
      </c>
    </row>
    <row r="80" spans="1:7" ht="15">
      <c r="A80" s="11">
        <v>470625</v>
      </c>
      <c r="B80" s="12" t="s">
        <v>159</v>
      </c>
      <c r="C80" s="12" t="s">
        <v>144</v>
      </c>
      <c r="D80" s="12" t="s">
        <v>25</v>
      </c>
      <c r="E80" s="12" t="s">
        <v>26</v>
      </c>
      <c r="F80" s="12" t="s">
        <v>136</v>
      </c>
      <c r="G80" s="18">
        <v>16253.272314215159</v>
      </c>
    </row>
    <row r="81" spans="1:7" ht="15">
      <c r="A81" s="11">
        <v>544031</v>
      </c>
      <c r="B81" s="12" t="s">
        <v>160</v>
      </c>
      <c r="C81" s="12" t="s">
        <v>108</v>
      </c>
      <c r="D81" s="12" t="s">
        <v>25</v>
      </c>
      <c r="E81" s="12" t="s">
        <v>30</v>
      </c>
      <c r="F81" s="12" t="s">
        <v>70</v>
      </c>
      <c r="G81" s="18">
        <v>16227.808928571429</v>
      </c>
    </row>
    <row r="82" spans="1:7" ht="15">
      <c r="A82" s="11">
        <v>580001</v>
      </c>
      <c r="B82" s="12" t="s">
        <v>161</v>
      </c>
      <c r="C82" s="12" t="s">
        <v>144</v>
      </c>
      <c r="D82" s="12" t="s">
        <v>25</v>
      </c>
      <c r="E82" s="12" t="s">
        <v>26</v>
      </c>
      <c r="F82" s="12" t="s">
        <v>124</v>
      </c>
      <c r="G82" s="18">
        <v>16212.903714360316</v>
      </c>
    </row>
    <row r="83" spans="1:7" ht="15">
      <c r="A83" s="11">
        <v>444422</v>
      </c>
      <c r="B83" s="12" t="s">
        <v>163</v>
      </c>
      <c r="C83" s="12" t="s">
        <v>144</v>
      </c>
      <c r="D83" s="12" t="s">
        <v>25</v>
      </c>
      <c r="E83" s="12" t="s">
        <v>26</v>
      </c>
      <c r="F83" s="12" t="s">
        <v>162</v>
      </c>
      <c r="G83" s="18">
        <v>16163.247906561086</v>
      </c>
    </row>
    <row r="84" spans="1:7" ht="15">
      <c r="A84" s="11">
        <v>540088</v>
      </c>
      <c r="B84" s="12" t="s">
        <v>164</v>
      </c>
      <c r="C84" s="12" t="s">
        <v>144</v>
      </c>
      <c r="D84" s="12" t="s">
        <v>25</v>
      </c>
      <c r="E84" s="12" t="s">
        <v>26</v>
      </c>
      <c r="F84" s="12" t="s">
        <v>70</v>
      </c>
      <c r="G84" s="18">
        <v>16138.865207949293</v>
      </c>
    </row>
    <row r="85" spans="1:7" ht="15">
      <c r="A85" s="11">
        <v>482786</v>
      </c>
      <c r="B85" s="12" t="s">
        <v>166</v>
      </c>
      <c r="C85" s="12" t="s">
        <v>167</v>
      </c>
      <c r="D85" s="12" t="s">
        <v>25</v>
      </c>
      <c r="E85" s="12" t="s">
        <v>26</v>
      </c>
      <c r="F85" s="12" t="s">
        <v>165</v>
      </c>
      <c r="G85" s="18">
        <v>16042.146311940298</v>
      </c>
    </row>
    <row r="86" spans="1:7" ht="15">
      <c r="A86" s="11">
        <v>844076</v>
      </c>
      <c r="B86" s="12" t="s">
        <v>169</v>
      </c>
      <c r="C86" s="12" t="s">
        <v>144</v>
      </c>
      <c r="D86" s="12" t="s">
        <v>25</v>
      </c>
      <c r="E86" s="12" t="s">
        <v>26</v>
      </c>
      <c r="F86" s="12" t="s">
        <v>168</v>
      </c>
      <c r="G86" s="18">
        <v>16030.4941575586</v>
      </c>
    </row>
    <row r="87" spans="1:7" ht="15">
      <c r="A87" s="11">
        <v>544627</v>
      </c>
      <c r="B87" s="12" t="s">
        <v>170</v>
      </c>
      <c r="C87" s="12" t="s">
        <v>144</v>
      </c>
      <c r="D87" s="12" t="s">
        <v>25</v>
      </c>
      <c r="E87" s="12" t="s">
        <v>26</v>
      </c>
      <c r="F87" s="12" t="s">
        <v>70</v>
      </c>
      <c r="G87" s="18">
        <v>15920.924079999999</v>
      </c>
    </row>
    <row r="88" spans="1:7" ht="15">
      <c r="A88" s="11">
        <v>544072</v>
      </c>
      <c r="B88" s="12" t="s">
        <v>172</v>
      </c>
      <c r="C88" s="12" t="s">
        <v>144</v>
      </c>
      <c r="D88" s="12" t="s">
        <v>25</v>
      </c>
      <c r="E88" s="12" t="s">
        <v>26</v>
      </c>
      <c r="F88" s="12" t="s">
        <v>171</v>
      </c>
      <c r="G88" s="18">
        <v>15892.781175599583</v>
      </c>
    </row>
    <row r="89" spans="1:7" ht="15">
      <c r="A89" s="11">
        <v>544163</v>
      </c>
      <c r="B89" s="12" t="s">
        <v>173</v>
      </c>
      <c r="C89" s="12" t="s">
        <v>144</v>
      </c>
      <c r="D89" s="12" t="s">
        <v>25</v>
      </c>
      <c r="E89" s="12" t="s">
        <v>26</v>
      </c>
      <c r="F89" s="12" t="s">
        <v>70</v>
      </c>
      <c r="G89" s="18">
        <v>15806.85926576087</v>
      </c>
    </row>
    <row r="90" spans="1:7" ht="15">
      <c r="A90" s="11">
        <v>482356</v>
      </c>
      <c r="B90" s="12" t="s">
        <v>174</v>
      </c>
      <c r="C90" s="12" t="s">
        <v>144</v>
      </c>
      <c r="D90" s="12" t="s">
        <v>25</v>
      </c>
      <c r="E90" s="12" t="s">
        <v>26</v>
      </c>
      <c r="F90" s="12" t="s">
        <v>153</v>
      </c>
      <c r="G90" s="18">
        <v>15800.205501038066</v>
      </c>
    </row>
    <row r="91" spans="1:7" ht="15">
      <c r="A91" s="30">
        <v>580019</v>
      </c>
      <c r="B91" s="31" t="s">
        <v>175</v>
      </c>
      <c r="C91" s="31" t="s">
        <v>144</v>
      </c>
      <c r="D91" s="31" t="s">
        <v>25</v>
      </c>
      <c r="E91" s="31" t="s">
        <v>26</v>
      </c>
      <c r="F91" s="31" t="s">
        <v>171</v>
      </c>
      <c r="G91" s="32">
        <v>15789.289071922536</v>
      </c>
    </row>
    <row r="92" spans="1:7" ht="15">
      <c r="A92" s="11">
        <v>441139</v>
      </c>
      <c r="B92" s="12" t="s">
        <v>176</v>
      </c>
      <c r="C92" s="12" t="s">
        <v>144</v>
      </c>
      <c r="D92" s="12" t="s">
        <v>25</v>
      </c>
      <c r="E92" s="12" t="s">
        <v>26</v>
      </c>
      <c r="F92" s="12" t="s">
        <v>124</v>
      </c>
      <c r="G92" s="18">
        <v>15714.759920215365</v>
      </c>
    </row>
    <row r="93" spans="1:7" ht="15">
      <c r="A93" s="11">
        <v>540070</v>
      </c>
      <c r="B93" s="12" t="s">
        <v>177</v>
      </c>
      <c r="C93" s="12" t="s">
        <v>144</v>
      </c>
      <c r="D93" s="12" t="s">
        <v>25</v>
      </c>
      <c r="E93" s="12" t="s">
        <v>26</v>
      </c>
      <c r="F93" s="12" t="s">
        <v>70</v>
      </c>
      <c r="G93" s="18">
        <v>15714.125469783532</v>
      </c>
    </row>
    <row r="94" spans="1:7" ht="15">
      <c r="A94" s="11">
        <v>644831</v>
      </c>
      <c r="B94" s="12" t="s">
        <v>179</v>
      </c>
      <c r="C94" s="12" t="s">
        <v>144</v>
      </c>
      <c r="D94" s="12" t="s">
        <v>25</v>
      </c>
      <c r="E94" s="12" t="s">
        <v>26</v>
      </c>
      <c r="F94" s="12" t="s">
        <v>178</v>
      </c>
      <c r="G94" s="18">
        <v>14924.932494208497</v>
      </c>
    </row>
    <row r="95" spans="1:7" ht="15">
      <c r="A95" s="11">
        <v>630640</v>
      </c>
      <c r="B95" s="12" t="s">
        <v>180</v>
      </c>
      <c r="C95" s="12" t="s">
        <v>167</v>
      </c>
      <c r="D95" s="12" t="s">
        <v>25</v>
      </c>
      <c r="E95" s="12" t="s">
        <v>26</v>
      </c>
      <c r="F95" s="12" t="s">
        <v>153</v>
      </c>
      <c r="G95" s="18">
        <v>14877.359205210923</v>
      </c>
    </row>
    <row r="96" spans="1:7" ht="15.75" thickBot="1">
      <c r="A96" s="14">
        <v>573006</v>
      </c>
      <c r="B96" s="15" t="s">
        <v>182</v>
      </c>
      <c r="C96" s="15" t="s">
        <v>144</v>
      </c>
      <c r="D96" s="15" t="s">
        <v>25</v>
      </c>
      <c r="E96" s="15" t="s">
        <v>26</v>
      </c>
      <c r="F96" s="15" t="s">
        <v>181</v>
      </c>
      <c r="G96" s="19">
        <v>14718.380700149924</v>
      </c>
    </row>
    <row r="97" spans="1:10">
      <c r="A97" s="12"/>
      <c r="B97" s="12"/>
      <c r="C97" s="12"/>
      <c r="D97" s="12"/>
      <c r="E97" s="12"/>
      <c r="F97" s="12"/>
      <c r="G97" s="12"/>
    </row>
    <row r="98" spans="1:10" ht="15" thickBot="1"/>
    <row r="99" spans="1:10" ht="15.75" thickBot="1">
      <c r="A99" s="60" t="s">
        <v>354</v>
      </c>
      <c r="B99" s="61"/>
      <c r="C99" s="61"/>
      <c r="D99" s="61"/>
      <c r="E99" s="61"/>
      <c r="F99" s="61"/>
      <c r="G99" s="61"/>
      <c r="H99" s="61"/>
      <c r="I99" s="62"/>
    </row>
    <row r="100" spans="1:10" ht="45.75" thickBot="1">
      <c r="A100" s="26" t="s">
        <v>16</v>
      </c>
      <c r="B100" s="27" t="s">
        <v>17</v>
      </c>
      <c r="C100" s="27" t="s">
        <v>183</v>
      </c>
      <c r="D100" s="27" t="s">
        <v>230</v>
      </c>
      <c r="E100" s="27" t="s">
        <v>19</v>
      </c>
      <c r="F100" s="27" t="s">
        <v>99</v>
      </c>
      <c r="G100" s="27" t="s">
        <v>319</v>
      </c>
      <c r="H100" s="27" t="s">
        <v>22</v>
      </c>
      <c r="I100" s="28" t="s">
        <v>23</v>
      </c>
    </row>
    <row r="101" spans="1:10" ht="15">
      <c r="A101" s="11">
        <v>270223</v>
      </c>
      <c r="B101" s="12" t="s">
        <v>101</v>
      </c>
      <c r="C101" s="12" t="s">
        <v>102</v>
      </c>
      <c r="D101" s="12" t="s">
        <v>231</v>
      </c>
      <c r="E101" s="12" t="s">
        <v>25</v>
      </c>
      <c r="F101" s="12" t="s">
        <v>34</v>
      </c>
      <c r="G101" s="12" t="s">
        <v>27</v>
      </c>
      <c r="H101" s="12" t="s">
        <v>100</v>
      </c>
      <c r="I101" s="24">
        <v>86636.99304243621</v>
      </c>
      <c r="J101" s="21"/>
    </row>
    <row r="102" spans="1:10" ht="15">
      <c r="A102" s="11">
        <v>771287</v>
      </c>
      <c r="B102" s="12" t="s">
        <v>185</v>
      </c>
      <c r="C102" s="12" t="s">
        <v>102</v>
      </c>
      <c r="D102" s="12" t="s">
        <v>232</v>
      </c>
      <c r="E102" s="12" t="s">
        <v>25</v>
      </c>
      <c r="F102" s="12" t="s">
        <v>26</v>
      </c>
      <c r="G102" s="12" t="s">
        <v>31</v>
      </c>
      <c r="H102" s="12" t="s">
        <v>58</v>
      </c>
      <c r="I102" s="24">
        <v>81998.655974842753</v>
      </c>
      <c r="J102" s="21"/>
    </row>
    <row r="103" spans="1:10" ht="15">
      <c r="A103" s="11">
        <v>280016</v>
      </c>
      <c r="B103" s="12" t="s">
        <v>186</v>
      </c>
      <c r="C103" s="12" t="s">
        <v>102</v>
      </c>
      <c r="D103" s="12" t="s">
        <v>232</v>
      </c>
      <c r="E103" s="12" t="s">
        <v>25</v>
      </c>
      <c r="F103" s="12" t="s">
        <v>34</v>
      </c>
      <c r="G103" s="12" t="s">
        <v>31</v>
      </c>
      <c r="H103" s="12" t="s">
        <v>151</v>
      </c>
      <c r="I103" s="24">
        <v>79664.174202898546</v>
      </c>
      <c r="J103" s="21"/>
    </row>
    <row r="104" spans="1:10" ht="15">
      <c r="A104" s="11">
        <v>340042</v>
      </c>
      <c r="B104" s="12" t="s">
        <v>116</v>
      </c>
      <c r="C104" s="12" t="s">
        <v>102</v>
      </c>
      <c r="D104" s="12" t="s">
        <v>231</v>
      </c>
      <c r="E104" s="12" t="s">
        <v>25</v>
      </c>
      <c r="F104" s="12" t="s">
        <v>34</v>
      </c>
      <c r="G104" s="12" t="s">
        <v>27</v>
      </c>
      <c r="H104" s="12" t="s">
        <v>50</v>
      </c>
      <c r="I104" s="24">
        <v>71175.206311711721</v>
      </c>
      <c r="J104" s="21"/>
    </row>
    <row r="105" spans="1:10" ht="15">
      <c r="A105" s="11">
        <v>144758</v>
      </c>
      <c r="B105" s="12" t="s">
        <v>135</v>
      </c>
      <c r="C105" s="12" t="s">
        <v>114</v>
      </c>
      <c r="D105" s="12" t="s">
        <v>233</v>
      </c>
      <c r="E105" s="12" t="s">
        <v>25</v>
      </c>
      <c r="F105" s="12" t="s">
        <v>34</v>
      </c>
      <c r="G105" s="12" t="s">
        <v>27</v>
      </c>
      <c r="H105" s="12" t="s">
        <v>32</v>
      </c>
      <c r="I105" s="24">
        <v>68836.415621209759</v>
      </c>
      <c r="J105" s="21"/>
    </row>
    <row r="106" spans="1:10" ht="15">
      <c r="A106" s="11">
        <v>670828</v>
      </c>
      <c r="B106" s="12" t="s">
        <v>188</v>
      </c>
      <c r="C106" s="12" t="s">
        <v>102</v>
      </c>
      <c r="D106" s="12" t="s">
        <v>232</v>
      </c>
      <c r="E106" s="12" t="s">
        <v>25</v>
      </c>
      <c r="F106" s="12" t="s">
        <v>26</v>
      </c>
      <c r="G106" s="12" t="s">
        <v>31</v>
      </c>
      <c r="H106" s="12" t="s">
        <v>187</v>
      </c>
      <c r="I106" s="24">
        <v>68460.229909090922</v>
      </c>
      <c r="J106" s="21"/>
    </row>
    <row r="107" spans="1:10" ht="15">
      <c r="A107" s="11">
        <v>349928</v>
      </c>
      <c r="B107" s="12" t="s">
        <v>190</v>
      </c>
      <c r="C107" s="12" t="s">
        <v>144</v>
      </c>
      <c r="D107" s="12" t="s">
        <v>234</v>
      </c>
      <c r="E107" s="12" t="s">
        <v>25</v>
      </c>
      <c r="F107" s="12" t="s">
        <v>26</v>
      </c>
      <c r="G107" s="12" t="s">
        <v>27</v>
      </c>
      <c r="H107" s="12" t="s">
        <v>189</v>
      </c>
      <c r="I107" s="24">
        <v>67948.333787712574</v>
      </c>
      <c r="J107" s="21"/>
    </row>
    <row r="108" spans="1:10" ht="15">
      <c r="A108" s="11">
        <v>240051</v>
      </c>
      <c r="B108" s="12" t="s">
        <v>192</v>
      </c>
      <c r="C108" s="12" t="s">
        <v>114</v>
      </c>
      <c r="D108" s="12" t="s">
        <v>235</v>
      </c>
      <c r="E108" s="12" t="s">
        <v>25</v>
      </c>
      <c r="F108" s="12" t="s">
        <v>34</v>
      </c>
      <c r="G108" s="12" t="s">
        <v>27</v>
      </c>
      <c r="H108" s="12" t="s">
        <v>191</v>
      </c>
      <c r="I108" s="24">
        <v>67567.572294326354</v>
      </c>
      <c r="J108" s="21"/>
    </row>
    <row r="109" spans="1:10" ht="15">
      <c r="A109" s="11">
        <v>370262</v>
      </c>
      <c r="B109" s="12" t="s">
        <v>194</v>
      </c>
      <c r="C109" s="12" t="s">
        <v>102</v>
      </c>
      <c r="D109" s="12" t="s">
        <v>232</v>
      </c>
      <c r="E109" s="12" t="s">
        <v>25</v>
      </c>
      <c r="F109" s="12" t="s">
        <v>26</v>
      </c>
      <c r="G109" s="12" t="s">
        <v>31</v>
      </c>
      <c r="H109" s="12" t="s">
        <v>193</v>
      </c>
      <c r="I109" s="24">
        <v>67393.295280000006</v>
      </c>
      <c r="J109" s="21"/>
    </row>
    <row r="110" spans="1:10" ht="15">
      <c r="A110" s="11">
        <v>560565</v>
      </c>
      <c r="B110" s="12" t="s">
        <v>196</v>
      </c>
      <c r="C110" s="12" t="s">
        <v>114</v>
      </c>
      <c r="D110" s="12" t="s">
        <v>236</v>
      </c>
      <c r="E110" s="12" t="s">
        <v>25</v>
      </c>
      <c r="F110" s="12" t="s">
        <v>30</v>
      </c>
      <c r="G110" s="12" t="s">
        <v>31</v>
      </c>
      <c r="H110" s="12" t="s">
        <v>195</v>
      </c>
      <c r="I110" s="24">
        <v>66933.224285714285</v>
      </c>
      <c r="J110" s="21"/>
    </row>
    <row r="111" spans="1:10" ht="15">
      <c r="A111" s="11">
        <v>519116</v>
      </c>
      <c r="B111" s="12" t="s">
        <v>198</v>
      </c>
      <c r="C111" s="12" t="s">
        <v>114</v>
      </c>
      <c r="D111" s="12" t="s">
        <v>232</v>
      </c>
      <c r="E111" s="12" t="s">
        <v>25</v>
      </c>
      <c r="F111" s="12" t="s">
        <v>26</v>
      </c>
      <c r="G111" s="12" t="s">
        <v>31</v>
      </c>
      <c r="H111" s="12" t="s">
        <v>197</v>
      </c>
      <c r="I111" s="24">
        <v>66744.642676056348</v>
      </c>
      <c r="J111" s="21"/>
    </row>
    <row r="112" spans="1:10" ht="15">
      <c r="A112" s="11">
        <v>244103</v>
      </c>
      <c r="B112" s="12" t="s">
        <v>200</v>
      </c>
      <c r="C112" s="12" t="s">
        <v>114</v>
      </c>
      <c r="D112" s="12" t="s">
        <v>233</v>
      </c>
      <c r="E112" s="12" t="s">
        <v>25</v>
      </c>
      <c r="F112" s="12" t="s">
        <v>34</v>
      </c>
      <c r="G112" s="12" t="s">
        <v>27</v>
      </c>
      <c r="H112" s="12" t="s">
        <v>199</v>
      </c>
      <c r="I112" s="24">
        <v>66601.056948044279</v>
      </c>
      <c r="J112" s="21"/>
    </row>
    <row r="113" spans="1:10" ht="15">
      <c r="A113" s="11">
        <v>170407</v>
      </c>
      <c r="B113" s="12" t="s">
        <v>201</v>
      </c>
      <c r="C113" s="12" t="s">
        <v>102</v>
      </c>
      <c r="D113" s="12" t="s">
        <v>232</v>
      </c>
      <c r="E113" s="12" t="s">
        <v>25</v>
      </c>
      <c r="F113" s="12" t="s">
        <v>26</v>
      </c>
      <c r="G113" s="12" t="s">
        <v>27</v>
      </c>
      <c r="H113" s="12" t="s">
        <v>32</v>
      </c>
      <c r="I113" s="24">
        <v>65984.923359999986</v>
      </c>
      <c r="J113" s="21"/>
    </row>
    <row r="114" spans="1:10" ht="15">
      <c r="A114" s="11">
        <v>841247</v>
      </c>
      <c r="B114" s="12" t="s">
        <v>203</v>
      </c>
      <c r="C114" s="12" t="s">
        <v>114</v>
      </c>
      <c r="D114" s="12" t="s">
        <v>236</v>
      </c>
      <c r="E114" s="12" t="s">
        <v>25</v>
      </c>
      <c r="F114" s="12" t="s">
        <v>34</v>
      </c>
      <c r="G114" s="12" t="s">
        <v>31</v>
      </c>
      <c r="H114" s="12" t="s">
        <v>202</v>
      </c>
      <c r="I114" s="24">
        <v>65472.332808988765</v>
      </c>
      <c r="J114" s="21"/>
    </row>
    <row r="115" spans="1:10" ht="15">
      <c r="A115" s="11">
        <v>480129</v>
      </c>
      <c r="B115" s="12" t="s">
        <v>113</v>
      </c>
      <c r="C115" s="12" t="s">
        <v>102</v>
      </c>
      <c r="D115" s="12" t="s">
        <v>232</v>
      </c>
      <c r="E115" s="12" t="s">
        <v>25</v>
      </c>
      <c r="F115" s="12" t="s">
        <v>34</v>
      </c>
      <c r="G115" s="12" t="s">
        <v>27</v>
      </c>
      <c r="H115" s="12" t="s">
        <v>112</v>
      </c>
      <c r="I115" s="24">
        <v>65410.804266323001</v>
      </c>
      <c r="J115" s="21"/>
    </row>
    <row r="116" spans="1:10" ht="15">
      <c r="A116" s="11">
        <v>770388</v>
      </c>
      <c r="B116" s="12" t="s">
        <v>204</v>
      </c>
      <c r="C116" s="12" t="s">
        <v>119</v>
      </c>
      <c r="D116" s="12" t="s">
        <v>232</v>
      </c>
      <c r="E116" s="12" t="s">
        <v>25</v>
      </c>
      <c r="F116" s="12" t="s">
        <v>26</v>
      </c>
      <c r="G116" s="12" t="s">
        <v>31</v>
      </c>
      <c r="H116" s="12" t="s">
        <v>165</v>
      </c>
      <c r="I116" s="24">
        <v>65405.867711864405</v>
      </c>
      <c r="J116" s="21"/>
    </row>
    <row r="117" spans="1:10" ht="15">
      <c r="A117" s="11">
        <v>230821</v>
      </c>
      <c r="B117" s="12" t="s">
        <v>205</v>
      </c>
      <c r="C117" s="12" t="s">
        <v>102</v>
      </c>
      <c r="D117" s="12" t="s">
        <v>232</v>
      </c>
      <c r="E117" s="12" t="s">
        <v>25</v>
      </c>
      <c r="F117" s="12" t="s">
        <v>26</v>
      </c>
      <c r="G117" s="12" t="s">
        <v>27</v>
      </c>
      <c r="H117" s="12" t="s">
        <v>60</v>
      </c>
      <c r="I117" s="24">
        <v>65246.074044943816</v>
      </c>
      <c r="J117" s="21"/>
    </row>
    <row r="118" spans="1:10" ht="15">
      <c r="A118" s="11">
        <v>141499</v>
      </c>
      <c r="B118" s="12" t="s">
        <v>206</v>
      </c>
      <c r="C118" s="12" t="s">
        <v>108</v>
      </c>
      <c r="D118" s="12" t="s">
        <v>237</v>
      </c>
      <c r="E118" s="12" t="s">
        <v>25</v>
      </c>
      <c r="F118" s="12" t="s">
        <v>34</v>
      </c>
      <c r="G118" s="12" t="s">
        <v>27</v>
      </c>
      <c r="H118" s="12" t="s">
        <v>32</v>
      </c>
      <c r="I118" s="24">
        <v>65132.772088035068</v>
      </c>
      <c r="J118" s="21"/>
    </row>
    <row r="119" spans="1:10" ht="15">
      <c r="A119" s="11">
        <v>533208</v>
      </c>
      <c r="B119" s="12" t="s">
        <v>207</v>
      </c>
      <c r="C119" s="12" t="s">
        <v>114</v>
      </c>
      <c r="D119" s="12" t="s">
        <v>232</v>
      </c>
      <c r="E119" s="12" t="s">
        <v>25</v>
      </c>
      <c r="F119" s="12" t="s">
        <v>26</v>
      </c>
      <c r="G119" s="12" t="s">
        <v>27</v>
      </c>
      <c r="H119" s="12" t="s">
        <v>70</v>
      </c>
      <c r="I119" s="24">
        <v>64559.161200000002</v>
      </c>
      <c r="J119" s="21"/>
    </row>
    <row r="120" spans="1:10" ht="15.75" thickBot="1">
      <c r="A120" s="14">
        <v>431205</v>
      </c>
      <c r="B120" s="15" t="s">
        <v>208</v>
      </c>
      <c r="C120" s="15" t="s">
        <v>102</v>
      </c>
      <c r="D120" s="15" t="s">
        <v>232</v>
      </c>
      <c r="E120" s="15" t="s">
        <v>25</v>
      </c>
      <c r="F120" s="15" t="s">
        <v>34</v>
      </c>
      <c r="G120" s="15" t="s">
        <v>27</v>
      </c>
      <c r="H120" s="15" t="s">
        <v>62</v>
      </c>
      <c r="I120" s="25">
        <v>64349.666496129037</v>
      </c>
      <c r="J120" s="21"/>
    </row>
    <row r="121" spans="1:10" ht="15" thickBot="1">
      <c r="I121" s="22"/>
      <c r="J121" s="21"/>
    </row>
    <row r="122" spans="1:10" ht="15">
      <c r="A122" s="8">
        <v>193003</v>
      </c>
      <c r="B122" s="9" t="s">
        <v>210</v>
      </c>
      <c r="C122" s="9" t="s">
        <v>102</v>
      </c>
      <c r="D122" s="9" t="s">
        <v>231</v>
      </c>
      <c r="E122" s="9" t="s">
        <v>111</v>
      </c>
      <c r="F122" s="9" t="s">
        <v>26</v>
      </c>
      <c r="G122" s="9" t="s">
        <v>27</v>
      </c>
      <c r="H122" s="9" t="s">
        <v>32</v>
      </c>
      <c r="I122" s="23">
        <v>12847.538689530686</v>
      </c>
      <c r="J122" s="21"/>
    </row>
    <row r="123" spans="1:10" ht="15">
      <c r="A123" s="11">
        <v>642231</v>
      </c>
      <c r="B123" s="12" t="s">
        <v>211</v>
      </c>
      <c r="C123" s="12" t="s">
        <v>167</v>
      </c>
      <c r="D123" s="12" t="s">
        <v>24</v>
      </c>
      <c r="E123" s="12" t="s">
        <v>111</v>
      </c>
      <c r="F123" s="12" t="s">
        <v>26</v>
      </c>
      <c r="G123" s="12" t="s">
        <v>31</v>
      </c>
      <c r="H123" s="12" t="s">
        <v>32</v>
      </c>
      <c r="I123" s="24">
        <v>12702.252686567164</v>
      </c>
      <c r="J123" s="21"/>
    </row>
    <row r="124" spans="1:10" ht="15">
      <c r="A124" s="11">
        <v>560300</v>
      </c>
      <c r="B124" s="12" t="s">
        <v>212</v>
      </c>
      <c r="C124" s="12" t="s">
        <v>114</v>
      </c>
      <c r="D124" s="12" t="s">
        <v>236</v>
      </c>
      <c r="E124" s="12" t="s">
        <v>25</v>
      </c>
      <c r="F124" s="12" t="s">
        <v>30</v>
      </c>
      <c r="G124" s="12" t="s">
        <v>31</v>
      </c>
      <c r="H124" s="12" t="s">
        <v>195</v>
      </c>
      <c r="I124" s="24">
        <v>12370.316589595368</v>
      </c>
      <c r="J124" s="21"/>
    </row>
    <row r="125" spans="1:10" ht="15">
      <c r="A125" s="11">
        <v>641605</v>
      </c>
      <c r="B125" s="12" t="s">
        <v>213</v>
      </c>
      <c r="C125" s="12" t="s">
        <v>167</v>
      </c>
      <c r="D125" s="12" t="s">
        <v>238</v>
      </c>
      <c r="E125" s="12" t="s">
        <v>111</v>
      </c>
      <c r="F125" s="12" t="s">
        <v>26</v>
      </c>
      <c r="G125" s="12" t="s">
        <v>27</v>
      </c>
      <c r="H125" s="12" t="s">
        <v>32</v>
      </c>
      <c r="I125" s="24">
        <v>12354.215516221378</v>
      </c>
      <c r="J125" s="21"/>
    </row>
    <row r="126" spans="1:10" ht="15">
      <c r="A126" s="11">
        <v>755587</v>
      </c>
      <c r="B126" s="12" t="s">
        <v>214</v>
      </c>
      <c r="C126" s="12" t="s">
        <v>114</v>
      </c>
      <c r="D126" s="12" t="s">
        <v>236</v>
      </c>
      <c r="E126" s="12" t="s">
        <v>111</v>
      </c>
      <c r="F126" s="12" t="s">
        <v>26</v>
      </c>
      <c r="G126" s="12" t="s">
        <v>31</v>
      </c>
      <c r="H126" s="12" t="s">
        <v>32</v>
      </c>
      <c r="I126" s="24">
        <v>12255.398543689322</v>
      </c>
      <c r="J126" s="21"/>
    </row>
    <row r="127" spans="1:10" ht="15">
      <c r="A127" s="11">
        <v>756775</v>
      </c>
      <c r="B127" s="12" t="s">
        <v>214</v>
      </c>
      <c r="C127" s="12" t="s">
        <v>114</v>
      </c>
      <c r="D127" s="12" t="s">
        <v>236</v>
      </c>
      <c r="E127" s="12" t="s">
        <v>111</v>
      </c>
      <c r="F127" s="12" t="s">
        <v>26</v>
      </c>
      <c r="G127" s="12" t="s">
        <v>31</v>
      </c>
      <c r="H127" s="12" t="s">
        <v>32</v>
      </c>
      <c r="I127" s="24">
        <v>12136.695922330096</v>
      </c>
      <c r="J127" s="21"/>
    </row>
    <row r="128" spans="1:10" ht="15">
      <c r="A128" s="11">
        <v>460477</v>
      </c>
      <c r="B128" s="12" t="s">
        <v>215</v>
      </c>
      <c r="C128" s="12" t="s">
        <v>102</v>
      </c>
      <c r="D128" s="12" t="s">
        <v>239</v>
      </c>
      <c r="E128" s="12" t="s">
        <v>111</v>
      </c>
      <c r="F128" s="12" t="s">
        <v>26</v>
      </c>
      <c r="G128" s="12" t="s">
        <v>31</v>
      </c>
      <c r="H128" s="12" t="s">
        <v>32</v>
      </c>
      <c r="I128" s="24">
        <v>11921.455962264148</v>
      </c>
      <c r="J128" s="21"/>
    </row>
    <row r="129" spans="1:10" ht="15">
      <c r="A129" s="11">
        <v>144238</v>
      </c>
      <c r="B129" s="12" t="s">
        <v>216</v>
      </c>
      <c r="C129" s="12" t="s">
        <v>119</v>
      </c>
      <c r="D129" s="12" t="s">
        <v>240</v>
      </c>
      <c r="E129" s="12" t="s">
        <v>111</v>
      </c>
      <c r="F129" s="12" t="s">
        <v>26</v>
      </c>
      <c r="G129" s="12" t="s">
        <v>31</v>
      </c>
      <c r="H129" s="12" t="s">
        <v>32</v>
      </c>
      <c r="I129" s="24">
        <v>11250.515884353737</v>
      </c>
      <c r="J129" s="21"/>
    </row>
    <row r="130" spans="1:10" ht="15">
      <c r="A130" s="11">
        <v>238485</v>
      </c>
      <c r="B130" s="12" t="s">
        <v>217</v>
      </c>
      <c r="C130" s="12" t="s">
        <v>114</v>
      </c>
      <c r="D130" s="12" t="s">
        <v>236</v>
      </c>
      <c r="E130" s="12" t="s">
        <v>111</v>
      </c>
      <c r="F130" s="12" t="s">
        <v>26</v>
      </c>
      <c r="G130" s="12" t="s">
        <v>31</v>
      </c>
      <c r="H130" s="12" t="s">
        <v>32</v>
      </c>
      <c r="I130" s="24">
        <v>10981.471753554502</v>
      </c>
      <c r="J130" s="21"/>
    </row>
    <row r="131" spans="1:10" ht="15">
      <c r="A131" s="11">
        <v>238519</v>
      </c>
      <c r="B131" s="12" t="s">
        <v>218</v>
      </c>
      <c r="C131" s="12" t="s">
        <v>119</v>
      </c>
      <c r="D131" s="12" t="s">
        <v>240</v>
      </c>
      <c r="E131" s="12" t="s">
        <v>111</v>
      </c>
      <c r="F131" s="12" t="s">
        <v>26</v>
      </c>
      <c r="G131" s="12" t="s">
        <v>31</v>
      </c>
      <c r="H131" s="12" t="s">
        <v>32</v>
      </c>
      <c r="I131" s="24">
        <v>10839.274280442805</v>
      </c>
      <c r="J131" s="21"/>
    </row>
    <row r="132" spans="1:10" ht="15">
      <c r="A132" s="11">
        <v>637470</v>
      </c>
      <c r="B132" s="12" t="s">
        <v>219</v>
      </c>
      <c r="C132" s="12" t="s">
        <v>167</v>
      </c>
      <c r="D132" s="12" t="s">
        <v>24</v>
      </c>
      <c r="E132" s="12" t="s">
        <v>25</v>
      </c>
      <c r="F132" s="12" t="s">
        <v>30</v>
      </c>
      <c r="G132" s="12" t="s">
        <v>31</v>
      </c>
      <c r="H132" s="12" t="s">
        <v>209</v>
      </c>
      <c r="I132" s="24">
        <v>10627.073333333336</v>
      </c>
      <c r="J132" s="21"/>
    </row>
    <row r="133" spans="1:10" ht="15">
      <c r="A133" s="11">
        <v>460550</v>
      </c>
      <c r="B133" s="12" t="s">
        <v>220</v>
      </c>
      <c r="C133" s="12" t="s">
        <v>102</v>
      </c>
      <c r="D133" s="12" t="s">
        <v>239</v>
      </c>
      <c r="E133" s="12" t="s">
        <v>111</v>
      </c>
      <c r="F133" s="12" t="s">
        <v>26</v>
      </c>
      <c r="G133" s="12" t="s">
        <v>31</v>
      </c>
      <c r="H133" s="12" t="s">
        <v>32</v>
      </c>
      <c r="I133" s="24">
        <v>10219.426200716849</v>
      </c>
      <c r="J133" s="21"/>
    </row>
    <row r="134" spans="1:10" ht="15">
      <c r="A134" s="11">
        <v>755157</v>
      </c>
      <c r="B134" s="12" t="s">
        <v>221</v>
      </c>
      <c r="C134" s="12" t="s">
        <v>167</v>
      </c>
      <c r="D134" s="12" t="s">
        <v>24</v>
      </c>
      <c r="E134" s="12" t="s">
        <v>25</v>
      </c>
      <c r="F134" s="12" t="s">
        <v>30</v>
      </c>
      <c r="G134" s="12" t="s">
        <v>31</v>
      </c>
      <c r="H134" s="12" t="s">
        <v>41</v>
      </c>
      <c r="I134" s="24">
        <v>10074.962692307694</v>
      </c>
      <c r="J134" s="21"/>
    </row>
    <row r="135" spans="1:10" ht="15">
      <c r="A135" s="11">
        <v>362574</v>
      </c>
      <c r="B135" s="12" t="s">
        <v>222</v>
      </c>
      <c r="C135" s="12" t="s">
        <v>102</v>
      </c>
      <c r="D135" s="12" t="s">
        <v>239</v>
      </c>
      <c r="E135" s="12" t="s">
        <v>111</v>
      </c>
      <c r="F135" s="12" t="s">
        <v>26</v>
      </c>
      <c r="G135" s="12" t="s">
        <v>31</v>
      </c>
      <c r="H135" s="12" t="s">
        <v>32</v>
      </c>
      <c r="I135" s="24">
        <v>9513.53309917355</v>
      </c>
      <c r="J135" s="21"/>
    </row>
    <row r="136" spans="1:10" ht="15">
      <c r="A136" s="11">
        <v>719047</v>
      </c>
      <c r="B136" s="12" t="s">
        <v>223</v>
      </c>
      <c r="C136" s="12" t="s">
        <v>102</v>
      </c>
      <c r="D136" s="12" t="s">
        <v>239</v>
      </c>
      <c r="E136" s="12" t="s">
        <v>111</v>
      </c>
      <c r="F136" s="12" t="s">
        <v>26</v>
      </c>
      <c r="G136" s="12" t="s">
        <v>31</v>
      </c>
      <c r="H136" s="12" t="s">
        <v>32</v>
      </c>
      <c r="I136" s="24">
        <v>9406.1727067669162</v>
      </c>
      <c r="J136" s="21"/>
    </row>
    <row r="137" spans="1:10" ht="15">
      <c r="A137" s="11">
        <v>342394</v>
      </c>
      <c r="B137" s="12" t="s">
        <v>224</v>
      </c>
      <c r="C137" s="12" t="s">
        <v>102</v>
      </c>
      <c r="D137" s="12" t="s">
        <v>239</v>
      </c>
      <c r="E137" s="12" t="s">
        <v>111</v>
      </c>
      <c r="F137" s="12" t="s">
        <v>26</v>
      </c>
      <c r="G137" s="12" t="s">
        <v>31</v>
      </c>
      <c r="H137" s="12" t="s">
        <v>32</v>
      </c>
      <c r="I137" s="24">
        <v>9238.699808612444</v>
      </c>
      <c r="J137" s="21"/>
    </row>
    <row r="138" spans="1:10" ht="15">
      <c r="A138" s="11">
        <v>756692</v>
      </c>
      <c r="B138" s="12" t="s">
        <v>225</v>
      </c>
      <c r="C138" s="12" t="s">
        <v>167</v>
      </c>
      <c r="D138" s="12" t="s">
        <v>24</v>
      </c>
      <c r="E138" s="12" t="s">
        <v>111</v>
      </c>
      <c r="F138" s="12" t="s">
        <v>26</v>
      </c>
      <c r="G138" s="12" t="s">
        <v>31</v>
      </c>
      <c r="H138" s="12" t="s">
        <v>32</v>
      </c>
      <c r="I138" s="24">
        <v>8824.7497619047608</v>
      </c>
      <c r="J138" s="21"/>
    </row>
    <row r="139" spans="1:10" ht="15">
      <c r="A139" s="11">
        <v>632232</v>
      </c>
      <c r="B139" s="12" t="s">
        <v>226</v>
      </c>
      <c r="C139" s="12" t="s">
        <v>167</v>
      </c>
      <c r="D139" s="12" t="s">
        <v>24</v>
      </c>
      <c r="E139" s="12" t="s">
        <v>25</v>
      </c>
      <c r="F139" s="12" t="s">
        <v>30</v>
      </c>
      <c r="G139" s="12" t="s">
        <v>31</v>
      </c>
      <c r="H139" s="12" t="s">
        <v>41</v>
      </c>
      <c r="I139" s="24">
        <v>8215.858709677419</v>
      </c>
      <c r="J139" s="21"/>
    </row>
    <row r="140" spans="1:10" ht="15">
      <c r="A140" s="11">
        <v>757609</v>
      </c>
      <c r="B140" s="12" t="s">
        <v>227</v>
      </c>
      <c r="C140" s="12" t="s">
        <v>167</v>
      </c>
      <c r="D140" s="12" t="s">
        <v>24</v>
      </c>
      <c r="E140" s="12" t="s">
        <v>111</v>
      </c>
      <c r="F140" s="12" t="s">
        <v>26</v>
      </c>
      <c r="G140" s="12" t="s">
        <v>31</v>
      </c>
      <c r="H140" s="12" t="s">
        <v>32</v>
      </c>
      <c r="I140" s="24">
        <v>7448.586904761908</v>
      </c>
      <c r="J140" s="21"/>
    </row>
    <row r="141" spans="1:10" ht="15.75" thickBot="1">
      <c r="A141" s="14">
        <v>756742</v>
      </c>
      <c r="B141" s="15" t="s">
        <v>228</v>
      </c>
      <c r="C141" s="15" t="s">
        <v>167</v>
      </c>
      <c r="D141" s="15" t="s">
        <v>24</v>
      </c>
      <c r="E141" s="15" t="s">
        <v>111</v>
      </c>
      <c r="F141" s="15" t="s">
        <v>26</v>
      </c>
      <c r="G141" s="15" t="s">
        <v>31</v>
      </c>
      <c r="H141" s="15" t="s">
        <v>32</v>
      </c>
      <c r="I141" s="25">
        <v>7283.5141421568624</v>
      </c>
      <c r="J141" s="21"/>
    </row>
    <row r="142" spans="1:10">
      <c r="A142" s="47" t="s">
        <v>351</v>
      </c>
    </row>
  </sheetData>
  <mergeCells count="3">
    <mergeCell ref="A2:H2"/>
    <mergeCell ref="A47:G47"/>
    <mergeCell ref="A99:I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rightToLeft="1" tabSelected="1" workbookViewId="0"/>
  </sheetViews>
  <sheetFormatPr defaultRowHeight="14.25"/>
  <cols>
    <col min="2" max="2" width="20.75" bestFit="1" customWidth="1"/>
    <col min="3" max="3" width="10.375" bestFit="1" customWidth="1"/>
  </cols>
  <sheetData>
    <row r="1" spans="1:8" ht="15" thickBot="1"/>
    <row r="2" spans="1:8" ht="15.75" thickBot="1">
      <c r="A2" s="54" t="s">
        <v>355</v>
      </c>
      <c r="B2" s="55"/>
      <c r="C2" s="55"/>
      <c r="D2" s="55"/>
      <c r="E2" s="55"/>
      <c r="F2" s="55"/>
      <c r="G2" s="55"/>
      <c r="H2" s="56"/>
    </row>
    <row r="3" spans="1:8" ht="45.75" thickBot="1">
      <c r="A3" s="41" t="s">
        <v>16</v>
      </c>
      <c r="B3" s="42" t="s">
        <v>17</v>
      </c>
      <c r="C3" s="42" t="s">
        <v>18</v>
      </c>
      <c r="D3" s="42" t="s">
        <v>19</v>
      </c>
      <c r="E3" s="42" t="s">
        <v>20</v>
      </c>
      <c r="F3" s="42" t="s">
        <v>21</v>
      </c>
      <c r="G3" s="42" t="s">
        <v>22</v>
      </c>
      <c r="H3" s="43" t="s">
        <v>184</v>
      </c>
    </row>
    <row r="4" spans="1:8" ht="15">
      <c r="A4" s="8">
        <v>217190</v>
      </c>
      <c r="B4" s="9" t="s">
        <v>241</v>
      </c>
      <c r="C4" s="9" t="s">
        <v>55</v>
      </c>
      <c r="D4" s="9" t="s">
        <v>111</v>
      </c>
      <c r="E4" s="9" t="s">
        <v>26</v>
      </c>
      <c r="F4" s="9" t="s">
        <v>31</v>
      </c>
      <c r="G4" s="9" t="s">
        <v>58</v>
      </c>
      <c r="H4" s="38">
        <v>38</v>
      </c>
    </row>
    <row r="5" spans="1:8" ht="15">
      <c r="A5" s="11">
        <v>434019</v>
      </c>
      <c r="B5" s="12" t="s">
        <v>242</v>
      </c>
      <c r="C5" s="12" t="s">
        <v>82</v>
      </c>
      <c r="D5" s="12" t="s">
        <v>25</v>
      </c>
      <c r="E5" s="12" t="s">
        <v>30</v>
      </c>
      <c r="F5" s="12" t="s">
        <v>31</v>
      </c>
      <c r="G5" s="12" t="s">
        <v>124</v>
      </c>
      <c r="H5" s="39">
        <v>37.055555555555557</v>
      </c>
    </row>
    <row r="6" spans="1:8" ht="15">
      <c r="A6" s="11">
        <v>217158</v>
      </c>
      <c r="B6" s="12" t="s">
        <v>243</v>
      </c>
      <c r="C6" s="12" t="s">
        <v>37</v>
      </c>
      <c r="D6" s="12" t="s">
        <v>111</v>
      </c>
      <c r="E6" s="12" t="s">
        <v>26</v>
      </c>
      <c r="F6" s="12" t="s">
        <v>31</v>
      </c>
      <c r="G6" s="12" t="s">
        <v>109</v>
      </c>
      <c r="H6" s="39">
        <v>36.958333333333343</v>
      </c>
    </row>
    <row r="7" spans="1:8" ht="15">
      <c r="A7" s="11">
        <v>131037</v>
      </c>
      <c r="B7" s="12" t="s">
        <v>244</v>
      </c>
      <c r="C7" s="12" t="s">
        <v>29</v>
      </c>
      <c r="D7" s="12" t="s">
        <v>25</v>
      </c>
      <c r="E7" s="12" t="s">
        <v>30</v>
      </c>
      <c r="F7" s="12" t="s">
        <v>31</v>
      </c>
      <c r="G7" s="12" t="s">
        <v>73</v>
      </c>
      <c r="H7" s="39">
        <v>36.40625</v>
      </c>
    </row>
    <row r="8" spans="1:8" ht="15">
      <c r="A8" s="11">
        <v>217174</v>
      </c>
      <c r="B8" s="12" t="s">
        <v>245</v>
      </c>
      <c r="C8" s="12" t="s">
        <v>82</v>
      </c>
      <c r="D8" s="12" t="s">
        <v>111</v>
      </c>
      <c r="E8" s="12" t="s">
        <v>26</v>
      </c>
      <c r="F8" s="12" t="s">
        <v>31</v>
      </c>
      <c r="G8" s="12" t="s">
        <v>109</v>
      </c>
      <c r="H8" s="39">
        <v>35.882352941176471</v>
      </c>
    </row>
    <row r="9" spans="1:8" ht="15">
      <c r="A9" s="11">
        <v>186809</v>
      </c>
      <c r="B9" s="12" t="s">
        <v>246</v>
      </c>
      <c r="C9" s="12" t="s">
        <v>29</v>
      </c>
      <c r="D9" s="12" t="s">
        <v>111</v>
      </c>
      <c r="E9" s="12" t="s">
        <v>26</v>
      </c>
      <c r="F9" s="12" t="s">
        <v>31</v>
      </c>
      <c r="G9" s="12" t="s">
        <v>32</v>
      </c>
      <c r="H9" s="39">
        <v>35.692307692307693</v>
      </c>
    </row>
    <row r="10" spans="1:8" ht="15">
      <c r="A10" s="11">
        <v>631796</v>
      </c>
      <c r="B10" s="12" t="s">
        <v>247</v>
      </c>
      <c r="C10" s="12" t="s">
        <v>24</v>
      </c>
      <c r="D10" s="12" t="s">
        <v>25</v>
      </c>
      <c r="E10" s="12" t="s">
        <v>26</v>
      </c>
      <c r="F10" s="12" t="s">
        <v>27</v>
      </c>
      <c r="G10" s="12" t="s">
        <v>248</v>
      </c>
      <c r="H10" s="39">
        <v>35.666666666666657</v>
      </c>
    </row>
    <row r="11" spans="1:8" ht="15">
      <c r="A11" s="11">
        <v>218578</v>
      </c>
      <c r="B11" s="12" t="s">
        <v>249</v>
      </c>
      <c r="C11" s="12" t="s">
        <v>55</v>
      </c>
      <c r="D11" s="12" t="s">
        <v>111</v>
      </c>
      <c r="E11" s="12" t="s">
        <v>26</v>
      </c>
      <c r="F11" s="12" t="s">
        <v>31</v>
      </c>
      <c r="G11" s="12" t="s">
        <v>250</v>
      </c>
      <c r="H11" s="39">
        <v>35.551724137931032</v>
      </c>
    </row>
    <row r="12" spans="1:8" ht="15">
      <c r="A12" s="11">
        <v>410415</v>
      </c>
      <c r="B12" s="12" t="s">
        <v>251</v>
      </c>
      <c r="C12" s="12" t="s">
        <v>82</v>
      </c>
      <c r="D12" s="12" t="s">
        <v>25</v>
      </c>
      <c r="E12" s="12" t="s">
        <v>34</v>
      </c>
      <c r="F12" s="12" t="s">
        <v>27</v>
      </c>
      <c r="G12" s="12" t="s">
        <v>162</v>
      </c>
      <c r="H12" s="39">
        <v>35.5</v>
      </c>
    </row>
    <row r="13" spans="1:8" ht="15">
      <c r="A13" s="11">
        <v>217059</v>
      </c>
      <c r="B13" s="12" t="s">
        <v>252</v>
      </c>
      <c r="C13" s="12" t="s">
        <v>37</v>
      </c>
      <c r="D13" s="12" t="s">
        <v>111</v>
      </c>
      <c r="E13" s="12" t="s">
        <v>26</v>
      </c>
      <c r="F13" s="12" t="s">
        <v>31</v>
      </c>
      <c r="G13" s="12" t="s">
        <v>109</v>
      </c>
      <c r="H13" s="39">
        <v>35.25</v>
      </c>
    </row>
    <row r="14" spans="1:8" ht="15">
      <c r="A14" s="11">
        <v>217554</v>
      </c>
      <c r="B14" s="12" t="s">
        <v>253</v>
      </c>
      <c r="C14" s="12" t="s">
        <v>37</v>
      </c>
      <c r="D14" s="12" t="s">
        <v>111</v>
      </c>
      <c r="E14" s="12" t="s">
        <v>26</v>
      </c>
      <c r="F14" s="12" t="s">
        <v>31</v>
      </c>
      <c r="G14" s="12" t="s">
        <v>254</v>
      </c>
      <c r="H14" s="39">
        <v>35</v>
      </c>
    </row>
    <row r="15" spans="1:8" ht="15">
      <c r="A15" s="11">
        <v>131169</v>
      </c>
      <c r="B15" s="12" t="s">
        <v>255</v>
      </c>
      <c r="C15" s="12" t="s">
        <v>29</v>
      </c>
      <c r="D15" s="12" t="s">
        <v>25</v>
      </c>
      <c r="E15" s="12" t="s">
        <v>30</v>
      </c>
      <c r="F15" s="12" t="s">
        <v>31</v>
      </c>
      <c r="G15" s="12" t="s">
        <v>32</v>
      </c>
      <c r="H15" s="39">
        <v>34.588235294117638</v>
      </c>
    </row>
    <row r="16" spans="1:8" ht="15">
      <c r="A16" s="11">
        <v>317073</v>
      </c>
      <c r="B16" s="12" t="s">
        <v>256</v>
      </c>
      <c r="C16" s="12" t="s">
        <v>37</v>
      </c>
      <c r="D16" s="12" t="s">
        <v>111</v>
      </c>
      <c r="E16" s="12" t="s">
        <v>26</v>
      </c>
      <c r="F16" s="12" t="s">
        <v>31</v>
      </c>
      <c r="G16" s="12" t="s">
        <v>45</v>
      </c>
      <c r="H16" s="39">
        <v>34.5</v>
      </c>
    </row>
    <row r="17" spans="1:8" ht="15">
      <c r="A17" s="11">
        <v>217042</v>
      </c>
      <c r="B17" s="12" t="s">
        <v>257</v>
      </c>
      <c r="C17" s="12" t="s">
        <v>55</v>
      </c>
      <c r="D17" s="12" t="s">
        <v>111</v>
      </c>
      <c r="E17" s="12" t="s">
        <v>26</v>
      </c>
      <c r="F17" s="12" t="s">
        <v>31</v>
      </c>
      <c r="G17" s="12" t="s">
        <v>258</v>
      </c>
      <c r="H17" s="39">
        <v>34.470588235294123</v>
      </c>
    </row>
    <row r="18" spans="1:8" ht="15">
      <c r="A18" s="11">
        <v>227421</v>
      </c>
      <c r="B18" s="12" t="s">
        <v>95</v>
      </c>
      <c r="C18" s="12" t="s">
        <v>44</v>
      </c>
      <c r="D18" s="12" t="s">
        <v>25</v>
      </c>
      <c r="E18" s="12" t="s">
        <v>30</v>
      </c>
      <c r="F18" s="12" t="s">
        <v>72</v>
      </c>
      <c r="G18" s="12" t="s">
        <v>32</v>
      </c>
      <c r="H18" s="39">
        <v>34.375</v>
      </c>
    </row>
    <row r="19" spans="1:8" ht="15">
      <c r="A19" s="11">
        <v>217265</v>
      </c>
      <c r="B19" s="12" t="s">
        <v>259</v>
      </c>
      <c r="C19" s="12" t="s">
        <v>37</v>
      </c>
      <c r="D19" s="12" t="s">
        <v>111</v>
      </c>
      <c r="E19" s="12" t="s">
        <v>26</v>
      </c>
      <c r="F19" s="12" t="s">
        <v>31</v>
      </c>
      <c r="G19" s="12" t="s">
        <v>109</v>
      </c>
      <c r="H19" s="39">
        <v>34.142857142857153</v>
      </c>
    </row>
    <row r="20" spans="1:8" ht="15">
      <c r="A20" s="11">
        <v>512327</v>
      </c>
      <c r="B20" s="12" t="s">
        <v>260</v>
      </c>
      <c r="C20" s="12" t="s">
        <v>37</v>
      </c>
      <c r="D20" s="12" t="s">
        <v>25</v>
      </c>
      <c r="E20" s="12" t="s">
        <v>30</v>
      </c>
      <c r="F20" s="12" t="s">
        <v>31</v>
      </c>
      <c r="G20" s="12" t="s">
        <v>70</v>
      </c>
      <c r="H20" s="39">
        <v>34.125</v>
      </c>
    </row>
    <row r="21" spans="1:8" ht="15">
      <c r="A21" s="11">
        <v>384644</v>
      </c>
      <c r="B21" s="12" t="s">
        <v>261</v>
      </c>
      <c r="C21" s="12" t="s">
        <v>24</v>
      </c>
      <c r="D21" s="12" t="s">
        <v>25</v>
      </c>
      <c r="E21" s="12" t="s">
        <v>34</v>
      </c>
      <c r="F21" s="12" t="s">
        <v>27</v>
      </c>
      <c r="G21" s="12" t="s">
        <v>262</v>
      </c>
      <c r="H21" s="39">
        <v>34</v>
      </c>
    </row>
    <row r="22" spans="1:8" ht="15">
      <c r="A22" s="11">
        <v>212902</v>
      </c>
      <c r="B22" s="12" t="s">
        <v>263</v>
      </c>
      <c r="C22" s="12" t="s">
        <v>44</v>
      </c>
      <c r="D22" s="12" t="s">
        <v>25</v>
      </c>
      <c r="E22" s="12" t="s">
        <v>30</v>
      </c>
      <c r="F22" s="12" t="s">
        <v>31</v>
      </c>
      <c r="G22" s="12" t="s">
        <v>264</v>
      </c>
      <c r="H22" s="39">
        <v>33.888888888888893</v>
      </c>
    </row>
    <row r="23" spans="1:8" ht="15.75" thickBot="1">
      <c r="A23" s="14">
        <v>510735</v>
      </c>
      <c r="B23" s="15" t="s">
        <v>265</v>
      </c>
      <c r="C23" s="15" t="s">
        <v>82</v>
      </c>
      <c r="D23" s="15" t="s">
        <v>25</v>
      </c>
      <c r="E23" s="15" t="s">
        <v>26</v>
      </c>
      <c r="F23" s="15" t="s">
        <v>27</v>
      </c>
      <c r="G23" s="15" t="s">
        <v>266</v>
      </c>
      <c r="H23" s="40">
        <v>33.8125</v>
      </c>
    </row>
    <row r="24" spans="1:8" ht="15" thickBot="1"/>
    <row r="25" spans="1:8" ht="15">
      <c r="A25" s="8">
        <v>511832</v>
      </c>
      <c r="B25" s="9" t="s">
        <v>267</v>
      </c>
      <c r="C25" s="9" t="s">
        <v>44</v>
      </c>
      <c r="D25" s="9" t="s">
        <v>25</v>
      </c>
      <c r="E25" s="9" t="s">
        <v>30</v>
      </c>
      <c r="F25" s="9" t="s">
        <v>31</v>
      </c>
      <c r="G25" s="9" t="s">
        <v>76</v>
      </c>
      <c r="H25" s="38">
        <v>9</v>
      </c>
    </row>
    <row r="26" spans="1:8" ht="15">
      <c r="A26" s="11">
        <v>727362</v>
      </c>
      <c r="B26" s="12" t="s">
        <v>268</v>
      </c>
      <c r="C26" s="12" t="s">
        <v>55</v>
      </c>
      <c r="D26" s="12" t="s">
        <v>25</v>
      </c>
      <c r="E26" s="12" t="s">
        <v>30</v>
      </c>
      <c r="F26" s="12" t="s">
        <v>72</v>
      </c>
      <c r="G26" s="12" t="s">
        <v>87</v>
      </c>
      <c r="H26" s="39">
        <v>9</v>
      </c>
    </row>
    <row r="27" spans="1:8" ht="15">
      <c r="A27" s="11">
        <v>511840</v>
      </c>
      <c r="B27" s="12" t="s">
        <v>269</v>
      </c>
      <c r="C27" s="12" t="s">
        <v>55</v>
      </c>
      <c r="D27" s="12" t="s">
        <v>25</v>
      </c>
      <c r="E27" s="12" t="s">
        <v>30</v>
      </c>
      <c r="F27" s="12" t="s">
        <v>31</v>
      </c>
      <c r="G27" s="12" t="s">
        <v>76</v>
      </c>
      <c r="H27" s="39">
        <v>8.875</v>
      </c>
    </row>
    <row r="28" spans="1:8" ht="15">
      <c r="A28" s="11">
        <v>346528</v>
      </c>
      <c r="B28" s="12" t="s">
        <v>270</v>
      </c>
      <c r="C28" s="12" t="s">
        <v>37</v>
      </c>
      <c r="D28" s="12" t="s">
        <v>25</v>
      </c>
      <c r="E28" s="12" t="s">
        <v>30</v>
      </c>
      <c r="F28" s="12" t="s">
        <v>31</v>
      </c>
      <c r="G28" s="12" t="s">
        <v>271</v>
      </c>
      <c r="H28" s="39">
        <v>8.8571428571428577</v>
      </c>
    </row>
    <row r="29" spans="1:8" ht="15">
      <c r="A29" s="11">
        <v>755546</v>
      </c>
      <c r="B29" s="12" t="s">
        <v>272</v>
      </c>
      <c r="C29" s="12" t="s">
        <v>44</v>
      </c>
      <c r="D29" s="12" t="s">
        <v>25</v>
      </c>
      <c r="E29" s="12" t="s">
        <v>30</v>
      </c>
      <c r="F29" s="12" t="s">
        <v>72</v>
      </c>
      <c r="G29" s="12" t="s">
        <v>273</v>
      </c>
      <c r="H29" s="39">
        <v>8.8333333333333339</v>
      </c>
    </row>
    <row r="30" spans="1:8" ht="15">
      <c r="A30" s="11">
        <v>759001</v>
      </c>
      <c r="B30" s="12" t="s">
        <v>274</v>
      </c>
      <c r="C30" s="12" t="s">
        <v>24</v>
      </c>
      <c r="D30" s="12" t="s">
        <v>25</v>
      </c>
      <c r="E30" s="12" t="s">
        <v>30</v>
      </c>
      <c r="F30" s="12" t="s">
        <v>72</v>
      </c>
      <c r="G30" s="12" t="s">
        <v>275</v>
      </c>
      <c r="H30" s="39">
        <v>8.75</v>
      </c>
    </row>
    <row r="31" spans="1:8" ht="15">
      <c r="A31" s="11">
        <v>732750</v>
      </c>
      <c r="B31" s="12" t="s">
        <v>276</v>
      </c>
      <c r="C31" s="12" t="s">
        <v>55</v>
      </c>
      <c r="D31" s="12" t="s">
        <v>25</v>
      </c>
      <c r="E31" s="12" t="s">
        <v>30</v>
      </c>
      <c r="F31" s="12" t="s">
        <v>72</v>
      </c>
      <c r="G31" s="12" t="s">
        <v>87</v>
      </c>
      <c r="H31" s="39">
        <v>8.7142857142857135</v>
      </c>
    </row>
    <row r="32" spans="1:8" ht="15">
      <c r="A32" s="11">
        <v>113498</v>
      </c>
      <c r="B32" s="12" t="s">
        <v>277</v>
      </c>
      <c r="C32" s="12" t="s">
        <v>44</v>
      </c>
      <c r="D32" s="12" t="s">
        <v>25</v>
      </c>
      <c r="E32" s="12" t="s">
        <v>30</v>
      </c>
      <c r="F32" s="12" t="s">
        <v>31</v>
      </c>
      <c r="G32" s="12" t="s">
        <v>32</v>
      </c>
      <c r="H32" s="39">
        <v>8.5714285714285712</v>
      </c>
    </row>
    <row r="33" spans="1:8" ht="15">
      <c r="A33" s="11">
        <v>214296</v>
      </c>
      <c r="B33" s="12" t="s">
        <v>278</v>
      </c>
      <c r="C33" s="12" t="s">
        <v>44</v>
      </c>
      <c r="D33" s="12" t="s">
        <v>25</v>
      </c>
      <c r="E33" s="12" t="s">
        <v>30</v>
      </c>
      <c r="F33" s="12" t="s">
        <v>31</v>
      </c>
      <c r="G33" s="12" t="s">
        <v>58</v>
      </c>
      <c r="H33" s="39">
        <v>8.4285714285714288</v>
      </c>
    </row>
    <row r="34" spans="1:8" ht="15">
      <c r="A34" s="11">
        <v>733881</v>
      </c>
      <c r="B34" s="12" t="s">
        <v>279</v>
      </c>
      <c r="C34" s="12" t="s">
        <v>37</v>
      </c>
      <c r="D34" s="12" t="s">
        <v>25</v>
      </c>
      <c r="E34" s="12" t="s">
        <v>30</v>
      </c>
      <c r="F34" s="12" t="s">
        <v>31</v>
      </c>
      <c r="G34" s="12" t="s">
        <v>124</v>
      </c>
      <c r="H34" s="39">
        <v>8</v>
      </c>
    </row>
    <row r="35" spans="1:8" ht="15">
      <c r="A35" s="11">
        <v>728923</v>
      </c>
      <c r="B35" s="12" t="s">
        <v>280</v>
      </c>
      <c r="C35" s="12" t="s">
        <v>55</v>
      </c>
      <c r="D35" s="12" t="s">
        <v>25</v>
      </c>
      <c r="E35" s="12" t="s">
        <v>30</v>
      </c>
      <c r="F35" s="12" t="s">
        <v>72</v>
      </c>
      <c r="G35" s="12" t="s">
        <v>32</v>
      </c>
      <c r="H35" s="39">
        <v>8</v>
      </c>
    </row>
    <row r="36" spans="1:8" ht="15">
      <c r="A36" s="11">
        <v>731745</v>
      </c>
      <c r="B36" s="12" t="s">
        <v>281</v>
      </c>
      <c r="C36" s="12" t="s">
        <v>55</v>
      </c>
      <c r="D36" s="12" t="s">
        <v>25</v>
      </c>
      <c r="E36" s="12" t="s">
        <v>30</v>
      </c>
      <c r="F36" s="12" t="s">
        <v>31</v>
      </c>
      <c r="G36" s="12" t="s">
        <v>32</v>
      </c>
      <c r="H36" s="39">
        <v>7.8571428571428568</v>
      </c>
    </row>
    <row r="37" spans="1:8" ht="15">
      <c r="A37" s="11">
        <v>610923</v>
      </c>
      <c r="B37" s="12" t="s">
        <v>33</v>
      </c>
      <c r="C37" s="12" t="s">
        <v>29</v>
      </c>
      <c r="D37" s="12" t="s">
        <v>25</v>
      </c>
      <c r="E37" s="12" t="s">
        <v>34</v>
      </c>
      <c r="F37" s="12" t="s">
        <v>27</v>
      </c>
      <c r="G37" s="12" t="s">
        <v>35</v>
      </c>
      <c r="H37" s="39">
        <v>7.8</v>
      </c>
    </row>
    <row r="38" spans="1:8" ht="15">
      <c r="A38" s="11">
        <v>112904</v>
      </c>
      <c r="B38" s="12" t="s">
        <v>51</v>
      </c>
      <c r="C38" s="12" t="s">
        <v>29</v>
      </c>
      <c r="D38" s="12" t="s">
        <v>25</v>
      </c>
      <c r="E38" s="12" t="s">
        <v>30</v>
      </c>
      <c r="F38" s="12" t="s">
        <v>31</v>
      </c>
      <c r="G38" s="12" t="s">
        <v>41</v>
      </c>
      <c r="H38" s="39">
        <v>7.5</v>
      </c>
    </row>
    <row r="39" spans="1:8" ht="15">
      <c r="A39" s="11">
        <v>213173</v>
      </c>
      <c r="B39" s="12" t="s">
        <v>282</v>
      </c>
      <c r="C39" s="12" t="s">
        <v>29</v>
      </c>
      <c r="D39" s="12" t="s">
        <v>25</v>
      </c>
      <c r="E39" s="12" t="s">
        <v>30</v>
      </c>
      <c r="F39" s="12" t="s">
        <v>72</v>
      </c>
      <c r="G39" s="12" t="s">
        <v>283</v>
      </c>
      <c r="H39" s="39">
        <v>7.3333333333333321</v>
      </c>
    </row>
    <row r="40" spans="1:8" ht="15">
      <c r="A40" s="11">
        <v>614446</v>
      </c>
      <c r="B40" s="12" t="s">
        <v>284</v>
      </c>
      <c r="C40" s="12" t="s">
        <v>55</v>
      </c>
      <c r="D40" s="12" t="s">
        <v>25</v>
      </c>
      <c r="E40" s="12" t="s">
        <v>26</v>
      </c>
      <c r="F40" s="12" t="s">
        <v>31</v>
      </c>
      <c r="G40" s="12" t="s">
        <v>285</v>
      </c>
      <c r="H40" s="39">
        <v>6.2</v>
      </c>
    </row>
    <row r="41" spans="1:8" ht="15">
      <c r="A41" s="11">
        <v>514836</v>
      </c>
      <c r="B41" s="12" t="s">
        <v>286</v>
      </c>
      <c r="C41" s="12" t="s">
        <v>44</v>
      </c>
      <c r="D41" s="12" t="s">
        <v>25</v>
      </c>
      <c r="E41" s="12" t="s">
        <v>30</v>
      </c>
      <c r="F41" s="12" t="s">
        <v>31</v>
      </c>
      <c r="G41" s="12" t="s">
        <v>70</v>
      </c>
      <c r="H41" s="39">
        <v>6</v>
      </c>
    </row>
    <row r="42" spans="1:8" ht="15">
      <c r="A42" s="11">
        <v>411512</v>
      </c>
      <c r="B42" s="12" t="s">
        <v>287</v>
      </c>
      <c r="C42" s="12" t="s">
        <v>82</v>
      </c>
      <c r="D42" s="12" t="s">
        <v>25</v>
      </c>
      <c r="E42" s="12" t="s">
        <v>30</v>
      </c>
      <c r="F42" s="12" t="s">
        <v>72</v>
      </c>
      <c r="G42" s="12" t="s">
        <v>288</v>
      </c>
      <c r="H42" s="39">
        <v>4.833333333333333</v>
      </c>
    </row>
    <row r="43" spans="1:8" ht="15">
      <c r="A43" s="11">
        <v>440511</v>
      </c>
      <c r="B43" s="12" t="s">
        <v>289</v>
      </c>
      <c r="C43" s="12" t="s">
        <v>37</v>
      </c>
      <c r="D43" s="12" t="s">
        <v>25</v>
      </c>
      <c r="E43" s="12" t="s">
        <v>30</v>
      </c>
      <c r="F43" s="12" t="s">
        <v>31</v>
      </c>
      <c r="G43" s="12" t="s">
        <v>87</v>
      </c>
      <c r="H43" s="39">
        <v>4.75</v>
      </c>
    </row>
    <row r="44" spans="1:8" ht="15.75" thickBot="1">
      <c r="A44" s="14">
        <v>338558</v>
      </c>
      <c r="B44" s="15" t="s">
        <v>290</v>
      </c>
      <c r="C44" s="15" t="s">
        <v>29</v>
      </c>
      <c r="D44" s="15" t="s">
        <v>25</v>
      </c>
      <c r="E44" s="15" t="s">
        <v>30</v>
      </c>
      <c r="F44" s="15" t="s">
        <v>31</v>
      </c>
      <c r="G44" s="15" t="s">
        <v>73</v>
      </c>
      <c r="H44" s="40">
        <v>4.2857142857142856</v>
      </c>
    </row>
    <row r="46" spans="1:8" ht="15" thickBot="1"/>
    <row r="47" spans="1:8" ht="15.75" thickBot="1">
      <c r="A47" s="63" t="s">
        <v>356</v>
      </c>
      <c r="B47" s="64"/>
      <c r="C47" s="64"/>
      <c r="D47" s="64"/>
      <c r="E47" s="64"/>
      <c r="F47" s="64"/>
      <c r="G47" s="65"/>
    </row>
    <row r="48" spans="1:8" ht="45.75" thickBot="1">
      <c r="A48" s="44" t="s">
        <v>16</v>
      </c>
      <c r="B48" s="45" t="s">
        <v>17</v>
      </c>
      <c r="C48" s="45" t="s">
        <v>19</v>
      </c>
      <c r="D48" s="45" t="s">
        <v>98</v>
      </c>
      <c r="E48" s="45" t="s">
        <v>99</v>
      </c>
      <c r="F48" s="45" t="s">
        <v>22</v>
      </c>
      <c r="G48" s="46" t="s">
        <v>184</v>
      </c>
    </row>
    <row r="49" spans="1:8" ht="15">
      <c r="A49" s="11">
        <v>141002</v>
      </c>
      <c r="B49" s="12" t="s">
        <v>292</v>
      </c>
      <c r="C49" s="12" t="s">
        <v>25</v>
      </c>
      <c r="D49" s="12" t="s">
        <v>108</v>
      </c>
      <c r="E49" s="12" t="s">
        <v>26</v>
      </c>
      <c r="F49" s="12" t="s">
        <v>291</v>
      </c>
      <c r="G49" s="66">
        <v>38.333333333333336</v>
      </c>
      <c r="H49" s="37"/>
    </row>
    <row r="50" spans="1:8" ht="15">
      <c r="A50" s="11">
        <v>441469</v>
      </c>
      <c r="B50" s="12" t="s">
        <v>294</v>
      </c>
      <c r="C50" s="12" t="s">
        <v>25</v>
      </c>
      <c r="D50" s="12" t="s">
        <v>144</v>
      </c>
      <c r="E50" s="12" t="s">
        <v>26</v>
      </c>
      <c r="F50" s="12" t="s">
        <v>293</v>
      </c>
      <c r="G50" s="66">
        <v>38.304347826086953</v>
      </c>
      <c r="H50" s="37"/>
    </row>
    <row r="51" spans="1:8" ht="15">
      <c r="A51" s="11">
        <v>580019</v>
      </c>
      <c r="B51" s="12" t="s">
        <v>175</v>
      </c>
      <c r="C51" s="12" t="s">
        <v>25</v>
      </c>
      <c r="D51" s="12" t="s">
        <v>144</v>
      </c>
      <c r="E51" s="12" t="s">
        <v>26</v>
      </c>
      <c r="F51" s="12" t="s">
        <v>171</v>
      </c>
      <c r="G51" s="66">
        <v>38.12903225806452</v>
      </c>
      <c r="H51" s="37"/>
    </row>
    <row r="52" spans="1:8" ht="15">
      <c r="A52" s="11">
        <v>570036</v>
      </c>
      <c r="B52" s="12" t="s">
        <v>295</v>
      </c>
      <c r="C52" s="12" t="s">
        <v>25</v>
      </c>
      <c r="D52" s="12" t="s">
        <v>144</v>
      </c>
      <c r="E52" s="12" t="s">
        <v>26</v>
      </c>
      <c r="F52" s="12" t="s">
        <v>70</v>
      </c>
      <c r="G52" s="66">
        <v>38.045454545454547</v>
      </c>
      <c r="H52" s="37"/>
    </row>
    <row r="53" spans="1:8" ht="15">
      <c r="A53" s="11">
        <v>844076</v>
      </c>
      <c r="B53" s="12" t="s">
        <v>169</v>
      </c>
      <c r="C53" s="12" t="s">
        <v>25</v>
      </c>
      <c r="D53" s="12" t="s">
        <v>144</v>
      </c>
      <c r="E53" s="12" t="s">
        <v>26</v>
      </c>
      <c r="F53" s="12" t="s">
        <v>168</v>
      </c>
      <c r="G53" s="66">
        <v>37.828571428571429</v>
      </c>
      <c r="H53" s="37"/>
    </row>
    <row r="54" spans="1:8" ht="15">
      <c r="A54" s="11">
        <v>544072</v>
      </c>
      <c r="B54" s="12" t="s">
        <v>172</v>
      </c>
      <c r="C54" s="12" t="s">
        <v>25</v>
      </c>
      <c r="D54" s="12" t="s">
        <v>144</v>
      </c>
      <c r="E54" s="12" t="s">
        <v>26</v>
      </c>
      <c r="F54" s="12" t="s">
        <v>171</v>
      </c>
      <c r="G54" s="66">
        <v>37.6</v>
      </c>
      <c r="H54" s="37"/>
    </row>
    <row r="55" spans="1:8" ht="15">
      <c r="A55" s="11">
        <v>515502</v>
      </c>
      <c r="B55" s="12" t="s">
        <v>147</v>
      </c>
      <c r="C55" s="12" t="s">
        <v>25</v>
      </c>
      <c r="D55" s="12" t="s">
        <v>144</v>
      </c>
      <c r="E55" s="12" t="s">
        <v>26</v>
      </c>
      <c r="F55" s="12" t="s">
        <v>70</v>
      </c>
      <c r="G55" s="66">
        <v>37.549999999999997</v>
      </c>
      <c r="H55" s="37"/>
    </row>
    <row r="56" spans="1:8" ht="15">
      <c r="A56" s="11">
        <v>644831</v>
      </c>
      <c r="B56" s="12" t="s">
        <v>179</v>
      </c>
      <c r="C56" s="12" t="s">
        <v>25</v>
      </c>
      <c r="D56" s="12" t="s">
        <v>144</v>
      </c>
      <c r="E56" s="12" t="s">
        <v>26</v>
      </c>
      <c r="F56" s="12" t="s">
        <v>178</v>
      </c>
      <c r="G56" s="66">
        <v>37.5</v>
      </c>
      <c r="H56" s="37"/>
    </row>
    <row r="57" spans="1:8" ht="15">
      <c r="A57" s="11">
        <v>441576</v>
      </c>
      <c r="B57" s="12" t="s">
        <v>297</v>
      </c>
      <c r="C57" s="12" t="s">
        <v>25</v>
      </c>
      <c r="D57" s="12" t="s">
        <v>144</v>
      </c>
      <c r="E57" s="12" t="s">
        <v>26</v>
      </c>
      <c r="F57" s="12" t="s">
        <v>296</v>
      </c>
      <c r="G57" s="66">
        <v>37.4375</v>
      </c>
      <c r="H57" s="37"/>
    </row>
    <row r="58" spans="1:8" ht="15">
      <c r="A58" s="11">
        <v>540146</v>
      </c>
      <c r="B58" s="12" t="s">
        <v>298</v>
      </c>
      <c r="C58" s="12" t="s">
        <v>25</v>
      </c>
      <c r="D58" s="12" t="s">
        <v>144</v>
      </c>
      <c r="E58" s="12" t="s">
        <v>26</v>
      </c>
      <c r="F58" s="12" t="s">
        <v>70</v>
      </c>
      <c r="G58" s="66">
        <v>37.428571428571431</v>
      </c>
      <c r="H58" s="37"/>
    </row>
    <row r="59" spans="1:8" ht="15">
      <c r="A59" s="11">
        <v>482786</v>
      </c>
      <c r="B59" s="12" t="s">
        <v>166</v>
      </c>
      <c r="C59" s="12" t="s">
        <v>25</v>
      </c>
      <c r="D59" s="12" t="s">
        <v>167</v>
      </c>
      <c r="E59" s="12" t="s">
        <v>26</v>
      </c>
      <c r="F59" s="12" t="s">
        <v>165</v>
      </c>
      <c r="G59" s="66">
        <v>37.4</v>
      </c>
      <c r="H59" s="37"/>
    </row>
    <row r="60" spans="1:8" ht="15">
      <c r="A60" s="11">
        <v>470625</v>
      </c>
      <c r="B60" s="12" t="s">
        <v>159</v>
      </c>
      <c r="C60" s="12" t="s">
        <v>25</v>
      </c>
      <c r="D60" s="12" t="s">
        <v>144</v>
      </c>
      <c r="E60" s="12" t="s">
        <v>26</v>
      </c>
      <c r="F60" s="12" t="s">
        <v>136</v>
      </c>
      <c r="G60" s="66">
        <v>37.333333333333336</v>
      </c>
      <c r="H60" s="37"/>
    </row>
    <row r="61" spans="1:8" ht="15">
      <c r="A61" s="11">
        <v>440107</v>
      </c>
      <c r="B61" s="12" t="s">
        <v>299</v>
      </c>
      <c r="C61" s="12" t="s">
        <v>25</v>
      </c>
      <c r="D61" s="12" t="s">
        <v>144</v>
      </c>
      <c r="E61" s="12" t="s">
        <v>26</v>
      </c>
      <c r="F61" s="12" t="s">
        <v>124</v>
      </c>
      <c r="G61" s="66">
        <v>37.25</v>
      </c>
      <c r="H61" s="37"/>
    </row>
    <row r="62" spans="1:8" ht="15">
      <c r="A62" s="11">
        <v>444208</v>
      </c>
      <c r="B62" s="12" t="s">
        <v>300</v>
      </c>
      <c r="C62" s="12" t="s">
        <v>25</v>
      </c>
      <c r="D62" s="12" t="s">
        <v>144</v>
      </c>
      <c r="E62" s="12" t="s">
        <v>26</v>
      </c>
      <c r="F62" s="12" t="s">
        <v>165</v>
      </c>
      <c r="G62" s="66">
        <v>37.25</v>
      </c>
      <c r="H62" s="37"/>
    </row>
    <row r="63" spans="1:8" ht="15">
      <c r="A63" s="11">
        <v>544353</v>
      </c>
      <c r="B63" s="12" t="s">
        <v>302</v>
      </c>
      <c r="C63" s="12" t="s">
        <v>25</v>
      </c>
      <c r="D63" s="12" t="s">
        <v>144</v>
      </c>
      <c r="E63" s="12" t="s">
        <v>26</v>
      </c>
      <c r="F63" s="12" t="s">
        <v>301</v>
      </c>
      <c r="G63" s="66">
        <v>37.238095238095241</v>
      </c>
      <c r="H63" s="37"/>
    </row>
    <row r="64" spans="1:8" ht="15">
      <c r="A64" s="11">
        <v>444422</v>
      </c>
      <c r="B64" s="12" t="s">
        <v>163</v>
      </c>
      <c r="C64" s="12" t="s">
        <v>25</v>
      </c>
      <c r="D64" s="12" t="s">
        <v>144</v>
      </c>
      <c r="E64" s="12" t="s">
        <v>26</v>
      </c>
      <c r="F64" s="12" t="s">
        <v>162</v>
      </c>
      <c r="G64" s="66">
        <v>37.217391304347828</v>
      </c>
      <c r="H64" s="37"/>
    </row>
    <row r="65" spans="1:8" ht="15">
      <c r="A65" s="11">
        <v>540153</v>
      </c>
      <c r="B65" s="12" t="s">
        <v>303</v>
      </c>
      <c r="C65" s="12" t="s">
        <v>25</v>
      </c>
      <c r="D65" s="12" t="s">
        <v>144</v>
      </c>
      <c r="E65" s="12" t="s">
        <v>26</v>
      </c>
      <c r="F65" s="12" t="s">
        <v>70</v>
      </c>
      <c r="G65" s="66">
        <v>37.18181818181818</v>
      </c>
      <c r="H65" s="37"/>
    </row>
    <row r="66" spans="1:8" ht="15">
      <c r="A66" s="11">
        <v>573006</v>
      </c>
      <c r="B66" s="12" t="s">
        <v>182</v>
      </c>
      <c r="C66" s="12" t="s">
        <v>25</v>
      </c>
      <c r="D66" s="12" t="s">
        <v>144</v>
      </c>
      <c r="E66" s="12" t="s">
        <v>26</v>
      </c>
      <c r="F66" s="12" t="s">
        <v>181</v>
      </c>
      <c r="G66" s="66">
        <v>37.055555555555557</v>
      </c>
      <c r="H66" s="37"/>
    </row>
    <row r="67" spans="1:8" ht="15">
      <c r="A67" s="11">
        <v>370049</v>
      </c>
      <c r="B67" s="12" t="s">
        <v>304</v>
      </c>
      <c r="C67" s="12" t="s">
        <v>25</v>
      </c>
      <c r="D67" s="12" t="s">
        <v>108</v>
      </c>
      <c r="E67" s="12" t="s">
        <v>26</v>
      </c>
      <c r="F67" s="12" t="s">
        <v>45</v>
      </c>
      <c r="G67" s="66">
        <v>37</v>
      </c>
      <c r="H67" s="37"/>
    </row>
    <row r="68" spans="1:8" ht="15.75" thickBot="1">
      <c r="A68" s="14">
        <v>540088</v>
      </c>
      <c r="B68" s="15" t="s">
        <v>164</v>
      </c>
      <c r="C68" s="15" t="s">
        <v>25</v>
      </c>
      <c r="D68" s="15" t="s">
        <v>144</v>
      </c>
      <c r="E68" s="15" t="s">
        <v>26</v>
      </c>
      <c r="F68" s="15" t="s">
        <v>70</v>
      </c>
      <c r="G68" s="67">
        <v>36.954545454545453</v>
      </c>
      <c r="H68" s="37"/>
    </row>
    <row r="69" spans="1:8" ht="15.75" thickBot="1">
      <c r="G69" s="68"/>
    </row>
    <row r="70" spans="1:8" ht="15">
      <c r="A70" s="8">
        <v>770727</v>
      </c>
      <c r="B70" s="9" t="s">
        <v>115</v>
      </c>
      <c r="C70" s="9" t="s">
        <v>25</v>
      </c>
      <c r="D70" s="9" t="s">
        <v>114</v>
      </c>
      <c r="E70" s="9" t="s">
        <v>34</v>
      </c>
      <c r="F70" s="9" t="s">
        <v>32</v>
      </c>
      <c r="G70" s="69">
        <v>22.666666666666668</v>
      </c>
      <c r="H70" s="37"/>
    </row>
    <row r="71" spans="1:8" ht="15">
      <c r="A71" s="11">
        <v>544577</v>
      </c>
      <c r="B71" s="12" t="s">
        <v>306</v>
      </c>
      <c r="C71" s="12" t="s">
        <v>25</v>
      </c>
      <c r="D71" s="12" t="s">
        <v>119</v>
      </c>
      <c r="E71" s="12" t="s">
        <v>34</v>
      </c>
      <c r="F71" s="12" t="s">
        <v>70</v>
      </c>
      <c r="G71" s="66">
        <v>22.666666666666668</v>
      </c>
      <c r="H71" s="37"/>
    </row>
    <row r="72" spans="1:8" ht="15">
      <c r="A72" s="11">
        <v>416362</v>
      </c>
      <c r="B72" s="12" t="s">
        <v>125</v>
      </c>
      <c r="C72" s="12" t="s">
        <v>25</v>
      </c>
      <c r="D72" s="12" t="s">
        <v>114</v>
      </c>
      <c r="E72" s="12" t="s">
        <v>34</v>
      </c>
      <c r="F72" s="12" t="s">
        <v>124</v>
      </c>
      <c r="G72" s="66">
        <v>22.5</v>
      </c>
      <c r="H72" s="37"/>
    </row>
    <row r="73" spans="1:8" ht="15">
      <c r="A73" s="11">
        <v>581223</v>
      </c>
      <c r="B73" s="12" t="s">
        <v>307</v>
      </c>
      <c r="C73" s="12" t="s">
        <v>25</v>
      </c>
      <c r="D73" s="12" t="s">
        <v>144</v>
      </c>
      <c r="E73" s="12" t="s">
        <v>34</v>
      </c>
      <c r="F73" s="12" t="s">
        <v>124</v>
      </c>
      <c r="G73" s="66">
        <v>22.5</v>
      </c>
      <c r="H73" s="37"/>
    </row>
    <row r="74" spans="1:8" ht="15">
      <c r="A74" s="11">
        <v>441220</v>
      </c>
      <c r="B74" s="12" t="s">
        <v>309</v>
      </c>
      <c r="C74" s="12" t="s">
        <v>25</v>
      </c>
      <c r="D74" s="12" t="s">
        <v>119</v>
      </c>
      <c r="E74" s="12" t="s">
        <v>34</v>
      </c>
      <c r="F74" s="12" t="s">
        <v>308</v>
      </c>
      <c r="G74" s="66">
        <v>22.5</v>
      </c>
      <c r="H74" s="37"/>
    </row>
    <row r="75" spans="1:8" ht="15">
      <c r="A75" s="11">
        <v>160598</v>
      </c>
      <c r="B75" s="12" t="s">
        <v>132</v>
      </c>
      <c r="C75" s="12" t="s">
        <v>25</v>
      </c>
      <c r="D75" s="12" t="s">
        <v>114</v>
      </c>
      <c r="E75" s="12" t="s">
        <v>34</v>
      </c>
      <c r="F75" s="12" t="s">
        <v>32</v>
      </c>
      <c r="G75" s="66">
        <v>22.25</v>
      </c>
      <c r="H75" s="37"/>
    </row>
    <row r="76" spans="1:8" ht="15">
      <c r="A76" s="11">
        <v>540120</v>
      </c>
      <c r="B76" s="12" t="s">
        <v>310</v>
      </c>
      <c r="C76" s="12" t="s">
        <v>25</v>
      </c>
      <c r="D76" s="12" t="s">
        <v>119</v>
      </c>
      <c r="E76" s="12" t="s">
        <v>34</v>
      </c>
      <c r="F76" s="12" t="s">
        <v>70</v>
      </c>
      <c r="G76" s="66">
        <v>22</v>
      </c>
      <c r="H76" s="37"/>
    </row>
    <row r="77" spans="1:8" ht="15">
      <c r="A77" s="11">
        <v>540039</v>
      </c>
      <c r="B77" s="12" t="s">
        <v>311</v>
      </c>
      <c r="C77" s="12" t="s">
        <v>25</v>
      </c>
      <c r="D77" s="12" t="s">
        <v>114</v>
      </c>
      <c r="E77" s="12" t="s">
        <v>34</v>
      </c>
      <c r="F77" s="12" t="s">
        <v>70</v>
      </c>
      <c r="G77" s="66">
        <v>22</v>
      </c>
      <c r="H77" s="37"/>
    </row>
    <row r="78" spans="1:8" ht="15">
      <c r="A78" s="11">
        <v>644807</v>
      </c>
      <c r="B78" s="12" t="s">
        <v>127</v>
      </c>
      <c r="C78" s="12" t="s">
        <v>25</v>
      </c>
      <c r="D78" s="12" t="s">
        <v>102</v>
      </c>
      <c r="E78" s="12" t="s">
        <v>26</v>
      </c>
      <c r="F78" s="12" t="s">
        <v>126</v>
      </c>
      <c r="G78" s="66">
        <v>21.714285714285715</v>
      </c>
      <c r="H78" s="37"/>
    </row>
    <row r="79" spans="1:8" ht="15">
      <c r="A79" s="11">
        <v>440560</v>
      </c>
      <c r="B79" s="12" t="s">
        <v>134</v>
      </c>
      <c r="C79" s="12" t="s">
        <v>25</v>
      </c>
      <c r="D79" s="12" t="s">
        <v>114</v>
      </c>
      <c r="E79" s="12" t="s">
        <v>34</v>
      </c>
      <c r="F79" s="12" t="s">
        <v>133</v>
      </c>
      <c r="G79" s="66">
        <v>21.5</v>
      </c>
      <c r="H79" s="37"/>
    </row>
    <row r="80" spans="1:8" ht="15">
      <c r="A80" s="11">
        <v>444034</v>
      </c>
      <c r="B80" s="12" t="s">
        <v>137</v>
      </c>
      <c r="C80" s="12" t="s">
        <v>25</v>
      </c>
      <c r="D80" s="12" t="s">
        <v>102</v>
      </c>
      <c r="E80" s="12" t="s">
        <v>26</v>
      </c>
      <c r="F80" s="12" t="s">
        <v>136</v>
      </c>
      <c r="G80" s="66">
        <v>21.5</v>
      </c>
      <c r="H80" s="37"/>
    </row>
    <row r="81" spans="1:9" ht="15">
      <c r="A81" s="11">
        <v>560441</v>
      </c>
      <c r="B81" s="12" t="s">
        <v>312</v>
      </c>
      <c r="C81" s="12" t="s">
        <v>25</v>
      </c>
      <c r="D81" s="12" t="s">
        <v>119</v>
      </c>
      <c r="E81" s="12" t="s">
        <v>30</v>
      </c>
      <c r="F81" s="12" t="s">
        <v>32</v>
      </c>
      <c r="G81" s="66">
        <v>21.25</v>
      </c>
      <c r="H81" s="37"/>
    </row>
    <row r="82" spans="1:9" ht="15">
      <c r="A82" s="11">
        <v>244624</v>
      </c>
      <c r="B82" s="12" t="s">
        <v>313</v>
      </c>
      <c r="C82" s="12" t="s">
        <v>25</v>
      </c>
      <c r="D82" s="12" t="s">
        <v>119</v>
      </c>
      <c r="E82" s="12" t="s">
        <v>34</v>
      </c>
      <c r="F82" s="12" t="s">
        <v>264</v>
      </c>
      <c r="G82" s="66">
        <v>21.2</v>
      </c>
      <c r="H82" s="37"/>
    </row>
    <row r="83" spans="1:9" ht="15">
      <c r="A83" s="11">
        <v>770222</v>
      </c>
      <c r="B83" s="12" t="s">
        <v>122</v>
      </c>
      <c r="C83" s="12" t="s">
        <v>25</v>
      </c>
      <c r="D83" s="12" t="s">
        <v>114</v>
      </c>
      <c r="E83" s="12" t="s">
        <v>34</v>
      </c>
      <c r="F83" s="12" t="s">
        <v>76</v>
      </c>
      <c r="G83" s="66">
        <v>21</v>
      </c>
      <c r="H83" s="37"/>
    </row>
    <row r="84" spans="1:9" ht="15">
      <c r="A84" s="11">
        <v>441972</v>
      </c>
      <c r="B84" s="12" t="s">
        <v>314</v>
      </c>
      <c r="C84" s="12" t="s">
        <v>25</v>
      </c>
      <c r="D84" s="12" t="s">
        <v>144</v>
      </c>
      <c r="E84" s="12" t="s">
        <v>26</v>
      </c>
      <c r="F84" s="12" t="s">
        <v>165</v>
      </c>
      <c r="G84" s="66">
        <v>20.333333333333332</v>
      </c>
      <c r="H84" s="37"/>
    </row>
    <row r="85" spans="1:9" ht="15">
      <c r="A85" s="11">
        <v>499806</v>
      </c>
      <c r="B85" s="12" t="s">
        <v>315</v>
      </c>
      <c r="C85" s="12" t="s">
        <v>25</v>
      </c>
      <c r="D85" s="12" t="s">
        <v>108</v>
      </c>
      <c r="E85" s="12" t="s">
        <v>34</v>
      </c>
      <c r="F85" s="12" t="s">
        <v>139</v>
      </c>
      <c r="G85" s="66">
        <v>20.333333333333332</v>
      </c>
      <c r="H85" s="37"/>
    </row>
    <row r="86" spans="1:9" ht="15">
      <c r="A86" s="11">
        <v>541367</v>
      </c>
      <c r="B86" s="12" t="s">
        <v>107</v>
      </c>
      <c r="C86" s="12" t="s">
        <v>25</v>
      </c>
      <c r="D86" s="12" t="s">
        <v>108</v>
      </c>
      <c r="E86" s="12" t="s">
        <v>34</v>
      </c>
      <c r="F86" s="12" t="s">
        <v>76</v>
      </c>
      <c r="G86" s="66">
        <v>19.8</v>
      </c>
      <c r="H86" s="37"/>
    </row>
    <row r="87" spans="1:9" ht="15">
      <c r="A87" s="11">
        <v>240341</v>
      </c>
      <c r="B87" s="12" t="s">
        <v>140</v>
      </c>
      <c r="C87" s="12" t="s">
        <v>25</v>
      </c>
      <c r="D87" s="12" t="s">
        <v>102</v>
      </c>
      <c r="E87" s="12" t="s">
        <v>34</v>
      </c>
      <c r="F87" s="12" t="s">
        <v>139</v>
      </c>
      <c r="G87" s="66">
        <v>19.8</v>
      </c>
      <c r="H87" s="37"/>
    </row>
    <row r="88" spans="1:9" ht="15">
      <c r="A88" s="11">
        <v>680108</v>
      </c>
      <c r="B88" s="12" t="s">
        <v>118</v>
      </c>
      <c r="C88" s="12" t="s">
        <v>25</v>
      </c>
      <c r="D88" s="12" t="s">
        <v>119</v>
      </c>
      <c r="E88" s="12" t="s">
        <v>34</v>
      </c>
      <c r="F88" s="12" t="s">
        <v>117</v>
      </c>
      <c r="G88" s="66">
        <v>19.5</v>
      </c>
      <c r="H88" s="37"/>
    </row>
    <row r="89" spans="1:9" ht="15.75" thickBot="1">
      <c r="A89" s="14">
        <v>641597</v>
      </c>
      <c r="B89" s="15" t="s">
        <v>317</v>
      </c>
      <c r="C89" s="15" t="s">
        <v>318</v>
      </c>
      <c r="D89" s="15" t="s">
        <v>167</v>
      </c>
      <c r="E89" s="15" t="s">
        <v>26</v>
      </c>
      <c r="F89" s="15" t="s">
        <v>316</v>
      </c>
      <c r="G89" s="67">
        <v>19.333333333333332</v>
      </c>
      <c r="H89" s="37"/>
    </row>
    <row r="91" spans="1:9" ht="15" thickBot="1"/>
    <row r="92" spans="1:9" ht="15.75" thickBot="1">
      <c r="A92" s="70" t="s">
        <v>357</v>
      </c>
      <c r="B92" s="71"/>
      <c r="C92" s="71"/>
      <c r="D92" s="71"/>
      <c r="E92" s="71"/>
      <c r="F92" s="71"/>
      <c r="G92" s="71"/>
      <c r="H92" s="71"/>
      <c r="I92" s="72"/>
    </row>
    <row r="93" spans="1:9" ht="45.75" thickBot="1">
      <c r="A93" s="26" t="s">
        <v>16</v>
      </c>
      <c r="B93" s="27" t="s">
        <v>17</v>
      </c>
      <c r="C93" s="27" t="s">
        <v>183</v>
      </c>
      <c r="D93" s="27" t="s">
        <v>230</v>
      </c>
      <c r="E93" s="27" t="s">
        <v>19</v>
      </c>
      <c r="F93" s="27" t="s">
        <v>99</v>
      </c>
      <c r="G93" s="27" t="s">
        <v>319</v>
      </c>
      <c r="H93" s="27" t="s">
        <v>22</v>
      </c>
      <c r="I93" s="48" t="s">
        <v>184</v>
      </c>
    </row>
    <row r="94" spans="1:9" ht="15">
      <c r="A94" s="11">
        <v>508101</v>
      </c>
      <c r="B94" s="12" t="s">
        <v>321</v>
      </c>
      <c r="C94" s="12" t="s">
        <v>108</v>
      </c>
      <c r="D94" s="51" t="str">
        <f>VLOOKUP(A94,'[1]דוח חט"ע רגילות- לפני עדכון'!$D:$G,4,0)</f>
        <v>חטיבה עליונה 2</v>
      </c>
      <c r="E94" s="12" t="s">
        <v>25</v>
      </c>
      <c r="F94" s="12" t="s">
        <v>30</v>
      </c>
      <c r="G94" s="12" t="s">
        <v>31</v>
      </c>
      <c r="H94" s="12" t="s">
        <v>305</v>
      </c>
      <c r="I94" s="52">
        <v>47</v>
      </c>
    </row>
    <row r="95" spans="1:9" ht="15">
      <c r="A95" s="11">
        <v>744565</v>
      </c>
      <c r="B95" s="12" t="s">
        <v>323</v>
      </c>
      <c r="C95" s="12" t="s">
        <v>119</v>
      </c>
      <c r="D95" s="51" t="str">
        <f>VLOOKUP(A95,'[1]דוח חט"ע רגילות- לפני עדכון'!$D:$G,4,0)</f>
        <v>חטיבה עליונה 3</v>
      </c>
      <c r="E95" s="12" t="s">
        <v>25</v>
      </c>
      <c r="F95" s="12" t="s">
        <v>26</v>
      </c>
      <c r="G95" s="12" t="s">
        <v>31</v>
      </c>
      <c r="H95" s="12" t="s">
        <v>322</v>
      </c>
      <c r="I95" s="52">
        <v>46.5</v>
      </c>
    </row>
    <row r="96" spans="1:9" ht="15">
      <c r="A96" s="11">
        <v>190066</v>
      </c>
      <c r="B96" s="12" t="s">
        <v>324</v>
      </c>
      <c r="C96" s="12" t="s">
        <v>119</v>
      </c>
      <c r="D96" s="51" t="str">
        <f>VLOOKUP(A96,'[1]דוח חט"ע רגילות- לפני עדכון'!$D:$G,4,0)</f>
        <v>חטיבה עליונה 3</v>
      </c>
      <c r="E96" s="12" t="s">
        <v>25</v>
      </c>
      <c r="F96" s="12" t="s">
        <v>30</v>
      </c>
      <c r="G96" s="12" t="s">
        <v>31</v>
      </c>
      <c r="H96" s="12" t="s">
        <v>32</v>
      </c>
      <c r="I96" s="52">
        <v>46.441860465116278</v>
      </c>
    </row>
    <row r="97" spans="1:9" ht="15">
      <c r="A97" s="11">
        <v>141689</v>
      </c>
      <c r="B97" s="12" t="s">
        <v>325</v>
      </c>
      <c r="C97" s="12" t="s">
        <v>108</v>
      </c>
      <c r="D97" s="51" t="str">
        <f>VLOOKUP(A97,'[1]דוח חט"ע רגילות- לפני עדכון'!$D:$G,4,0)</f>
        <v>חטיבה עליונה 2</v>
      </c>
      <c r="E97" s="12" t="s">
        <v>25</v>
      </c>
      <c r="F97" s="12" t="s">
        <v>30</v>
      </c>
      <c r="G97" s="12" t="s">
        <v>31</v>
      </c>
      <c r="H97" s="12" t="s">
        <v>73</v>
      </c>
      <c r="I97" s="52">
        <v>46.25</v>
      </c>
    </row>
    <row r="98" spans="1:9" ht="15">
      <c r="A98" s="11">
        <v>344499</v>
      </c>
      <c r="B98" s="12" t="s">
        <v>327</v>
      </c>
      <c r="C98" s="12" t="s">
        <v>108</v>
      </c>
      <c r="D98" s="51" t="str">
        <f>VLOOKUP(A98,'[1]דוח חט"ע רגילות- לפני עדכון'!$D:$G,4,0)</f>
        <v>חטיבה עליונה 2</v>
      </c>
      <c r="E98" s="12" t="s">
        <v>25</v>
      </c>
      <c r="F98" s="12" t="s">
        <v>30</v>
      </c>
      <c r="G98" s="12" t="s">
        <v>31</v>
      </c>
      <c r="H98" s="12" t="s">
        <v>326</v>
      </c>
      <c r="I98" s="52">
        <v>46</v>
      </c>
    </row>
    <row r="99" spans="1:9" ht="15">
      <c r="A99" s="11">
        <v>731174</v>
      </c>
      <c r="B99" s="12" t="s">
        <v>324</v>
      </c>
      <c r="C99" s="12" t="s">
        <v>108</v>
      </c>
      <c r="D99" s="51" t="str">
        <f>VLOOKUP(A99,'[1]דוח חט"ע רגילות- לפני עדכון'!$D:$G,4,0)</f>
        <v>חטיבה עליונה 2</v>
      </c>
      <c r="E99" s="12" t="s">
        <v>25</v>
      </c>
      <c r="F99" s="12" t="s">
        <v>30</v>
      </c>
      <c r="G99" s="12" t="s">
        <v>31</v>
      </c>
      <c r="H99" s="12" t="s">
        <v>73</v>
      </c>
      <c r="I99" s="52">
        <v>45.9</v>
      </c>
    </row>
    <row r="100" spans="1:9" ht="15">
      <c r="A100" s="11">
        <v>346023</v>
      </c>
      <c r="B100" s="12" t="s">
        <v>320</v>
      </c>
      <c r="C100" s="12" t="s">
        <v>108</v>
      </c>
      <c r="D100" s="51" t="str">
        <f>VLOOKUP(A100,'[1]דוח חט"ע רגילות- לפני עדכון'!$D:$G,4,0)</f>
        <v>חטיבה עליונה 2</v>
      </c>
      <c r="E100" s="12" t="s">
        <v>25</v>
      </c>
      <c r="F100" s="12" t="s">
        <v>30</v>
      </c>
      <c r="G100" s="12" t="s">
        <v>31</v>
      </c>
      <c r="H100" s="12" t="s">
        <v>73</v>
      </c>
      <c r="I100" s="52">
        <v>44</v>
      </c>
    </row>
    <row r="101" spans="1:9" ht="15">
      <c r="A101" s="11">
        <v>541474</v>
      </c>
      <c r="B101" s="12" t="s">
        <v>328</v>
      </c>
      <c r="C101" s="12" t="s">
        <v>144</v>
      </c>
      <c r="D101" s="51" t="str">
        <f>VLOOKUP(A101,'[1]דוח חט"ע רגילות- לפני עדכון'!$D:$G,4,0)</f>
        <v>חטיבה עליונה 1</v>
      </c>
      <c r="E101" s="12" t="s">
        <v>25</v>
      </c>
      <c r="F101" s="12" t="s">
        <v>30</v>
      </c>
      <c r="G101" s="12" t="s">
        <v>31</v>
      </c>
      <c r="H101" s="12" t="s">
        <v>76</v>
      </c>
      <c r="I101" s="52">
        <v>43.411764705882355</v>
      </c>
    </row>
    <row r="102" spans="1:9" ht="15">
      <c r="A102" s="11">
        <v>189084</v>
      </c>
      <c r="B102" s="12" t="s">
        <v>329</v>
      </c>
      <c r="C102" s="12" t="s">
        <v>119</v>
      </c>
      <c r="D102" s="51" t="str">
        <f>VLOOKUP(A102,'[1]דוח חט"ע רגילות- לפני עדכון'!$D:$G,4,0)</f>
        <v>חטיבה עליונה 3</v>
      </c>
      <c r="E102" s="12" t="s">
        <v>25</v>
      </c>
      <c r="F102" s="12" t="s">
        <v>30</v>
      </c>
      <c r="G102" s="12" t="s">
        <v>31</v>
      </c>
      <c r="H102" s="12" t="s">
        <v>32</v>
      </c>
      <c r="I102" s="52">
        <v>43.28125</v>
      </c>
    </row>
    <row r="103" spans="1:9" ht="15">
      <c r="A103" s="11">
        <v>560300</v>
      </c>
      <c r="B103" s="12" t="s">
        <v>212</v>
      </c>
      <c r="C103" s="12" t="s">
        <v>114</v>
      </c>
      <c r="D103" s="51" t="str">
        <f>VLOOKUP(A103,'[1]דוח חט"ע רגילות- לפני עדכון'!$D:$G,4,0)</f>
        <v>חטיבה עליונה 4</v>
      </c>
      <c r="E103" s="12" t="s">
        <v>25</v>
      </c>
      <c r="F103" s="12" t="s">
        <v>30</v>
      </c>
      <c r="G103" s="12" t="s">
        <v>31</v>
      </c>
      <c r="H103" s="12" t="s">
        <v>195</v>
      </c>
      <c r="I103" s="52">
        <v>43.25</v>
      </c>
    </row>
    <row r="104" spans="1:9" ht="15">
      <c r="A104" s="11">
        <v>140954</v>
      </c>
      <c r="B104" s="12" t="s">
        <v>330</v>
      </c>
      <c r="C104" s="12" t="s">
        <v>144</v>
      </c>
      <c r="D104" s="51" t="str">
        <f>VLOOKUP(A104,'[1]דוח חט"ע רגילות- לפני עדכון'!$D:$G,4,0)</f>
        <v>חטיבה עליונה 1</v>
      </c>
      <c r="E104" s="12" t="s">
        <v>25</v>
      </c>
      <c r="F104" s="12" t="s">
        <v>34</v>
      </c>
      <c r="G104" s="12" t="s">
        <v>31</v>
      </c>
      <c r="H104" s="12" t="s">
        <v>271</v>
      </c>
      <c r="I104" s="52">
        <v>42</v>
      </c>
    </row>
    <row r="105" spans="1:9" ht="15">
      <c r="A105" s="11">
        <v>757609</v>
      </c>
      <c r="B105" s="12" t="s">
        <v>227</v>
      </c>
      <c r="C105" s="12" t="s">
        <v>167</v>
      </c>
      <c r="D105" s="51" t="str">
        <f>VLOOKUP(A105,'[1]דוח חט"ע רגילות- לפני עדכון'!$D:$G,4,0)</f>
        <v>לא מחושב</v>
      </c>
      <c r="E105" s="12" t="s">
        <v>111</v>
      </c>
      <c r="F105" s="12" t="s">
        <v>26</v>
      </c>
      <c r="G105" s="12" t="s">
        <v>31</v>
      </c>
      <c r="H105" s="12" t="s">
        <v>32</v>
      </c>
      <c r="I105" s="52">
        <v>42</v>
      </c>
    </row>
    <row r="106" spans="1:9" ht="15">
      <c r="A106" s="11">
        <v>141432</v>
      </c>
      <c r="B106" s="12" t="s">
        <v>212</v>
      </c>
      <c r="C106" s="12" t="s">
        <v>119</v>
      </c>
      <c r="D106" s="51" t="str">
        <f>VLOOKUP(A106,'[1]דוח חט"ע רגילות- לפני עדכון'!$D:$G,4,0)</f>
        <v>חטיבה עליונה 3</v>
      </c>
      <c r="E106" s="12" t="s">
        <v>25</v>
      </c>
      <c r="F106" s="12" t="s">
        <v>30</v>
      </c>
      <c r="G106" s="12" t="s">
        <v>31</v>
      </c>
      <c r="H106" s="12" t="s">
        <v>32</v>
      </c>
      <c r="I106" s="52">
        <v>41.892857142857146</v>
      </c>
    </row>
    <row r="107" spans="1:9" ht="15">
      <c r="A107" s="11">
        <v>240812</v>
      </c>
      <c r="B107" s="12" t="s">
        <v>331</v>
      </c>
      <c r="C107" s="12" t="s">
        <v>108</v>
      </c>
      <c r="D107" s="51" t="str">
        <f>VLOOKUP(A107,'[1]דוח חט"ע רגילות- לפני עדכון'!$D:$G,4,0)</f>
        <v>חטיבה עליונה 2</v>
      </c>
      <c r="E107" s="12" t="s">
        <v>25</v>
      </c>
      <c r="F107" s="12" t="s">
        <v>34</v>
      </c>
      <c r="G107" s="12" t="s">
        <v>31</v>
      </c>
      <c r="H107" s="12" t="s">
        <v>100</v>
      </c>
      <c r="I107" s="52">
        <v>41.5</v>
      </c>
    </row>
    <row r="108" spans="1:9" ht="15">
      <c r="A108" s="11">
        <v>244517</v>
      </c>
      <c r="B108" s="12" t="s">
        <v>332</v>
      </c>
      <c r="C108" s="12" t="s">
        <v>119</v>
      </c>
      <c r="D108" s="51" t="str">
        <f>VLOOKUP(A108,'[1]דוח חט"ע רגילות- לפני עדכון'!$D:$G,4,0)</f>
        <v>חטיבה עליונה 3</v>
      </c>
      <c r="E108" s="12" t="s">
        <v>25</v>
      </c>
      <c r="F108" s="12" t="s">
        <v>30</v>
      </c>
      <c r="G108" s="12" t="s">
        <v>31</v>
      </c>
      <c r="H108" s="12" t="s">
        <v>139</v>
      </c>
      <c r="I108" s="52">
        <v>41</v>
      </c>
    </row>
    <row r="109" spans="1:9" ht="15">
      <c r="A109" s="11">
        <v>140632</v>
      </c>
      <c r="B109" s="12" t="s">
        <v>333</v>
      </c>
      <c r="C109" s="12" t="s">
        <v>114</v>
      </c>
      <c r="D109" s="51" t="str">
        <f>VLOOKUP(A109,'[1]דוח חט"ע רגילות- לפני עדכון'!$D:$G,4,0)</f>
        <v>חטיבה עליונה 4</v>
      </c>
      <c r="E109" s="12" t="s">
        <v>25</v>
      </c>
      <c r="F109" s="12" t="s">
        <v>30</v>
      </c>
      <c r="G109" s="12" t="s">
        <v>31</v>
      </c>
      <c r="H109" s="12" t="s">
        <v>32</v>
      </c>
      <c r="I109" s="52">
        <v>40.5</v>
      </c>
    </row>
    <row r="110" spans="1:9" ht="15">
      <c r="A110" s="11">
        <v>284026</v>
      </c>
      <c r="B110" s="12" t="s">
        <v>334</v>
      </c>
      <c r="C110" s="12" t="s">
        <v>102</v>
      </c>
      <c r="D110" s="51" t="str">
        <f>VLOOKUP(A110,'[1]דוח חט"ע רגילות- לפני עדכון'!$D:$G,4,0)</f>
        <v>חטיבה עליונה 5</v>
      </c>
      <c r="E110" s="12" t="s">
        <v>25</v>
      </c>
      <c r="F110" s="12" t="s">
        <v>30</v>
      </c>
      <c r="G110" s="12" t="s">
        <v>31</v>
      </c>
      <c r="H110" s="12" t="s">
        <v>73</v>
      </c>
      <c r="I110" s="52">
        <v>40.25</v>
      </c>
    </row>
    <row r="111" spans="1:9" ht="15">
      <c r="A111" s="11">
        <v>460048</v>
      </c>
      <c r="B111" s="12" t="s">
        <v>335</v>
      </c>
      <c r="C111" s="12" t="s">
        <v>119</v>
      </c>
      <c r="D111" s="51" t="str">
        <f>VLOOKUP(A111,'[1]דוח חט"ע רגילות- לפני עדכון'!$D:$G,4,0)</f>
        <v>חטיבה עליונה 3</v>
      </c>
      <c r="E111" s="12" t="s">
        <v>25</v>
      </c>
      <c r="F111" s="12" t="s">
        <v>30</v>
      </c>
      <c r="G111" s="12" t="s">
        <v>31</v>
      </c>
      <c r="H111" s="12" t="s">
        <v>195</v>
      </c>
      <c r="I111" s="52">
        <v>39.4</v>
      </c>
    </row>
    <row r="112" spans="1:9" ht="15">
      <c r="A112" s="11">
        <v>540401</v>
      </c>
      <c r="B112" s="12" t="s">
        <v>336</v>
      </c>
      <c r="C112" s="12" t="s">
        <v>144</v>
      </c>
      <c r="D112" s="51" t="str">
        <f>VLOOKUP(A112,'[1]דוח חט"ע רגילות- לפני עדכון'!$D:$G,4,0)</f>
        <v>חטיבה עליונה 1</v>
      </c>
      <c r="E112" s="12" t="s">
        <v>25</v>
      </c>
      <c r="F112" s="12" t="s">
        <v>30</v>
      </c>
      <c r="G112" s="12" t="s">
        <v>31</v>
      </c>
      <c r="H112" s="12" t="s">
        <v>76</v>
      </c>
      <c r="I112" s="52">
        <v>39.333333333333336</v>
      </c>
    </row>
    <row r="113" spans="1:9" ht="15.75" thickBot="1">
      <c r="A113" s="14">
        <v>541565</v>
      </c>
      <c r="B113" s="15" t="s">
        <v>358</v>
      </c>
      <c r="C113" s="15" t="s">
        <v>108</v>
      </c>
      <c r="D113" s="15" t="str">
        <f>VLOOKUP(A113,'[1]דוח חט"ע רגילות- לפני עדכון'!$D:$G,4,0)</f>
        <v>חטיבה עליונה 2</v>
      </c>
      <c r="E113" s="15" t="s">
        <v>25</v>
      </c>
      <c r="F113" s="15" t="s">
        <v>30</v>
      </c>
      <c r="G113" s="15" t="s">
        <v>31</v>
      </c>
      <c r="H113" s="15" t="s">
        <v>76</v>
      </c>
      <c r="I113" s="53">
        <v>39</v>
      </c>
    </row>
    <row r="114" spans="1:9" ht="15" thickBot="1"/>
    <row r="115" spans="1:9" ht="15">
      <c r="A115" s="8">
        <v>756999</v>
      </c>
      <c r="B115" s="9" t="s">
        <v>359</v>
      </c>
      <c r="C115" s="9" t="s">
        <v>167</v>
      </c>
      <c r="D115" s="49" t="s">
        <v>24</v>
      </c>
      <c r="E115" s="9" t="s">
        <v>25</v>
      </c>
      <c r="F115" s="9" t="s">
        <v>26</v>
      </c>
      <c r="G115" s="9" t="s">
        <v>31</v>
      </c>
      <c r="H115" s="9" t="s">
        <v>199</v>
      </c>
      <c r="I115" s="50">
        <v>11</v>
      </c>
    </row>
    <row r="116" spans="1:9" ht="15">
      <c r="A116" s="11">
        <v>746404</v>
      </c>
      <c r="B116" s="12" t="s">
        <v>360</v>
      </c>
      <c r="C116" s="12" t="s">
        <v>119</v>
      </c>
      <c r="D116" s="51" t="s">
        <v>240</v>
      </c>
      <c r="E116" s="12" t="s">
        <v>25</v>
      </c>
      <c r="F116" s="12" t="s">
        <v>34</v>
      </c>
      <c r="G116" s="12" t="s">
        <v>31</v>
      </c>
      <c r="H116" s="12" t="s">
        <v>271</v>
      </c>
      <c r="I116" s="52">
        <v>11</v>
      </c>
    </row>
    <row r="117" spans="1:9" ht="15">
      <c r="A117" s="11">
        <v>348334</v>
      </c>
      <c r="B117" s="12" t="s">
        <v>361</v>
      </c>
      <c r="C117" s="12" t="s">
        <v>102</v>
      </c>
      <c r="D117" s="51" t="s">
        <v>232</v>
      </c>
      <c r="E117" s="12" t="s">
        <v>111</v>
      </c>
      <c r="F117" s="12" t="s">
        <v>26</v>
      </c>
      <c r="G117" s="12" t="s">
        <v>31</v>
      </c>
      <c r="H117" s="12" t="s">
        <v>362</v>
      </c>
      <c r="I117" s="52">
        <v>10.625</v>
      </c>
    </row>
    <row r="118" spans="1:9" ht="15">
      <c r="A118" s="11">
        <v>632232</v>
      </c>
      <c r="B118" s="12" t="s">
        <v>226</v>
      </c>
      <c r="C118" s="12" t="s">
        <v>167</v>
      </c>
      <c r="D118" s="51" t="s">
        <v>24</v>
      </c>
      <c r="E118" s="12" t="s">
        <v>25</v>
      </c>
      <c r="F118" s="12" t="s">
        <v>30</v>
      </c>
      <c r="G118" s="12" t="s">
        <v>31</v>
      </c>
      <c r="H118" s="12" t="s">
        <v>41</v>
      </c>
      <c r="I118" s="52">
        <v>10.333333333333334</v>
      </c>
    </row>
    <row r="119" spans="1:9" ht="15">
      <c r="A119" s="11">
        <v>120238</v>
      </c>
      <c r="B119" s="12" t="s">
        <v>104</v>
      </c>
      <c r="C119" s="12" t="s">
        <v>102</v>
      </c>
      <c r="D119" s="51" t="s">
        <v>232</v>
      </c>
      <c r="E119" s="12" t="s">
        <v>25</v>
      </c>
      <c r="F119" s="12" t="s">
        <v>26</v>
      </c>
      <c r="G119" s="12" t="s">
        <v>27</v>
      </c>
      <c r="H119" s="12" t="s">
        <v>103</v>
      </c>
      <c r="I119" s="52">
        <v>10.199999999999999</v>
      </c>
    </row>
    <row r="120" spans="1:9" ht="15">
      <c r="A120" s="11">
        <v>633685</v>
      </c>
      <c r="B120" s="12" t="s">
        <v>338</v>
      </c>
      <c r="C120" s="12" t="s">
        <v>167</v>
      </c>
      <c r="D120" s="51" t="s">
        <v>24</v>
      </c>
      <c r="E120" s="12" t="s">
        <v>318</v>
      </c>
      <c r="F120" s="12" t="s">
        <v>26</v>
      </c>
      <c r="G120" s="12" t="s">
        <v>31</v>
      </c>
      <c r="H120" s="12" t="s">
        <v>337</v>
      </c>
      <c r="I120" s="52">
        <v>10.199999999999999</v>
      </c>
    </row>
    <row r="121" spans="1:9" ht="14.25" customHeight="1">
      <c r="A121" s="11">
        <v>729053</v>
      </c>
      <c r="B121" s="12" t="s">
        <v>339</v>
      </c>
      <c r="C121" s="12" t="s">
        <v>102</v>
      </c>
      <c r="D121" s="51" t="s">
        <v>232</v>
      </c>
      <c r="E121" s="12" t="s">
        <v>25</v>
      </c>
      <c r="F121" s="12" t="s">
        <v>26</v>
      </c>
      <c r="G121" s="12" t="s">
        <v>31</v>
      </c>
      <c r="H121" s="12" t="s">
        <v>139</v>
      </c>
      <c r="I121" s="52">
        <v>10.111111111111111</v>
      </c>
    </row>
    <row r="122" spans="1:9" ht="15">
      <c r="A122" s="11">
        <v>541979</v>
      </c>
      <c r="B122" s="12" t="s">
        <v>340</v>
      </c>
      <c r="C122" s="12" t="s">
        <v>114</v>
      </c>
      <c r="D122" s="51" t="s">
        <v>232</v>
      </c>
      <c r="E122" s="12" t="s">
        <v>25</v>
      </c>
      <c r="F122" s="12" t="s">
        <v>34</v>
      </c>
      <c r="G122" s="12" t="s">
        <v>27</v>
      </c>
      <c r="H122" s="12" t="s">
        <v>305</v>
      </c>
      <c r="I122" s="52">
        <v>9.6666666666666661</v>
      </c>
    </row>
    <row r="123" spans="1:9" ht="15">
      <c r="A123" s="11">
        <v>670828</v>
      </c>
      <c r="B123" s="12" t="s">
        <v>188</v>
      </c>
      <c r="C123" s="12" t="s">
        <v>102</v>
      </c>
      <c r="D123" s="51" t="s">
        <v>232</v>
      </c>
      <c r="E123" s="12" t="s">
        <v>25</v>
      </c>
      <c r="F123" s="12" t="s">
        <v>26</v>
      </c>
      <c r="G123" s="12" t="s">
        <v>31</v>
      </c>
      <c r="H123" s="12" t="s">
        <v>187</v>
      </c>
      <c r="I123" s="52">
        <v>9.4</v>
      </c>
    </row>
    <row r="124" spans="1:9" ht="15">
      <c r="A124" s="11">
        <v>160457</v>
      </c>
      <c r="B124" s="12" t="s">
        <v>341</v>
      </c>
      <c r="C124" s="12" t="s">
        <v>114</v>
      </c>
      <c r="D124" s="51" t="s">
        <v>232</v>
      </c>
      <c r="E124" s="12" t="s">
        <v>25</v>
      </c>
      <c r="F124" s="12" t="s">
        <v>34</v>
      </c>
      <c r="G124" s="12" t="s">
        <v>31</v>
      </c>
      <c r="H124" s="12" t="s">
        <v>32</v>
      </c>
      <c r="I124" s="52">
        <v>9.1999999999999993</v>
      </c>
    </row>
    <row r="125" spans="1:9" ht="15">
      <c r="A125" s="11">
        <v>570705</v>
      </c>
      <c r="B125" s="12" t="s">
        <v>342</v>
      </c>
      <c r="C125" s="12" t="s">
        <v>114</v>
      </c>
      <c r="D125" s="51" t="s">
        <v>232</v>
      </c>
      <c r="E125" s="12" t="s">
        <v>25</v>
      </c>
      <c r="F125" s="12" t="s">
        <v>26</v>
      </c>
      <c r="G125" s="12" t="s">
        <v>31</v>
      </c>
      <c r="H125" s="12" t="s">
        <v>70</v>
      </c>
      <c r="I125" s="52">
        <v>9</v>
      </c>
    </row>
    <row r="126" spans="1:9" ht="15">
      <c r="A126" s="11">
        <v>270470</v>
      </c>
      <c r="B126" s="12" t="s">
        <v>204</v>
      </c>
      <c r="C126" s="12" t="s">
        <v>102</v>
      </c>
      <c r="D126" s="51" t="s">
        <v>232</v>
      </c>
      <c r="E126" s="12" t="s">
        <v>25</v>
      </c>
      <c r="F126" s="12" t="s">
        <v>26</v>
      </c>
      <c r="G126" s="12" t="s">
        <v>31</v>
      </c>
      <c r="H126" s="12" t="s">
        <v>264</v>
      </c>
      <c r="I126" s="52">
        <v>9</v>
      </c>
    </row>
    <row r="127" spans="1:9" ht="15">
      <c r="A127" s="11">
        <v>640409</v>
      </c>
      <c r="B127" s="12" t="s">
        <v>344</v>
      </c>
      <c r="C127" s="12" t="s">
        <v>102</v>
      </c>
      <c r="D127" s="51" t="s">
        <v>232</v>
      </c>
      <c r="E127" s="12" t="s">
        <v>25</v>
      </c>
      <c r="F127" s="12" t="s">
        <v>30</v>
      </c>
      <c r="G127" s="12" t="s">
        <v>31</v>
      </c>
      <c r="H127" s="12" t="s">
        <v>343</v>
      </c>
      <c r="I127" s="52">
        <v>8.75</v>
      </c>
    </row>
    <row r="128" spans="1:9" ht="15">
      <c r="A128" s="47">
        <v>755173</v>
      </c>
      <c r="B128" s="12" t="s">
        <v>345</v>
      </c>
      <c r="C128" s="12" t="s">
        <v>167</v>
      </c>
      <c r="D128" s="12" t="s">
        <v>24</v>
      </c>
      <c r="E128" s="12" t="s">
        <v>25</v>
      </c>
      <c r="F128" s="12" t="s">
        <v>26</v>
      </c>
      <c r="G128" s="12" t="s">
        <v>31</v>
      </c>
      <c r="H128" s="12" t="s">
        <v>138</v>
      </c>
      <c r="I128" s="52">
        <v>8.5</v>
      </c>
    </row>
    <row r="129" spans="1:9" ht="15">
      <c r="A129" s="11">
        <v>729293</v>
      </c>
      <c r="B129" s="12" t="s">
        <v>347</v>
      </c>
      <c r="C129" s="12" t="s">
        <v>102</v>
      </c>
      <c r="D129" s="12" t="s">
        <v>232</v>
      </c>
      <c r="E129" s="12" t="s">
        <v>25</v>
      </c>
      <c r="F129" s="12" t="s">
        <v>26</v>
      </c>
      <c r="G129" s="12" t="s">
        <v>31</v>
      </c>
      <c r="H129" s="12" t="s">
        <v>346</v>
      </c>
      <c r="I129" s="52">
        <v>7.7142857142857144</v>
      </c>
    </row>
    <row r="130" spans="1:9" ht="15">
      <c r="A130" s="11">
        <v>734061</v>
      </c>
      <c r="B130" s="12" t="s">
        <v>348</v>
      </c>
      <c r="C130" s="12" t="s">
        <v>102</v>
      </c>
      <c r="D130" s="12" t="s">
        <v>239</v>
      </c>
      <c r="E130" s="12" t="s">
        <v>25</v>
      </c>
      <c r="F130" s="12" t="s">
        <v>30</v>
      </c>
      <c r="G130" s="12" t="s">
        <v>31</v>
      </c>
      <c r="H130" s="12" t="s">
        <v>66</v>
      </c>
      <c r="I130" s="52">
        <v>7.5</v>
      </c>
    </row>
    <row r="131" spans="1:9" ht="15">
      <c r="A131" s="11">
        <v>670562</v>
      </c>
      <c r="B131" s="12" t="s">
        <v>349</v>
      </c>
      <c r="C131" s="12" t="s">
        <v>114</v>
      </c>
      <c r="D131" s="12" t="s">
        <v>232</v>
      </c>
      <c r="E131" s="12" t="s">
        <v>25</v>
      </c>
      <c r="F131" s="12" t="s">
        <v>34</v>
      </c>
      <c r="G131" s="12" t="s">
        <v>31</v>
      </c>
      <c r="H131" s="12" t="s">
        <v>69</v>
      </c>
      <c r="I131" s="52">
        <v>7.25</v>
      </c>
    </row>
    <row r="132" spans="1:9" ht="15">
      <c r="A132" s="11">
        <v>560565</v>
      </c>
      <c r="B132" s="12" t="s">
        <v>196</v>
      </c>
      <c r="C132" s="12" t="s">
        <v>114</v>
      </c>
      <c r="D132" s="12" t="s">
        <v>236</v>
      </c>
      <c r="E132" s="12" t="s">
        <v>25</v>
      </c>
      <c r="F132" s="12" t="s">
        <v>30</v>
      </c>
      <c r="G132" s="12" t="s">
        <v>31</v>
      </c>
      <c r="H132" s="12" t="s">
        <v>195</v>
      </c>
      <c r="I132" s="52">
        <v>7</v>
      </c>
    </row>
    <row r="133" spans="1:9" ht="15">
      <c r="A133" s="11">
        <v>732735</v>
      </c>
      <c r="B133" s="12" t="s">
        <v>350</v>
      </c>
      <c r="C133" s="12" t="s">
        <v>119</v>
      </c>
      <c r="D133" s="12" t="s">
        <v>240</v>
      </c>
      <c r="E133" s="12" t="s">
        <v>25</v>
      </c>
      <c r="F133" s="12" t="s">
        <v>26</v>
      </c>
      <c r="G133" s="12" t="s">
        <v>31</v>
      </c>
      <c r="H133" s="12" t="s">
        <v>346</v>
      </c>
      <c r="I133" s="52">
        <v>7</v>
      </c>
    </row>
    <row r="134" spans="1:9" ht="15.75" thickBot="1">
      <c r="A134" s="14">
        <v>166538</v>
      </c>
      <c r="B134" s="15" t="s">
        <v>229</v>
      </c>
      <c r="C134" s="15" t="s">
        <v>102</v>
      </c>
      <c r="D134" s="15" t="s">
        <v>239</v>
      </c>
      <c r="E134" s="15" t="s">
        <v>25</v>
      </c>
      <c r="F134" s="15" t="s">
        <v>30</v>
      </c>
      <c r="G134" s="15" t="s">
        <v>31</v>
      </c>
      <c r="H134" s="15" t="s">
        <v>32</v>
      </c>
      <c r="I134" s="53">
        <v>7</v>
      </c>
    </row>
    <row r="135" spans="1:9">
      <c r="A135" s="47" t="s">
        <v>351</v>
      </c>
    </row>
  </sheetData>
  <mergeCells count="3">
    <mergeCell ref="A2:H2"/>
    <mergeCell ref="A47:G47"/>
    <mergeCell ref="A92:I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3</vt:i4>
      </vt:variant>
      <vt:variant>
        <vt:lpstr>טווחים בעלי שם</vt:lpstr>
      </vt:variant>
      <vt:variant>
        <vt:i4>1</vt:i4>
      </vt:variant>
    </vt:vector>
  </HeadingPairs>
  <TitlesOfParts>
    <vt:vector size="4" baseType="lpstr">
      <vt:lpstr>סיבות לפערי תקצוב</vt:lpstr>
      <vt:lpstr>עלות ממוצעת לתלמיד</vt:lpstr>
      <vt:lpstr>ממוצע תלמידים בכיתה</vt:lpstr>
      <vt:lpstr>'סיבות לפערי תקצוב'!WPrint_Area_W</vt:lpstr>
    </vt:vector>
  </TitlesOfParts>
  <Company>moe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רחל חסין</dc:creator>
  <cp:lastModifiedBy>רחל חסין</cp:lastModifiedBy>
  <dcterms:created xsi:type="dcterms:W3CDTF">2022-09-07T18:33:31Z</dcterms:created>
  <dcterms:modified xsi:type="dcterms:W3CDTF">2022-09-08T08:11:06Z</dcterms:modified>
</cp:coreProperties>
</file>