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410" windowHeight="7395" activeTab="3"/>
  </bookViews>
  <sheets>
    <sheet name="2015" sheetId="1" r:id="rId1"/>
    <sheet name="2016" sheetId="2" r:id="rId2"/>
    <sheet name="2017" sheetId="3" r:id="rId3"/>
    <sheet name="2018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4" i="1" l="1"/>
  <c r="G106" i="1"/>
  <c r="G144" i="1"/>
  <c r="G221" i="1"/>
  <c r="G17" i="1"/>
  <c r="G224" i="1"/>
  <c r="G40" i="1"/>
  <c r="G58" i="1"/>
  <c r="G98" i="1"/>
  <c r="G111" i="1"/>
  <c r="G158" i="1"/>
  <c r="G18" i="1"/>
  <c r="G23" i="1"/>
  <c r="G68" i="1"/>
  <c r="G188" i="1"/>
  <c r="G89" i="1"/>
  <c r="G183" i="1"/>
  <c r="G31" i="1"/>
  <c r="G69" i="1"/>
  <c r="G184" i="1"/>
  <c r="G108" i="1"/>
  <c r="G122" i="1"/>
  <c r="G165" i="1"/>
  <c r="G4" i="1"/>
  <c r="G95" i="1"/>
  <c r="G139" i="1"/>
  <c r="G148" i="1"/>
  <c r="G10" i="1"/>
  <c r="G70" i="1"/>
  <c r="G214" i="1"/>
  <c r="G71" i="1"/>
  <c r="G120" i="1"/>
  <c r="G196" i="1"/>
  <c r="G72" i="1"/>
  <c r="G109" i="1"/>
  <c r="G59" i="1"/>
  <c r="G62" i="1"/>
  <c r="G22" i="1"/>
  <c r="G73" i="1"/>
  <c r="G220" i="1"/>
  <c r="G197" i="1"/>
  <c r="G7" i="1"/>
  <c r="G3" i="1"/>
  <c r="G124" i="1"/>
  <c r="G123" i="1"/>
  <c r="G64" i="1"/>
  <c r="G116" i="1"/>
  <c r="G37" i="1"/>
  <c r="G145" i="1"/>
  <c r="G49" i="1"/>
  <c r="G74" i="1"/>
  <c r="G141" i="1"/>
  <c r="G155" i="1"/>
  <c r="G198" i="1"/>
  <c r="G134" i="1"/>
  <c r="G215" i="1"/>
  <c r="G19" i="1"/>
  <c r="G175" i="1"/>
  <c r="G42" i="1"/>
  <c r="G46" i="1"/>
  <c r="G104" i="1"/>
  <c r="G199" i="1"/>
  <c r="G176" i="1"/>
  <c r="G94" i="1"/>
  <c r="G172" i="1"/>
  <c r="G216" i="1"/>
  <c r="G48" i="1"/>
  <c r="G102" i="1"/>
  <c r="G115" i="1"/>
  <c r="G200" i="1"/>
  <c r="G223" i="1"/>
  <c r="G167" i="1"/>
  <c r="G81" i="1"/>
  <c r="G84" i="1"/>
  <c r="G177" i="1"/>
  <c r="G13" i="1"/>
  <c r="G26" i="1"/>
  <c r="G35" i="1"/>
  <c r="G90" i="1"/>
  <c r="G193" i="1"/>
  <c r="G32" i="1"/>
  <c r="G38" i="1"/>
  <c r="G20" i="1"/>
  <c r="G100" i="1"/>
  <c r="G222" i="1"/>
  <c r="G50" i="1"/>
  <c r="G39" i="1"/>
  <c r="G137" i="1"/>
  <c r="G30" i="1"/>
  <c r="G149" i="1"/>
  <c r="G201" i="1"/>
  <c r="G54" i="1"/>
  <c r="G119" i="1"/>
  <c r="G150" i="1"/>
  <c r="G125" i="1"/>
  <c r="G202" i="1"/>
  <c r="G169" i="1"/>
  <c r="G43" i="1"/>
  <c r="G126" i="1"/>
  <c r="G185" i="1"/>
  <c r="G203" i="1"/>
  <c r="G41" i="1"/>
  <c r="G204" i="1"/>
  <c r="G75" i="1"/>
  <c r="G135" i="1"/>
  <c r="G159" i="1"/>
  <c r="G181" i="1"/>
  <c r="G225" i="1"/>
  <c r="G8" i="1"/>
  <c r="G21" i="1"/>
  <c r="G27" i="1"/>
  <c r="G15" i="1"/>
  <c r="G33" i="1"/>
  <c r="G44" i="1"/>
  <c r="G55" i="1"/>
  <c r="G76" i="1"/>
  <c r="G127" i="1"/>
  <c r="G163" i="1"/>
  <c r="G205" i="1"/>
  <c r="G16" i="1"/>
  <c r="G103" i="1"/>
  <c r="G60" i="1"/>
  <c r="G156" i="1"/>
  <c r="G85" i="1"/>
  <c r="G77" i="1"/>
  <c r="G217" i="1"/>
  <c r="G146" i="1"/>
  <c r="G117" i="1"/>
  <c r="G182" i="1"/>
  <c r="G45" i="1"/>
  <c r="G86" i="1"/>
  <c r="G206" i="1"/>
  <c r="G107" i="1"/>
  <c r="G87" i="1"/>
  <c r="G207" i="1"/>
  <c r="G173" i="1"/>
  <c r="G208" i="1"/>
  <c r="G112" i="1"/>
  <c r="G82" i="1"/>
  <c r="G142" i="1"/>
  <c r="G160" i="1"/>
  <c r="G136" i="1"/>
  <c r="G166" i="1"/>
  <c r="G170" i="1"/>
  <c r="G14" i="1"/>
  <c r="G218" i="1"/>
  <c r="G5" i="1"/>
  <c r="G24" i="1"/>
  <c r="G128" i="1"/>
  <c r="G164" i="1"/>
  <c r="G209" i="1"/>
  <c r="G143" i="1"/>
  <c r="G78" i="1"/>
  <c r="G186" i="1"/>
  <c r="G191" i="1"/>
  <c r="G174" i="1"/>
  <c r="G129" i="1"/>
  <c r="G47" i="1"/>
  <c r="G130" i="1"/>
  <c r="G210" i="1"/>
  <c r="G151" i="1"/>
  <c r="G101" i="1"/>
  <c r="G131" i="1"/>
  <c r="G132" i="1"/>
  <c r="G211" i="1"/>
  <c r="G61" i="1"/>
  <c r="G110" i="1"/>
  <c r="G152" i="1"/>
  <c r="G25" i="1"/>
  <c r="G79" i="1"/>
  <c r="G195" i="1"/>
  <c r="G147" i="1"/>
  <c r="G212" i="1"/>
  <c r="G9" i="1"/>
  <c r="G178" i="1"/>
  <c r="G189" i="1"/>
  <c r="G6" i="1"/>
  <c r="G51" i="1"/>
  <c r="G65" i="1"/>
  <c r="G91" i="1"/>
  <c r="G99" i="1"/>
  <c r="G105" i="1"/>
  <c r="G153" i="1"/>
  <c r="G161" i="1"/>
  <c r="G92" i="1"/>
  <c r="G190" i="1"/>
  <c r="G192" i="1"/>
  <c r="G96" i="1"/>
  <c r="G36" i="1"/>
  <c r="G133" i="1"/>
  <c r="G11" i="1"/>
  <c r="G66" i="1"/>
  <c r="G154" i="1"/>
  <c r="G162" i="1"/>
  <c r="G28" i="1"/>
  <c r="G52" i="1"/>
  <c r="G12" i="1"/>
  <c r="G29" i="1"/>
  <c r="G56" i="1"/>
  <c r="G63" i="1"/>
  <c r="G88" i="1"/>
  <c r="G113" i="1"/>
  <c r="G118" i="1"/>
  <c r="G157" i="1"/>
  <c r="G168" i="1"/>
  <c r="G179" i="1"/>
  <c r="G57" i="1"/>
  <c r="G180" i="1"/>
  <c r="G97" i="1"/>
  <c r="G138" i="1"/>
  <c r="G2" i="1"/>
  <c r="G34" i="1"/>
  <c r="G80" i="1"/>
  <c r="G83" i="1"/>
  <c r="G114" i="1"/>
  <c r="G187" i="1"/>
  <c r="G219" i="1"/>
  <c r="G121" i="1"/>
  <c r="G140" i="1"/>
  <c r="G171" i="1"/>
  <c r="G213" i="1"/>
  <c r="G53" i="1"/>
  <c r="G93" i="1"/>
  <c r="G67" i="1"/>
  <c r="G54" i="2"/>
  <c r="G74" i="2"/>
  <c r="G218" i="2"/>
  <c r="G126" i="2"/>
  <c r="G191" i="2"/>
  <c r="G72" i="2"/>
  <c r="G108" i="2"/>
  <c r="G154" i="2"/>
  <c r="G214" i="2"/>
  <c r="G17" i="2"/>
  <c r="G261" i="2"/>
  <c r="G49" i="2"/>
  <c r="G187" i="2"/>
  <c r="G224" i="2"/>
  <c r="G163" i="2"/>
  <c r="G171" i="2"/>
  <c r="G109" i="2"/>
  <c r="G5" i="2"/>
  <c r="G9" i="2"/>
  <c r="G23" i="2"/>
  <c r="G110" i="2"/>
  <c r="G138" i="2"/>
  <c r="G145" i="2"/>
  <c r="G147" i="2"/>
  <c r="G169" i="2"/>
  <c r="G127" i="2"/>
  <c r="G98" i="2"/>
  <c r="G128" i="2"/>
  <c r="G158" i="2"/>
  <c r="G263" i="2"/>
  <c r="G56" i="2"/>
  <c r="G58" i="2"/>
  <c r="G73" i="2"/>
  <c r="G244" i="2"/>
  <c r="G129" i="2"/>
  <c r="G210" i="2"/>
  <c r="G155" i="2"/>
  <c r="G25" i="2"/>
  <c r="G89" i="2"/>
  <c r="G146" i="2"/>
  <c r="G183" i="2"/>
  <c r="G195" i="2"/>
  <c r="G225" i="2"/>
  <c r="G266" i="2"/>
  <c r="G79" i="2"/>
  <c r="G162" i="2"/>
  <c r="G226" i="2"/>
  <c r="G66" i="2"/>
  <c r="G130" i="2"/>
  <c r="G217" i="2"/>
  <c r="G251" i="2"/>
  <c r="G262" i="2"/>
  <c r="G264" i="2"/>
  <c r="G80" i="2"/>
  <c r="G115" i="2"/>
  <c r="G211" i="2"/>
  <c r="G99" i="2"/>
  <c r="G227" i="2"/>
  <c r="G202" i="2"/>
  <c r="G93" i="2"/>
  <c r="G45" i="2"/>
  <c r="G150" i="2"/>
  <c r="G188" i="2"/>
  <c r="G228" i="2"/>
  <c r="G10" i="2"/>
  <c r="G90" i="2"/>
  <c r="G205" i="2"/>
  <c r="G267" i="2"/>
  <c r="G91" i="2"/>
  <c r="G15" i="2"/>
  <c r="G60" i="2"/>
  <c r="G92" i="2"/>
  <c r="G14" i="2"/>
  <c r="G248" i="2"/>
  <c r="G32" i="2"/>
  <c r="G50" i="2"/>
  <c r="G86" i="2"/>
  <c r="G167" i="2"/>
  <c r="G42" i="2"/>
  <c r="G141" i="2"/>
  <c r="G87" i="2"/>
  <c r="G177" i="2"/>
  <c r="G33" i="2"/>
  <c r="G41" i="2"/>
  <c r="G139" i="2"/>
  <c r="G197" i="2"/>
  <c r="G67" i="2"/>
  <c r="G100" i="2"/>
  <c r="G134" i="2"/>
  <c r="G75" i="2"/>
  <c r="G198" i="2"/>
  <c r="G192" i="2"/>
  <c r="G26" i="2"/>
  <c r="G114" i="2"/>
  <c r="G161" i="2"/>
  <c r="G229" i="2"/>
  <c r="G101" i="2"/>
  <c r="G18" i="2"/>
  <c r="G20" i="2"/>
  <c r="G27" i="2"/>
  <c r="G117" i="2"/>
  <c r="G173" i="2"/>
  <c r="G241" i="2"/>
  <c r="G142" i="2"/>
  <c r="G143" i="2"/>
  <c r="G238" i="2"/>
  <c r="G47" i="2"/>
  <c r="G255" i="2"/>
  <c r="G168" i="2"/>
  <c r="G11" i="2"/>
  <c r="G24" i="2"/>
  <c r="G65" i="2"/>
  <c r="G136" i="2"/>
  <c r="G199" i="2"/>
  <c r="G252" i="2"/>
  <c r="G174" i="2"/>
  <c r="G230" i="2"/>
  <c r="G242" i="2"/>
  <c r="G184" i="2"/>
  <c r="G43" i="2"/>
  <c r="G212" i="2"/>
  <c r="G265" i="2"/>
  <c r="G70" i="2"/>
  <c r="G102" i="2"/>
  <c r="G118" i="2"/>
  <c r="G186" i="2"/>
  <c r="G231" i="2"/>
  <c r="G55" i="2"/>
  <c r="G180" i="2"/>
  <c r="G249" i="2"/>
  <c r="G208" i="2"/>
  <c r="G256" i="2"/>
  <c r="G219" i="2"/>
  <c r="G144" i="2"/>
  <c r="G172" i="2"/>
  <c r="G156" i="2"/>
  <c r="G51" i="2"/>
  <c r="G204" i="2"/>
  <c r="G235" i="2"/>
  <c r="G69" i="2"/>
  <c r="G104" i="2"/>
  <c r="G123" i="2"/>
  <c r="G203" i="2"/>
  <c r="G111" i="2"/>
  <c r="G157" i="2"/>
  <c r="G222" i="2"/>
  <c r="G77" i="2"/>
  <c r="G133" i="2"/>
  <c r="G68" i="2"/>
  <c r="G137" i="2"/>
  <c r="G200" i="2"/>
  <c r="G215" i="2"/>
  <c r="G153" i="2"/>
  <c r="G190" i="2"/>
  <c r="G125" i="2"/>
  <c r="G193" i="2"/>
  <c r="G81" i="2"/>
  <c r="G164" i="2"/>
  <c r="G53" i="2"/>
  <c r="G206" i="2"/>
  <c r="G95" i="2"/>
  <c r="G152" i="2"/>
  <c r="G82" i="2"/>
  <c r="G247" i="2"/>
  <c r="G34" i="2"/>
  <c r="G103" i="2"/>
  <c r="G182" i="2"/>
  <c r="G220" i="2"/>
  <c r="G239" i="2"/>
  <c r="G3" i="2"/>
  <c r="G57" i="2"/>
  <c r="G207" i="2"/>
  <c r="G107" i="2"/>
  <c r="G44" i="2"/>
  <c r="G131" i="2"/>
  <c r="G257" i="2"/>
  <c r="G6" i="2"/>
  <c r="G12" i="2"/>
  <c r="G237" i="2"/>
  <c r="G94" i="2"/>
  <c r="G119" i="2"/>
  <c r="G96" i="2"/>
  <c r="G120" i="2"/>
  <c r="G165" i="2"/>
  <c r="G83" i="2"/>
  <c r="G112" i="2"/>
  <c r="G170" i="2"/>
  <c r="G39" i="2"/>
  <c r="G116" i="2"/>
  <c r="G178" i="2"/>
  <c r="G121" i="2"/>
  <c r="G236" i="2"/>
  <c r="G132" i="2"/>
  <c r="G260" i="2"/>
  <c r="G124" i="2"/>
  <c r="G232" i="2"/>
  <c r="G21" i="2"/>
  <c r="G38" i="2"/>
  <c r="G194" i="2"/>
  <c r="G258" i="2"/>
  <c r="G19" i="2"/>
  <c r="G135" i="2"/>
  <c r="G13" i="2"/>
  <c r="G35" i="2"/>
  <c r="G253" i="2"/>
  <c r="G7" i="2"/>
  <c r="G223" i="2"/>
  <c r="G36" i="2"/>
  <c r="G106" i="2"/>
  <c r="G159" i="2"/>
  <c r="G4" i="2"/>
  <c r="G151" i="2"/>
  <c r="G189" i="2"/>
  <c r="G213" i="2"/>
  <c r="G63" i="2"/>
  <c r="G28" i="2"/>
  <c r="G37" i="2"/>
  <c r="G52" i="2"/>
  <c r="G62" i="2"/>
  <c r="G148" i="2"/>
  <c r="G166" i="2"/>
  <c r="G179" i="2"/>
  <c r="G245" i="2"/>
  <c r="G29" i="2"/>
  <c r="G246" i="2"/>
  <c r="G16" i="2"/>
  <c r="G64" i="2"/>
  <c r="G140" i="2"/>
  <c r="G71" i="2"/>
  <c r="G84" i="2"/>
  <c r="G149" i="2"/>
  <c r="G105" i="2"/>
  <c r="G8" i="2"/>
  <c r="G46" i="2"/>
  <c r="G85" i="2"/>
  <c r="G113" i="2"/>
  <c r="G160" i="2"/>
  <c r="G175" i="2"/>
  <c r="G209" i="2"/>
  <c r="G221" i="2"/>
  <c r="G233" i="2"/>
  <c r="G2" i="2"/>
  <c r="G61" i="2"/>
  <c r="G250" i="2"/>
  <c r="G76" i="2"/>
  <c r="G240" i="2"/>
  <c r="G97" i="2"/>
  <c r="G30" i="2"/>
  <c r="G181" i="2"/>
  <c r="G78" i="2"/>
  <c r="G201" i="2"/>
  <c r="G254" i="2"/>
  <c r="G22" i="2"/>
  <c r="G31" i="2"/>
  <c r="G40" i="2"/>
  <c r="G48" i="2"/>
  <c r="G88" i="2"/>
  <c r="G122" i="2"/>
  <c r="G176" i="2"/>
  <c r="G243" i="2"/>
  <c r="G216" i="2"/>
  <c r="G185" i="2"/>
  <c r="G196" i="2"/>
  <c r="G234" i="2"/>
  <c r="G259" i="2"/>
  <c r="G59" i="2"/>
  <c r="G14" i="3"/>
  <c r="G15" i="3"/>
  <c r="G16" i="3"/>
  <c r="G17" i="3"/>
  <c r="G18" i="3"/>
  <c r="G20" i="3"/>
  <c r="G19" i="3"/>
  <c r="G21" i="3"/>
  <c r="G22" i="3"/>
  <c r="G23" i="3"/>
  <c r="G24" i="3"/>
  <c r="G25" i="3"/>
  <c r="G26" i="3"/>
  <c r="G27" i="3"/>
  <c r="G29" i="3"/>
  <c r="G30" i="3"/>
  <c r="G28" i="3"/>
  <c r="G31" i="3"/>
  <c r="G32" i="3"/>
  <c r="G35" i="3"/>
  <c r="G33" i="3"/>
  <c r="G36" i="3"/>
  <c r="G34" i="3"/>
  <c r="G37" i="3"/>
  <c r="G38" i="3"/>
  <c r="G40" i="3"/>
  <c r="G41" i="3"/>
  <c r="G39" i="3"/>
  <c r="G42" i="3"/>
  <c r="G43" i="3"/>
  <c r="G44" i="3"/>
  <c r="G45" i="3"/>
  <c r="G46" i="3"/>
  <c r="G48" i="3"/>
  <c r="G47" i="3"/>
  <c r="G49" i="3"/>
  <c r="G50" i="3"/>
  <c r="G51" i="3"/>
  <c r="G52" i="3"/>
  <c r="G53" i="3"/>
  <c r="G54" i="3"/>
  <c r="G56" i="3"/>
  <c r="G55" i="3"/>
  <c r="G57" i="3"/>
  <c r="G58" i="3"/>
  <c r="G59" i="3"/>
  <c r="G60" i="3"/>
  <c r="G62" i="3"/>
  <c r="G61" i="3"/>
  <c r="G63" i="3"/>
  <c r="G64" i="3"/>
  <c r="G65" i="3"/>
  <c r="G66" i="3"/>
  <c r="G67" i="3"/>
  <c r="G68" i="3"/>
  <c r="G69" i="3"/>
  <c r="G70" i="3"/>
  <c r="G71" i="3"/>
  <c r="G73" i="3"/>
  <c r="G72" i="3"/>
  <c r="G74" i="3"/>
  <c r="G75" i="3"/>
  <c r="G77" i="3"/>
  <c r="G76" i="3"/>
  <c r="G80" i="3"/>
  <c r="G79" i="3"/>
  <c r="G78" i="3"/>
  <c r="G81" i="3"/>
  <c r="G82" i="3"/>
  <c r="G83" i="3"/>
  <c r="G84" i="3"/>
  <c r="G85" i="3"/>
  <c r="G86" i="3"/>
  <c r="G89" i="3"/>
  <c r="G87" i="3"/>
  <c r="G88" i="3"/>
  <c r="G90" i="3"/>
  <c r="G91" i="3"/>
  <c r="G92" i="3"/>
  <c r="G95" i="3"/>
  <c r="G94" i="3"/>
  <c r="G96" i="3"/>
  <c r="G93" i="3"/>
  <c r="G97" i="3"/>
  <c r="G98" i="3"/>
  <c r="G99" i="3"/>
  <c r="G101" i="3"/>
  <c r="G100" i="3"/>
  <c r="G102" i="3"/>
  <c r="G103" i="3"/>
  <c r="G104" i="3"/>
  <c r="G105" i="3"/>
  <c r="G109" i="3"/>
  <c r="G107" i="3"/>
  <c r="G106" i="3"/>
  <c r="G108" i="3"/>
  <c r="G110" i="3"/>
  <c r="G111" i="3"/>
  <c r="G115" i="3"/>
  <c r="G114" i="3"/>
  <c r="G113" i="3"/>
  <c r="G112" i="3"/>
  <c r="G116" i="3"/>
  <c r="G117" i="3"/>
  <c r="G118" i="3"/>
  <c r="G120" i="3"/>
  <c r="G125" i="3"/>
  <c r="G126" i="3"/>
  <c r="G121" i="3"/>
  <c r="G122" i="3"/>
  <c r="G124" i="3"/>
  <c r="G119" i="3"/>
  <c r="G123" i="3"/>
  <c r="G127" i="3"/>
  <c r="G128" i="3"/>
  <c r="G129" i="3"/>
  <c r="G131" i="3"/>
  <c r="G130" i="3"/>
  <c r="G132" i="3"/>
  <c r="G133" i="3"/>
  <c r="G134" i="3"/>
  <c r="G135" i="3"/>
  <c r="G136" i="3"/>
  <c r="G139" i="3"/>
  <c r="G137" i="3"/>
  <c r="G138" i="3"/>
  <c r="G141" i="3"/>
  <c r="G142" i="3"/>
  <c r="G140" i="3"/>
  <c r="G143" i="3"/>
  <c r="G144" i="3"/>
  <c r="G146" i="3"/>
  <c r="G145" i="3"/>
  <c r="G147" i="3"/>
  <c r="G151" i="3"/>
  <c r="G148" i="3"/>
  <c r="G149" i="3"/>
  <c r="G150" i="3"/>
  <c r="G152" i="3"/>
  <c r="G153" i="3"/>
  <c r="G154" i="3"/>
  <c r="G155" i="3"/>
  <c r="G156" i="3"/>
  <c r="G158" i="3"/>
  <c r="G157" i="3"/>
  <c r="G159" i="3"/>
  <c r="G160" i="3"/>
  <c r="G163" i="3"/>
  <c r="G162" i="3"/>
  <c r="G165" i="3"/>
  <c r="G161" i="3"/>
  <c r="G164" i="3"/>
  <c r="G166" i="3"/>
  <c r="G167" i="3"/>
  <c r="G168" i="3"/>
  <c r="G169" i="3"/>
  <c r="G171" i="3"/>
  <c r="G170" i="3"/>
  <c r="G173" i="3"/>
  <c r="G172" i="3"/>
  <c r="G175" i="3"/>
  <c r="G174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3" i="3"/>
  <c r="G192" i="3"/>
  <c r="G191" i="3"/>
  <c r="G194" i="3"/>
  <c r="G195" i="3"/>
  <c r="G196" i="3"/>
  <c r="G197" i="3"/>
  <c r="G198" i="3"/>
  <c r="G199" i="3"/>
  <c r="G201" i="3"/>
  <c r="G200" i="3"/>
  <c r="G202" i="3"/>
  <c r="G203" i="3"/>
  <c r="G206" i="3"/>
  <c r="G204" i="3"/>
  <c r="G205" i="3"/>
  <c r="G207" i="3"/>
  <c r="G208" i="3"/>
  <c r="G209" i="3"/>
  <c r="G210" i="3"/>
  <c r="G212" i="3"/>
  <c r="G211" i="3"/>
  <c r="G214" i="3"/>
  <c r="G213" i="3"/>
  <c r="G215" i="3"/>
  <c r="G216" i="3"/>
  <c r="G217" i="3"/>
  <c r="G218" i="3"/>
  <c r="G219" i="3"/>
  <c r="G220" i="3"/>
  <c r="G225" i="3"/>
  <c r="G223" i="3"/>
  <c r="G227" i="3"/>
  <c r="G221" i="3"/>
  <c r="G224" i="3"/>
  <c r="G222" i="3"/>
  <c r="G226" i="3"/>
  <c r="G228" i="3"/>
  <c r="G229" i="3"/>
  <c r="G230" i="3"/>
  <c r="G233" i="3"/>
  <c r="G231" i="3"/>
  <c r="G232" i="3"/>
  <c r="G234" i="3"/>
  <c r="G237" i="3"/>
  <c r="G236" i="3"/>
  <c r="G238" i="3"/>
  <c r="G239" i="3"/>
  <c r="G240" i="3"/>
  <c r="G242" i="3"/>
  <c r="G241" i="3"/>
  <c r="G243" i="3"/>
  <c r="G246" i="3"/>
  <c r="G250" i="3"/>
  <c r="G251" i="3"/>
  <c r="G244" i="3"/>
  <c r="G247" i="3"/>
  <c r="G245" i="3"/>
  <c r="G249" i="3"/>
  <c r="G248" i="3"/>
  <c r="G252" i="3"/>
  <c r="G253" i="3"/>
  <c r="G254" i="3"/>
  <c r="G255" i="3"/>
  <c r="G256" i="3"/>
  <c r="G257" i="3"/>
  <c r="G258" i="3"/>
  <c r="G259" i="3"/>
  <c r="G300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1" i="3"/>
  <c r="G303" i="3"/>
  <c r="G302" i="3"/>
  <c r="G304" i="3"/>
  <c r="G305" i="3"/>
  <c r="G306" i="3"/>
  <c r="G307" i="3"/>
  <c r="G308" i="3"/>
  <c r="G309" i="3"/>
  <c r="G311" i="3"/>
  <c r="G312" i="3"/>
  <c r="G313" i="3"/>
  <c r="G310" i="3"/>
  <c r="G314" i="3"/>
  <c r="G315" i="3"/>
  <c r="G316" i="3"/>
  <c r="G324" i="3"/>
  <c r="G322" i="3"/>
  <c r="G319" i="3"/>
  <c r="G325" i="3"/>
  <c r="G323" i="3"/>
  <c r="G318" i="3"/>
  <c r="G320" i="3"/>
  <c r="G317" i="3"/>
  <c r="G321" i="3"/>
  <c r="G326" i="3"/>
  <c r="G327" i="3"/>
  <c r="G328" i="3"/>
  <c r="G330" i="3"/>
  <c r="G329" i="3"/>
  <c r="G332" i="3"/>
  <c r="G331" i="3"/>
  <c r="G333" i="3"/>
  <c r="G334" i="3"/>
  <c r="G335" i="3"/>
  <c r="G337" i="3"/>
  <c r="G336" i="3"/>
  <c r="G338" i="3"/>
  <c r="G339" i="3"/>
  <c r="G340" i="3"/>
  <c r="G342" i="3"/>
  <c r="G341" i="3"/>
  <c r="G343" i="3"/>
  <c r="G346" i="3"/>
  <c r="G345" i="3"/>
  <c r="G344" i="3"/>
  <c r="G347" i="3"/>
  <c r="G350" i="3"/>
  <c r="G348" i="3"/>
  <c r="G349" i="3"/>
  <c r="G351" i="3"/>
  <c r="G353" i="3"/>
  <c r="G352" i="3"/>
  <c r="G355" i="3"/>
  <c r="G358" i="3"/>
  <c r="G357" i="3"/>
  <c r="G356" i="3"/>
  <c r="G354" i="3"/>
  <c r="G359" i="3"/>
  <c r="G360" i="3"/>
  <c r="G361" i="3"/>
  <c r="G235" i="3"/>
  <c r="G362" i="3"/>
  <c r="G363" i="3"/>
  <c r="G364" i="3"/>
  <c r="G365" i="3"/>
  <c r="G366" i="3"/>
  <c r="G367" i="3"/>
  <c r="G368" i="3"/>
  <c r="G370" i="3"/>
  <c r="G369" i="3"/>
  <c r="G371" i="3"/>
  <c r="G372" i="3"/>
  <c r="G3" i="3"/>
  <c r="G6" i="3"/>
  <c r="G5" i="3"/>
  <c r="G4" i="3"/>
  <c r="G7" i="3"/>
  <c r="G8" i="3"/>
  <c r="G9" i="3"/>
  <c r="G10" i="3"/>
  <c r="G11" i="3"/>
  <c r="G12" i="3"/>
  <c r="G13" i="3"/>
  <c r="G2" i="3"/>
  <c r="J59" i="4" l="1"/>
  <c r="J58" i="4"/>
  <c r="J91" i="4"/>
  <c r="J50" i="4"/>
  <c r="J98" i="4"/>
  <c r="J120" i="4"/>
  <c r="J46" i="4"/>
  <c r="J99" i="4"/>
  <c r="J107" i="4"/>
  <c r="J145" i="4"/>
  <c r="J104" i="4"/>
  <c r="J33" i="4"/>
  <c r="J81" i="4"/>
  <c r="J35" i="4"/>
  <c r="J11" i="4"/>
  <c r="J44" i="4" l="1"/>
  <c r="J78" i="4"/>
  <c r="J14" i="4"/>
  <c r="J133" i="4"/>
  <c r="J103" i="4"/>
  <c r="J106" i="4" l="1"/>
  <c r="J16" i="4"/>
  <c r="J128" i="4"/>
  <c r="J53" i="4"/>
  <c r="J82" i="4"/>
  <c r="J80" i="4"/>
  <c r="J127" i="4"/>
  <c r="J23" i="4"/>
  <c r="J30" i="4"/>
  <c r="J87" i="4"/>
  <c r="J79" i="4"/>
  <c r="J2" i="4"/>
  <c r="J17" i="4"/>
  <c r="J138" i="4"/>
  <c r="J52" i="4"/>
  <c r="J123" i="4"/>
  <c r="J20" i="4"/>
  <c r="J77" i="4"/>
  <c r="J111" i="4"/>
  <c r="J110" i="4"/>
  <c r="J7" i="4"/>
  <c r="J92" i="4"/>
  <c r="J54" i="4"/>
  <c r="J60" i="4"/>
  <c r="J22" i="4"/>
  <c r="J124" i="4"/>
  <c r="J21" i="4"/>
  <c r="J3" i="4"/>
  <c r="J56" i="4"/>
  <c r="J32" i="4"/>
  <c r="J10" i="4"/>
  <c r="J137" i="4"/>
  <c r="J89" i="4"/>
  <c r="J97" i="4"/>
  <c r="J140" i="4"/>
  <c r="J75" i="4"/>
  <c r="J43" i="4"/>
  <c r="J69" i="4"/>
  <c r="J19" i="4"/>
  <c r="J64" i="4"/>
  <c r="J139" i="4"/>
  <c r="J45" i="4"/>
  <c r="J28" i="4"/>
  <c r="J18" i="4"/>
  <c r="J63" i="4"/>
  <c r="J29" i="4"/>
  <c r="J62" i="4" l="1"/>
  <c r="J94" i="4"/>
  <c r="J8" i="4"/>
  <c r="J40" i="4"/>
  <c r="J102" i="4"/>
  <c r="J88" i="4"/>
  <c r="J47" i="4"/>
  <c r="J61" i="4"/>
  <c r="J95" i="4"/>
  <c r="J76" i="4"/>
  <c r="J15" i="4"/>
  <c r="J136" i="4"/>
  <c r="J90" i="4"/>
  <c r="J134" i="4"/>
  <c r="J118" i="4"/>
  <c r="J121" i="4"/>
  <c r="J57" i="4"/>
  <c r="J129" i="4"/>
  <c r="J116" i="4"/>
  <c r="J55" i="4"/>
  <c r="J122" i="4"/>
  <c r="J74" i="4"/>
  <c r="J143" i="4"/>
  <c r="J96" i="4"/>
  <c r="J86" i="4"/>
  <c r="J13" i="4"/>
  <c r="J71" i="4"/>
  <c r="J125" i="4"/>
  <c r="J9" i="4"/>
  <c r="J144" i="4"/>
  <c r="J114" i="4"/>
  <c r="J100" i="4"/>
  <c r="J72" i="4"/>
  <c r="J119" i="4"/>
  <c r="J51" i="4"/>
  <c r="J105" i="4"/>
  <c r="J42" i="4"/>
  <c r="J130" i="4"/>
  <c r="J37" i="4"/>
  <c r="J26" i="4"/>
  <c r="J112" i="4"/>
  <c r="J113" i="4"/>
  <c r="J6" i="4"/>
  <c r="J24" i="4"/>
  <c r="J67" i="4"/>
  <c r="J93" i="4"/>
  <c r="J70" i="4"/>
  <c r="J41" i="4"/>
  <c r="J83" i="4"/>
  <c r="J36" i="4"/>
  <c r="J141" i="4"/>
  <c r="J84" i="4"/>
  <c r="J109" i="4"/>
  <c r="J68" i="4"/>
  <c r="J115" i="4"/>
  <c r="J101" i="4"/>
  <c r="J108" i="4"/>
  <c r="J4" i="4"/>
  <c r="J5" i="4"/>
  <c r="J131" i="4"/>
  <c r="J142" i="4"/>
  <c r="J132" i="4"/>
  <c r="J85" i="4"/>
  <c r="J27" i="4"/>
  <c r="J147" i="4"/>
  <c r="J148" i="4"/>
  <c r="J135" i="4"/>
  <c r="J25" i="4"/>
</calcChain>
</file>

<file path=xl/sharedStrings.xml><?xml version="1.0" encoding="utf-8"?>
<sst xmlns="http://schemas.openxmlformats.org/spreadsheetml/2006/main" count="4803" uniqueCount="809">
  <si>
    <t>שם משפחה</t>
  </si>
  <si>
    <t xml:space="preserve">שם פרטי </t>
  </si>
  <si>
    <t xml:space="preserve">מטרת הנסיעה </t>
  </si>
  <si>
    <t>ארץ יעד</t>
  </si>
  <si>
    <t xml:space="preserve">מתאריך </t>
  </si>
  <si>
    <t xml:space="preserve">עד תאריך </t>
  </si>
  <si>
    <t>משך הנסיעה</t>
  </si>
  <si>
    <t>אדמון ריק</t>
  </si>
  <si>
    <t>גבריאלה</t>
  </si>
  <si>
    <t xml:space="preserve">כנס/פגישות מקצועיות </t>
  </si>
  <si>
    <t>ארה"ב</t>
  </si>
  <si>
    <t>ויאטנם</t>
  </si>
  <si>
    <t xml:space="preserve">אהרונוביץ </t>
  </si>
  <si>
    <t>סימונה</t>
  </si>
  <si>
    <t>פולין</t>
  </si>
  <si>
    <t>אורגד</t>
  </si>
  <si>
    <t>יניב</t>
  </si>
  <si>
    <t>הולנד</t>
  </si>
  <si>
    <t>אורן</t>
  </si>
  <si>
    <t>חיקור דין</t>
  </si>
  <si>
    <t>ברזיל</t>
  </si>
  <si>
    <t>אייסמן</t>
  </si>
  <si>
    <t>עמית</t>
  </si>
  <si>
    <t>צרפת</t>
  </si>
  <si>
    <t xml:space="preserve">אילוז </t>
  </si>
  <si>
    <t>ציון</t>
  </si>
  <si>
    <t>השתלמות</t>
  </si>
  <si>
    <t>איסמן</t>
  </si>
  <si>
    <t>אלבז</t>
  </si>
  <si>
    <t>מיכל</t>
  </si>
  <si>
    <t>אוסטריה</t>
  </si>
  <si>
    <t>אלטמן</t>
  </si>
  <si>
    <t>אלון</t>
  </si>
  <si>
    <t>אפטר</t>
  </si>
  <si>
    <t>איתי</t>
  </si>
  <si>
    <t>רוסיה</t>
  </si>
  <si>
    <t>אקרמן</t>
  </si>
  <si>
    <t>הילה</t>
  </si>
  <si>
    <t>קפריסין</t>
  </si>
  <si>
    <t>פנמה</t>
  </si>
  <si>
    <t>ספרד</t>
  </si>
  <si>
    <t>אריאב פרירא</t>
  </si>
  <si>
    <t>רועי</t>
  </si>
  <si>
    <t>אירלנד</t>
  </si>
  <si>
    <t>ארליך</t>
  </si>
  <si>
    <t>גלעד</t>
  </si>
  <si>
    <t>אש</t>
  </si>
  <si>
    <t>יוסף</t>
  </si>
  <si>
    <t xml:space="preserve">בוארון </t>
  </si>
  <si>
    <t>סטיב</t>
  </si>
  <si>
    <t>שוויץ</t>
  </si>
  <si>
    <t xml:space="preserve">ביטון </t>
  </si>
  <si>
    <t xml:space="preserve">יעל שרית </t>
  </si>
  <si>
    <t>בכר</t>
  </si>
  <si>
    <t>אנגליה</t>
  </si>
  <si>
    <t>בלום</t>
  </si>
  <si>
    <t>יצחק</t>
  </si>
  <si>
    <t>גאורגיה</t>
  </si>
  <si>
    <t>בן-דור</t>
  </si>
  <si>
    <t>אתי</t>
  </si>
  <si>
    <t>ליאת</t>
  </si>
  <si>
    <t>יפעת</t>
  </si>
  <si>
    <t>בנש</t>
  </si>
  <si>
    <t>טל</t>
  </si>
  <si>
    <t>גרמניה</t>
  </si>
  <si>
    <t>ברג-וקסלר</t>
  </si>
  <si>
    <t>בלהה</t>
  </si>
  <si>
    <t>ברט</t>
  </si>
  <si>
    <t>מיכאל</t>
  </si>
  <si>
    <t>ברכה</t>
  </si>
  <si>
    <t>זקלין</t>
  </si>
  <si>
    <t>דנמרק</t>
  </si>
  <si>
    <t>ברסקי</t>
  </si>
  <si>
    <t>טניה</t>
  </si>
  <si>
    <t>קנדה</t>
  </si>
  <si>
    <t>ברקת</t>
  </si>
  <si>
    <t>גיל</t>
  </si>
  <si>
    <t>ארמניה</t>
  </si>
  <si>
    <t>ברבדוס</t>
  </si>
  <si>
    <t>גאנם</t>
  </si>
  <si>
    <t>מופיד</t>
  </si>
  <si>
    <t xml:space="preserve">גולן עתיר </t>
  </si>
  <si>
    <t>סיגל</t>
  </si>
  <si>
    <t>גורדון</t>
  </si>
  <si>
    <t>דודי</t>
  </si>
  <si>
    <t>גילדין</t>
  </si>
  <si>
    <t>גלברג סומך</t>
  </si>
  <si>
    <t>שי</t>
  </si>
  <si>
    <t>מלטה</t>
  </si>
  <si>
    <t>גלובוס</t>
  </si>
  <si>
    <t>אייל</t>
  </si>
  <si>
    <t>גרון</t>
  </si>
  <si>
    <t>דניאל</t>
  </si>
  <si>
    <t>גרוס</t>
  </si>
  <si>
    <t>גלי</t>
  </si>
  <si>
    <t>גרינברג</t>
  </si>
  <si>
    <t>גלית</t>
  </si>
  <si>
    <t>דאיבוג</t>
  </si>
  <si>
    <t>דנה</t>
  </si>
  <si>
    <t>יפן</t>
  </si>
  <si>
    <t>דבש</t>
  </si>
  <si>
    <t>רבקה</t>
  </si>
  <si>
    <t>מקסיקו</t>
  </si>
  <si>
    <t>רבקי</t>
  </si>
  <si>
    <t>דויטש</t>
  </si>
  <si>
    <t>ניר</t>
  </si>
  <si>
    <t>דורון</t>
  </si>
  <si>
    <t>אורלי</t>
  </si>
  <si>
    <t>נעמה</t>
  </si>
  <si>
    <t>האן</t>
  </si>
  <si>
    <t>דוד</t>
  </si>
  <si>
    <t>ברמודה</t>
  </si>
  <si>
    <t xml:space="preserve">הורוויץ </t>
  </si>
  <si>
    <t>ענת</t>
  </si>
  <si>
    <t>הראל</t>
  </si>
  <si>
    <t>אסף</t>
  </si>
  <si>
    <t>הראל-פישר</t>
  </si>
  <si>
    <t>עדנה</t>
  </si>
  <si>
    <t>איסלאנד</t>
  </si>
  <si>
    <t>הרמן</t>
  </si>
  <si>
    <t>קארין</t>
  </si>
  <si>
    <t>וגנר</t>
  </si>
  <si>
    <t xml:space="preserve">לילך </t>
  </si>
  <si>
    <t>ווגמן</t>
  </si>
  <si>
    <t>שלומית</t>
  </si>
  <si>
    <t xml:space="preserve">ווגמן </t>
  </si>
  <si>
    <t xml:space="preserve">ויגודה </t>
  </si>
  <si>
    <t>ויינשטיין</t>
  </si>
  <si>
    <t>יהודה</t>
  </si>
  <si>
    <t>סין</t>
  </si>
  <si>
    <t xml:space="preserve">וינשטיין </t>
  </si>
  <si>
    <t>יפן + סינגפור</t>
  </si>
  <si>
    <t>ויסמונסקי</t>
  </si>
  <si>
    <t>חיים</t>
  </si>
  <si>
    <t>ולדמן בלנק</t>
  </si>
  <si>
    <t>תמר</t>
  </si>
  <si>
    <t>ורנר-קלינג</t>
  </si>
  <si>
    <t>ורנר קלינג</t>
  </si>
  <si>
    <t>בלגיה</t>
  </si>
  <si>
    <t>זאבי ברזילי</t>
  </si>
  <si>
    <t>שלי</t>
  </si>
  <si>
    <t>זינגר</t>
  </si>
  <si>
    <t>ספי (יוסף חיים)</t>
  </si>
  <si>
    <t>ערן</t>
  </si>
  <si>
    <t xml:space="preserve">זנדברג </t>
  </si>
  <si>
    <t>זקס</t>
  </si>
  <si>
    <t>חזן</t>
  </si>
  <si>
    <t>גיורא</t>
  </si>
  <si>
    <t>חיר</t>
  </si>
  <si>
    <t>ויסאם</t>
  </si>
  <si>
    <t>טנא-גלעד</t>
  </si>
  <si>
    <t>טקנג'י</t>
  </si>
  <si>
    <t>יוליס</t>
  </si>
  <si>
    <t>כרמית</t>
  </si>
  <si>
    <t>יחזקאל</t>
  </si>
  <si>
    <t>הרצל</t>
  </si>
  <si>
    <t>יכין</t>
  </si>
  <si>
    <t>זיק</t>
  </si>
  <si>
    <t>ילין</t>
  </si>
  <si>
    <t>אריאלה</t>
  </si>
  <si>
    <t>כהן</t>
  </si>
  <si>
    <t>קרן</t>
  </si>
  <si>
    <t>משה</t>
  </si>
  <si>
    <t>גאולה</t>
  </si>
  <si>
    <t>כרמון</t>
  </si>
  <si>
    <t>מורן</t>
  </si>
  <si>
    <t xml:space="preserve">לדרמן </t>
  </si>
  <si>
    <t>מאיה</t>
  </si>
  <si>
    <t>לוזנר</t>
  </si>
  <si>
    <t>נועה</t>
  </si>
  <si>
    <t>נעה</t>
  </si>
  <si>
    <t>לוי</t>
  </si>
  <si>
    <t>לויט</t>
  </si>
  <si>
    <t>ליב</t>
  </si>
  <si>
    <t>חנה</t>
  </si>
  <si>
    <t>אוקראינה</t>
  </si>
  <si>
    <t>ליטמן</t>
  </si>
  <si>
    <t>נורית</t>
  </si>
  <si>
    <t>ליכט</t>
  </si>
  <si>
    <t>אבי</t>
  </si>
  <si>
    <t xml:space="preserve">לנדס </t>
  </si>
  <si>
    <t>פול</t>
  </si>
  <si>
    <t>לרנאו</t>
  </si>
  <si>
    <t>חגית</t>
  </si>
  <si>
    <t>מוגילבסקי</t>
  </si>
  <si>
    <t>אלי</t>
  </si>
  <si>
    <t xml:space="preserve">מודזגרבילשווילי </t>
  </si>
  <si>
    <t>ז'נה</t>
  </si>
  <si>
    <t>מזל הרשקוביץ</t>
  </si>
  <si>
    <t>מרלן</t>
  </si>
  <si>
    <t>מרלין</t>
  </si>
  <si>
    <t>מחליס-אברמוב</t>
  </si>
  <si>
    <t>אליס</t>
  </si>
  <si>
    <t>מולדובה</t>
  </si>
  <si>
    <t>מירום</t>
  </si>
  <si>
    <t>ניסים</t>
  </si>
  <si>
    <t>מנחם</t>
  </si>
  <si>
    <t>עדי</t>
  </si>
  <si>
    <t>מררי</t>
  </si>
  <si>
    <t>נובאואר</t>
  </si>
  <si>
    <t>רני</t>
  </si>
  <si>
    <t>נועם</t>
  </si>
  <si>
    <t>גילעד</t>
  </si>
  <si>
    <t>נזרי</t>
  </si>
  <si>
    <t>רז</t>
  </si>
  <si>
    <t>ניומן</t>
  </si>
  <si>
    <t>ברוך</t>
  </si>
  <si>
    <t>ניצן</t>
  </si>
  <si>
    <t>סון</t>
  </si>
  <si>
    <t>אורית</t>
  </si>
  <si>
    <t>סין-מליה</t>
  </si>
  <si>
    <t>יואב</t>
  </si>
  <si>
    <t>אוסטרליה</t>
  </si>
  <si>
    <t>ספיר</t>
  </si>
  <si>
    <t>עדני</t>
  </si>
  <si>
    <t>עוזי</t>
  </si>
  <si>
    <t>ענבל גורביץ</t>
  </si>
  <si>
    <t>יוון</t>
  </si>
  <si>
    <t>ענר</t>
  </si>
  <si>
    <t>ליבריה</t>
  </si>
  <si>
    <t>פאוזנר</t>
  </si>
  <si>
    <t>רותי</t>
  </si>
  <si>
    <t>פולינר</t>
  </si>
  <si>
    <t>הווארד</t>
  </si>
  <si>
    <t>פולת</t>
  </si>
  <si>
    <t>אופיר</t>
  </si>
  <si>
    <t>פונו</t>
  </si>
  <si>
    <t>פלד</t>
  </si>
  <si>
    <t>נעמי</t>
  </si>
  <si>
    <t>אמי</t>
  </si>
  <si>
    <t>פפיאר</t>
  </si>
  <si>
    <t>עידן</t>
  </si>
  <si>
    <t>פרידברג</t>
  </si>
  <si>
    <t>יעקב</t>
  </si>
  <si>
    <t>פרידמן</t>
  </si>
  <si>
    <t>שרון</t>
  </si>
  <si>
    <t>צבע</t>
  </si>
  <si>
    <t>יהודה סדריק</t>
  </si>
  <si>
    <t>קאופמן</t>
  </si>
  <si>
    <t>לסלי</t>
  </si>
  <si>
    <t>קבלאוי</t>
  </si>
  <si>
    <t>ויאאם</t>
  </si>
  <si>
    <t>קוגלר-רמות</t>
  </si>
  <si>
    <t xml:space="preserve">קופנהגן </t>
  </si>
  <si>
    <t>אורי (ישעיהו)</t>
  </si>
  <si>
    <t xml:space="preserve">קופר </t>
  </si>
  <si>
    <t>אמילי</t>
  </si>
  <si>
    <t xml:space="preserve">קורצברג </t>
  </si>
  <si>
    <t>יוסי</t>
  </si>
  <si>
    <t>קידר</t>
  </si>
  <si>
    <t>מירי</t>
  </si>
  <si>
    <t>קינדלר</t>
  </si>
  <si>
    <t>דנה שרה</t>
  </si>
  <si>
    <t>קלדרון</t>
  </si>
  <si>
    <t>עלי</t>
  </si>
  <si>
    <t>קליין</t>
  </si>
  <si>
    <t>עדן</t>
  </si>
  <si>
    <t>קלינג</t>
  </si>
  <si>
    <t>אסא</t>
  </si>
  <si>
    <t>קלעי</t>
  </si>
  <si>
    <t>קמארה</t>
  </si>
  <si>
    <t>אחיה</t>
  </si>
  <si>
    <t>קמיניץ</t>
  </si>
  <si>
    <t>ארז</t>
  </si>
  <si>
    <t>קן</t>
  </si>
  <si>
    <t>עליזה</t>
  </si>
  <si>
    <t>קנטי</t>
  </si>
  <si>
    <t>אלדד</t>
  </si>
  <si>
    <t>קפלינסקי</t>
  </si>
  <si>
    <t>יובל</t>
  </si>
  <si>
    <t xml:space="preserve">קפלינסקי </t>
  </si>
  <si>
    <t>דרום אפריקה</t>
  </si>
  <si>
    <t>קרמניוב</t>
  </si>
  <si>
    <t>ג'ני</t>
  </si>
  <si>
    <t>רבינוביץ</t>
  </si>
  <si>
    <t>לידיה</t>
  </si>
  <si>
    <t>רג'ואן</t>
  </si>
  <si>
    <t>בולגריה</t>
  </si>
  <si>
    <t>רגב</t>
  </si>
  <si>
    <t>רוטשנקר</t>
  </si>
  <si>
    <t>רושניק</t>
  </si>
  <si>
    <t>יפית</t>
  </si>
  <si>
    <t xml:space="preserve">ריבנר אורון </t>
  </si>
  <si>
    <t>אביטל</t>
  </si>
  <si>
    <t>שוב</t>
  </si>
  <si>
    <t>ודים</t>
  </si>
  <si>
    <t>שחרור</t>
  </si>
  <si>
    <t>זהבית</t>
  </si>
  <si>
    <t>שטרנברג</t>
  </si>
  <si>
    <t>אוגנדה</t>
  </si>
  <si>
    <t>שיינדורף</t>
  </si>
  <si>
    <t>שמואלי</t>
  </si>
  <si>
    <t>מירב</t>
  </si>
  <si>
    <t>שמש עזריה</t>
  </si>
  <si>
    <t>שניידר רוזנבלום</t>
  </si>
  <si>
    <t>שפיצר</t>
  </si>
  <si>
    <t>שפר</t>
  </si>
  <si>
    <t>שקד</t>
  </si>
  <si>
    <t>איילת</t>
  </si>
  <si>
    <t xml:space="preserve">שקד </t>
  </si>
  <si>
    <t>דרור</t>
  </si>
  <si>
    <t xml:space="preserve">תדמור אליה </t>
  </si>
  <si>
    <t>אביעד</t>
  </si>
  <si>
    <t>מימון הנסיעה</t>
  </si>
  <si>
    <t>מימון חיצוני</t>
  </si>
  <si>
    <t>אבלין-הרץ</t>
  </si>
  <si>
    <t>אברהם</t>
  </si>
  <si>
    <t>אברמוב</t>
  </si>
  <si>
    <t>אברמזון</t>
  </si>
  <si>
    <t xml:space="preserve">אדמון-ריק </t>
  </si>
  <si>
    <t>אהרונוביץ</t>
  </si>
  <si>
    <t>אופק</t>
  </si>
  <si>
    <t>אטיאס</t>
  </si>
  <si>
    <t>אלדרוטי</t>
  </si>
  <si>
    <t>אלהב</t>
  </si>
  <si>
    <t>אמיתי</t>
  </si>
  <si>
    <t>אסיף-גיל</t>
  </si>
  <si>
    <t xml:space="preserve">אפטר </t>
  </si>
  <si>
    <t>אפרתי</t>
  </si>
  <si>
    <t>אריאב</t>
  </si>
  <si>
    <t>בוארון</t>
  </si>
  <si>
    <t>ביטון</t>
  </si>
  <si>
    <t>בלומנפלד-מגד</t>
  </si>
  <si>
    <t xml:space="preserve">בן-דור </t>
  </si>
  <si>
    <t>בן ארי-שוויקי</t>
  </si>
  <si>
    <t>בסמן-רינגולד</t>
  </si>
  <si>
    <t>בראום</t>
  </si>
  <si>
    <t>ברינגר</t>
  </si>
  <si>
    <t>גולן-עתיר</t>
  </si>
  <si>
    <t>גינסברג</t>
  </si>
  <si>
    <t>גרין</t>
  </si>
  <si>
    <t xml:space="preserve">גרניט </t>
  </si>
  <si>
    <t>דוד-בילנקה</t>
  </si>
  <si>
    <t>דומיניץ</t>
  </si>
  <si>
    <t xml:space="preserve">דומיניץ </t>
  </si>
  <si>
    <t>דסוקי</t>
  </si>
  <si>
    <t>הורוביץ</t>
  </si>
  <si>
    <t>הורוויץ</t>
  </si>
  <si>
    <t>הירש</t>
  </si>
  <si>
    <t>הירש (דהן)</t>
  </si>
  <si>
    <t>הר-ציון</t>
  </si>
  <si>
    <t>הרמתי</t>
  </si>
  <si>
    <t>הרשקוביץ-מזל</t>
  </si>
  <si>
    <t>וגשל</t>
  </si>
  <si>
    <t xml:space="preserve">וולף </t>
  </si>
  <si>
    <t>וולקן</t>
  </si>
  <si>
    <t>ויינר</t>
  </si>
  <si>
    <t>וילסקר</t>
  </si>
  <si>
    <t>ויצטום</t>
  </si>
  <si>
    <t>ולדמן-בלנק</t>
  </si>
  <si>
    <t>זועבי</t>
  </si>
  <si>
    <t>זליג-אבגי</t>
  </si>
  <si>
    <t>חובר</t>
  </si>
  <si>
    <t>חודרה</t>
  </si>
  <si>
    <t>חשן-מנדל</t>
  </si>
  <si>
    <t>טלמור</t>
  </si>
  <si>
    <t>כוחיי</t>
  </si>
  <si>
    <t>כרדוש כוחיי</t>
  </si>
  <si>
    <t>לדרמן</t>
  </si>
  <si>
    <t>להב</t>
  </si>
  <si>
    <t>לוין</t>
  </si>
  <si>
    <t xml:space="preserve">לייב </t>
  </si>
  <si>
    <t>לימון</t>
  </si>
  <si>
    <t>למברגר</t>
  </si>
  <si>
    <t>לנגה</t>
  </si>
  <si>
    <t>מודזגריבשווילי</t>
  </si>
  <si>
    <t>מור</t>
  </si>
  <si>
    <t>מורדוך</t>
  </si>
  <si>
    <t>מזל-הרשקוביץ</t>
  </si>
  <si>
    <t>מייסד-כנען</t>
  </si>
  <si>
    <t>מנדלבליט</t>
  </si>
  <si>
    <t>מנטינבנד</t>
  </si>
  <si>
    <t xml:space="preserve">ניזרי </t>
  </si>
  <si>
    <t>סגל-אלעד</t>
  </si>
  <si>
    <t>סלע</t>
  </si>
  <si>
    <t>עורקבי-דנציגר</t>
  </si>
  <si>
    <t>עמיאל-ג'רבי</t>
  </si>
  <si>
    <t>עמיצור</t>
  </si>
  <si>
    <t>ענבל</t>
  </si>
  <si>
    <t>עקיבא</t>
  </si>
  <si>
    <t>פדן</t>
  </si>
  <si>
    <t>פלדמן</t>
  </si>
  <si>
    <t>פלמור</t>
  </si>
  <si>
    <t>קופנהגן</t>
  </si>
  <si>
    <t xml:space="preserve">קנטי </t>
  </si>
  <si>
    <t xml:space="preserve">קרמניוב </t>
  </si>
  <si>
    <t xml:space="preserve">רג'ואן </t>
  </si>
  <si>
    <t>ריבנר-אורון</t>
  </si>
  <si>
    <t>שטרנבגר</t>
  </si>
  <si>
    <t>שלום</t>
  </si>
  <si>
    <t>שמרלינג-מגנזיק</t>
  </si>
  <si>
    <t>שמש-עזריה</t>
  </si>
  <si>
    <t>שניידר</t>
  </si>
  <si>
    <t>שניידר-רוזנבלום</t>
  </si>
  <si>
    <t>שפירא</t>
  </si>
  <si>
    <t>תדמור-אליה</t>
  </si>
  <si>
    <t>דליה</t>
  </si>
  <si>
    <t>שלומי</t>
  </si>
  <si>
    <t>גבי</t>
  </si>
  <si>
    <t>רעות</t>
  </si>
  <si>
    <t>מירה</t>
  </si>
  <si>
    <t>רות</t>
  </si>
  <si>
    <t>נעם</t>
  </si>
  <si>
    <t>יונית</t>
  </si>
  <si>
    <t>ג'ואי</t>
  </si>
  <si>
    <t>גבריאל</t>
  </si>
  <si>
    <t>יעל</t>
  </si>
  <si>
    <t>גיא</t>
  </si>
  <si>
    <t>ליאנה</t>
  </si>
  <si>
    <t>גילי</t>
  </si>
  <si>
    <t>מרגלית</t>
  </si>
  <si>
    <t>ז'קלין</t>
  </si>
  <si>
    <t>אריאל</t>
  </si>
  <si>
    <t>מוריה</t>
  </si>
  <si>
    <t>דביר</t>
  </si>
  <si>
    <t>קלאודיה</t>
  </si>
  <si>
    <t>דינה</t>
  </si>
  <si>
    <t>סוזן</t>
  </si>
  <si>
    <t>יאיר</t>
  </si>
  <si>
    <t>תומר</t>
  </si>
  <si>
    <t>לילך</t>
  </si>
  <si>
    <t xml:space="preserve">שלומית </t>
  </si>
  <si>
    <t>פנחס</t>
  </si>
  <si>
    <t>ניצון</t>
  </si>
  <si>
    <t>אולגה</t>
  </si>
  <si>
    <t>מייסא</t>
  </si>
  <si>
    <t>נמרוד</t>
  </si>
  <si>
    <t>אסתר</t>
  </si>
  <si>
    <t>אפרת</t>
  </si>
  <si>
    <t>רוני</t>
  </si>
  <si>
    <t>בן-עמי</t>
  </si>
  <si>
    <t>מתן</t>
  </si>
  <si>
    <t>רלא</t>
  </si>
  <si>
    <t>רונן</t>
  </si>
  <si>
    <t>אילת</t>
  </si>
  <si>
    <t>שלמה</t>
  </si>
  <si>
    <t>יעל אוה</t>
  </si>
  <si>
    <t>ג'נה</t>
  </si>
  <si>
    <t>אילן</t>
  </si>
  <si>
    <t>איציק</t>
  </si>
  <si>
    <t>אביחי</t>
  </si>
  <si>
    <t>גילית</t>
  </si>
  <si>
    <t>גיל-עד</t>
  </si>
  <si>
    <t>אבינעם</t>
  </si>
  <si>
    <t>תמי</t>
  </si>
  <si>
    <t>רונית</t>
  </si>
  <si>
    <t>אלישיב</t>
  </si>
  <si>
    <t>מתן ששון</t>
  </si>
  <si>
    <t>אורי ישעיהו</t>
  </si>
  <si>
    <t>מרים</t>
  </si>
  <si>
    <t>לימור</t>
  </si>
  <si>
    <t>יגאל</t>
  </si>
  <si>
    <t xml:space="preserve">יהודה </t>
  </si>
  <si>
    <t>ישי</t>
  </si>
  <si>
    <t>יונתן</t>
  </si>
  <si>
    <t xml:space="preserve"> ארה"ב</t>
  </si>
  <si>
    <t>אוזבקיסטן</t>
  </si>
  <si>
    <t xml:space="preserve"> שוויץ</t>
  </si>
  <si>
    <t xml:space="preserve"> הולנד</t>
  </si>
  <si>
    <t xml:space="preserve"> אוסטריה</t>
  </si>
  <si>
    <t xml:space="preserve"> סין</t>
  </si>
  <si>
    <t xml:space="preserve"> אירלנד</t>
  </si>
  <si>
    <t xml:space="preserve"> קנדה</t>
  </si>
  <si>
    <t xml:space="preserve"> בלגיה</t>
  </si>
  <si>
    <t>איטליה</t>
  </si>
  <si>
    <t>אוקריאנה</t>
  </si>
  <si>
    <t>בהוטן</t>
  </si>
  <si>
    <t>קזחסטן</t>
  </si>
  <si>
    <t>מונקו</t>
  </si>
  <si>
    <t>קוריאה</t>
  </si>
  <si>
    <t>ארגנטינה</t>
  </si>
  <si>
    <t>הונגריה</t>
  </si>
  <si>
    <t>קרואטיה</t>
  </si>
  <si>
    <t>תאילנד</t>
  </si>
  <si>
    <t>וויטנאם</t>
  </si>
  <si>
    <t xml:space="preserve">ויטנאם </t>
  </si>
  <si>
    <t>צ'כיה</t>
  </si>
  <si>
    <t>אנגליה+ צרפת</t>
  </si>
  <si>
    <t>פיליפינים</t>
  </si>
  <si>
    <t>אתיופיה</t>
  </si>
  <si>
    <t>צרפת + שויץ</t>
  </si>
  <si>
    <t>ארה"ב + ברזיל</t>
  </si>
  <si>
    <t>נורבגיה</t>
  </si>
  <si>
    <t>האי מאן</t>
  </si>
  <si>
    <t>טנא גלעד</t>
  </si>
  <si>
    <t>מודי</t>
  </si>
  <si>
    <t>ניזרי</t>
  </si>
  <si>
    <t>תדמור אליה</t>
  </si>
  <si>
    <t>אבני</t>
  </si>
  <si>
    <t>אסמן</t>
  </si>
  <si>
    <t>בלונדהיים</t>
  </si>
  <si>
    <t>הרן</t>
  </si>
  <si>
    <t>יעקובי</t>
  </si>
  <si>
    <t>כמיל</t>
  </si>
  <si>
    <t>מעודי</t>
  </si>
  <si>
    <t>קוטב</t>
  </si>
  <si>
    <t>שרלי</t>
  </si>
  <si>
    <t>כרמי</t>
  </si>
  <si>
    <t xml:space="preserve">אלון </t>
  </si>
  <si>
    <t>בן דור</t>
  </si>
  <si>
    <t>כץ</t>
  </si>
  <si>
    <t>לרר</t>
  </si>
  <si>
    <t>אבו-קאעוד</t>
  </si>
  <si>
    <t>אברמי</t>
  </si>
  <si>
    <t>אג'מיל</t>
  </si>
  <si>
    <t>אובנת</t>
  </si>
  <si>
    <t>אווקה</t>
  </si>
  <si>
    <t>אחרק-שנצר</t>
  </si>
  <si>
    <t xml:space="preserve">אירית </t>
  </si>
  <si>
    <t xml:space="preserve">אלבז </t>
  </si>
  <si>
    <t>אליה</t>
  </si>
  <si>
    <t>אסיף</t>
  </si>
  <si>
    <t xml:space="preserve">אקרמן </t>
  </si>
  <si>
    <t>בילבסקי</t>
  </si>
  <si>
    <t>בלפור</t>
  </si>
  <si>
    <t>בן יעקב</t>
  </si>
  <si>
    <t>בן ישי כהן</t>
  </si>
  <si>
    <t>בסמן</t>
  </si>
  <si>
    <t>בסמן רינגולד</t>
  </si>
  <si>
    <t>בר-שלום</t>
  </si>
  <si>
    <t>בראון</t>
  </si>
  <si>
    <t xml:space="preserve">ברט </t>
  </si>
  <si>
    <t xml:space="preserve">ברקת </t>
  </si>
  <si>
    <t>גולן עתיר</t>
  </si>
  <si>
    <t>גולשטיין</t>
  </si>
  <si>
    <t xml:space="preserve">גלובוס </t>
  </si>
  <si>
    <t xml:space="preserve">גרוס </t>
  </si>
  <si>
    <t>גרניט</t>
  </si>
  <si>
    <t>גרסון</t>
  </si>
  <si>
    <t>דהאן</t>
  </si>
  <si>
    <t>דוידי</t>
  </si>
  <si>
    <t xml:space="preserve">דויטש </t>
  </si>
  <si>
    <t xml:space="preserve">דנה </t>
  </si>
  <si>
    <t>הורביץ</t>
  </si>
  <si>
    <t>היבא</t>
  </si>
  <si>
    <t xml:space="preserve">הילה </t>
  </si>
  <si>
    <t xml:space="preserve">הרצל </t>
  </si>
  <si>
    <t>ווינר</t>
  </si>
  <si>
    <t>וולף</t>
  </si>
  <si>
    <t>ויגודה</t>
  </si>
  <si>
    <t>ולדמן</t>
  </si>
  <si>
    <t>ורד</t>
  </si>
  <si>
    <t>זאבי</t>
  </si>
  <si>
    <t>טורם</t>
  </si>
  <si>
    <t>טפת</t>
  </si>
  <si>
    <t>טרבולוס</t>
  </si>
  <si>
    <t>יניב מיכאלי</t>
  </si>
  <si>
    <t>כבאז</t>
  </si>
  <si>
    <t>כרדוש-כוחיי</t>
  </si>
  <si>
    <t>לאגמי</t>
  </si>
  <si>
    <t xml:space="preserve">לוזנר </t>
  </si>
  <si>
    <t>לין</t>
  </si>
  <si>
    <t>מוחמד</t>
  </si>
  <si>
    <t>מזל</t>
  </si>
  <si>
    <t>מחליס אברמוביץ</t>
  </si>
  <si>
    <t>נגן</t>
  </si>
  <si>
    <t xml:space="preserve">נועה </t>
  </si>
  <si>
    <t xml:space="preserve">ניצן </t>
  </si>
  <si>
    <t>ניצני</t>
  </si>
  <si>
    <t>ניר-שלום</t>
  </si>
  <si>
    <t>ניר שלום</t>
  </si>
  <si>
    <t>סופרי</t>
  </si>
  <si>
    <t>סין מליה</t>
  </si>
  <si>
    <t>עבד אל חכים</t>
  </si>
  <si>
    <t xml:space="preserve">עבד אל חכים </t>
  </si>
  <si>
    <t>עוז</t>
  </si>
  <si>
    <t>ענבר</t>
  </si>
  <si>
    <t>פויכטונגר</t>
  </si>
  <si>
    <t>פורן</t>
  </si>
  <si>
    <t>פליירן</t>
  </si>
  <si>
    <t>צור</t>
  </si>
  <si>
    <t>קוגלר רמות</t>
  </si>
  <si>
    <t>קופנהגאן</t>
  </si>
  <si>
    <t>קורצברג</t>
  </si>
  <si>
    <t xml:space="preserve">קיויתי </t>
  </si>
  <si>
    <t>קרימיניוב</t>
  </si>
  <si>
    <t>רגואן</t>
  </si>
  <si>
    <t>רואש</t>
  </si>
  <si>
    <t>רוזנבלום שניידר</t>
  </si>
  <si>
    <t>רון</t>
  </si>
  <si>
    <t xml:space="preserve">רועי </t>
  </si>
  <si>
    <t>רזדינר</t>
  </si>
  <si>
    <t>ריבא אקרמן</t>
  </si>
  <si>
    <t>ריזק</t>
  </si>
  <si>
    <t>ריינגולד בסמן</t>
  </si>
  <si>
    <t>שוורץ</t>
  </si>
  <si>
    <t>שיינדרוף</t>
  </si>
  <si>
    <t>שינדרוף</t>
  </si>
  <si>
    <t>שלאין</t>
  </si>
  <si>
    <t>שמרלינג מגזניק</t>
  </si>
  <si>
    <t>שפילמן</t>
  </si>
  <si>
    <t xml:space="preserve">שפירא </t>
  </si>
  <si>
    <t>שפרלינג-סטרן</t>
  </si>
  <si>
    <t>תם גבאי</t>
  </si>
  <si>
    <t>אברהמי</t>
  </si>
  <si>
    <t>אילוז</t>
  </si>
  <si>
    <t>אליהו</t>
  </si>
  <si>
    <t>אלתר</t>
  </si>
  <si>
    <t>אמיר</t>
  </si>
  <si>
    <t>אקרמן ריבא</t>
  </si>
  <si>
    <t>אריאלי</t>
  </si>
  <si>
    <t>בן ארי</t>
  </si>
  <si>
    <t>בנאי</t>
  </si>
  <si>
    <t>ברכיהו</t>
  </si>
  <si>
    <t>גבעוני</t>
  </si>
  <si>
    <t>גוטליב</t>
  </si>
  <si>
    <t>גורן</t>
  </si>
  <si>
    <t>גפן בנייה</t>
  </si>
  <si>
    <t>גריפלר</t>
  </si>
  <si>
    <t>דודו</t>
  </si>
  <si>
    <t>הררי כץ</t>
  </si>
  <si>
    <t>וייס</t>
  </si>
  <si>
    <t>ורוניק</t>
  </si>
  <si>
    <t>ורוצלבסקי</t>
  </si>
  <si>
    <t>זליג</t>
  </si>
  <si>
    <t>חדד</t>
  </si>
  <si>
    <t>חטיב</t>
  </si>
  <si>
    <t>יוחאי</t>
  </si>
  <si>
    <t>לבני</t>
  </si>
  <si>
    <t>מצליח</t>
  </si>
  <si>
    <t>מרציאנו</t>
  </si>
  <si>
    <t>עוזרי</t>
  </si>
  <si>
    <t>עוקבי</t>
  </si>
  <si>
    <t>פריאנטה</t>
  </si>
  <si>
    <t>פריש</t>
  </si>
  <si>
    <t>קורין</t>
  </si>
  <si>
    <t>קניג ולרשטיין</t>
  </si>
  <si>
    <t>קראוס</t>
  </si>
  <si>
    <t>רמתי</t>
  </si>
  <si>
    <t>שרר</t>
  </si>
  <si>
    <t>תורגמן</t>
  </si>
  <si>
    <t>נאור</t>
  </si>
  <si>
    <t>שולמית</t>
  </si>
  <si>
    <t>זמר</t>
  </si>
  <si>
    <t>עמיר</t>
  </si>
  <si>
    <t>מולא</t>
  </si>
  <si>
    <t>אנגלרד</t>
  </si>
  <si>
    <t xml:space="preserve">יונתן </t>
  </si>
  <si>
    <t>יהונתן</t>
  </si>
  <si>
    <t>בריהאן</t>
  </si>
  <si>
    <t>ווליד</t>
  </si>
  <si>
    <t>לביא</t>
  </si>
  <si>
    <t>זנה</t>
  </si>
  <si>
    <t>דן</t>
  </si>
  <si>
    <t>נחמני</t>
  </si>
  <si>
    <t>גוהר</t>
  </si>
  <si>
    <t>ג''ואי</t>
  </si>
  <si>
    <t>רגו'אן</t>
  </si>
  <si>
    <t xml:space="preserve">ריבא אקרמן </t>
  </si>
  <si>
    <t xml:space="preserve">יאיר </t>
  </si>
  <si>
    <t>קוזניסקי</t>
  </si>
  <si>
    <t xml:space="preserve">רוני </t>
  </si>
  <si>
    <t>מויאל</t>
  </si>
  <si>
    <t>סדריק</t>
  </si>
  <si>
    <t>רוזי</t>
  </si>
  <si>
    <t>תום</t>
  </si>
  <si>
    <t>נתנאל</t>
  </si>
  <si>
    <t>רחלי</t>
  </si>
  <si>
    <t>שמרלינג</t>
  </si>
  <si>
    <t>יערה</t>
  </si>
  <si>
    <t>קדח</t>
  </si>
  <si>
    <t>צוק שפיר</t>
  </si>
  <si>
    <t>גליה</t>
  </si>
  <si>
    <t>ששון</t>
  </si>
  <si>
    <t>סמארה</t>
  </si>
  <si>
    <t>שנהב</t>
  </si>
  <si>
    <t>שילה</t>
  </si>
  <si>
    <t>אילונה</t>
  </si>
  <si>
    <t>מייסד כנען</t>
  </si>
  <si>
    <t>מיקי</t>
  </si>
  <si>
    <t>אורי</t>
  </si>
  <si>
    <t>גני</t>
  </si>
  <si>
    <t>יואלה</t>
  </si>
  <si>
    <t>חכם</t>
  </si>
  <si>
    <t>היבה</t>
  </si>
  <si>
    <t>אסתי</t>
  </si>
  <si>
    <t>שמש</t>
  </si>
  <si>
    <t>עזריה</t>
  </si>
  <si>
    <t>באפי</t>
  </si>
  <si>
    <t>בועז</t>
  </si>
  <si>
    <t>דבורה</t>
  </si>
  <si>
    <t>מירים</t>
  </si>
  <si>
    <t>דפנה</t>
  </si>
  <si>
    <t>לורן</t>
  </si>
  <si>
    <t>גניה</t>
  </si>
  <si>
    <t>חן</t>
  </si>
  <si>
    <t>מלכה</t>
  </si>
  <si>
    <t>הנא</t>
  </si>
  <si>
    <t>צחי</t>
  </si>
  <si>
    <t>מני</t>
  </si>
  <si>
    <t>שגיב</t>
  </si>
  <si>
    <t>טובה</t>
  </si>
  <si>
    <t>רולא</t>
  </si>
  <si>
    <t xml:space="preserve">השתלמות </t>
  </si>
  <si>
    <t xml:space="preserve">חיקור דין </t>
  </si>
  <si>
    <t>חקור דין</t>
  </si>
  <si>
    <t xml:space="preserve">משלחת לפולין </t>
  </si>
  <si>
    <t>שויץ</t>
  </si>
  <si>
    <t>ארהב</t>
  </si>
  <si>
    <t xml:space="preserve">בוסן </t>
  </si>
  <si>
    <t>הונג קונג</t>
  </si>
  <si>
    <t>לוקסנבורג</t>
  </si>
  <si>
    <t>טורקיה</t>
  </si>
  <si>
    <t>איסלנד</t>
  </si>
  <si>
    <t>סינגפור</t>
  </si>
  <si>
    <t xml:space="preserve">סינגפור </t>
  </si>
  <si>
    <t>אסטוניה</t>
  </si>
  <si>
    <t>אוסטריה + הולנד</t>
  </si>
  <si>
    <t>אוסטריה + סלובקיה</t>
  </si>
  <si>
    <t>lithuania</t>
  </si>
  <si>
    <t>שבדיה</t>
  </si>
  <si>
    <t>דרום קוריאה</t>
  </si>
  <si>
    <t>ירדן</t>
  </si>
  <si>
    <t>אוסטוניה</t>
  </si>
  <si>
    <t>ויאטנאם</t>
  </si>
  <si>
    <t>אוסטריה + צרפת</t>
  </si>
  <si>
    <t>ארה"ב+ ברזיל</t>
  </si>
  <si>
    <t>טיפפי</t>
  </si>
  <si>
    <t>הולנד + בלגיה</t>
  </si>
  <si>
    <t>שוויץ + צרפת</t>
  </si>
  <si>
    <t>05/06/2017</t>
  </si>
  <si>
    <t>11/06/2017</t>
  </si>
  <si>
    <t>19/06/2017</t>
  </si>
  <si>
    <t>01/06/2017</t>
  </si>
  <si>
    <t>06/06/2017</t>
  </si>
  <si>
    <t>04/06/2017</t>
  </si>
  <si>
    <t>16/06/2017</t>
  </si>
  <si>
    <t>31/05/2017</t>
  </si>
  <si>
    <t>23/05/2017</t>
  </si>
  <si>
    <t>07/06/2017</t>
  </si>
  <si>
    <t>15/06/2017</t>
  </si>
  <si>
    <t>22/06/2017</t>
  </si>
  <si>
    <t>08/06/2017</t>
  </si>
  <si>
    <t>10/06/2017</t>
  </si>
  <si>
    <t>23/06/2017</t>
  </si>
  <si>
    <t>27/05/2017</t>
  </si>
  <si>
    <t xml:space="preserve">נעמה </t>
  </si>
  <si>
    <t>שרמן שני</t>
  </si>
  <si>
    <t>סיון</t>
  </si>
  <si>
    <t>בן-ארי גינזברג</t>
  </si>
  <si>
    <t>עופרה</t>
  </si>
  <si>
    <t>אושרת</t>
  </si>
  <si>
    <t xml:space="preserve">אייילת </t>
  </si>
  <si>
    <t>כרדוש</t>
  </si>
  <si>
    <t>זנדברג</t>
  </si>
  <si>
    <t xml:space="preserve">נאור </t>
  </si>
  <si>
    <t>וידר</t>
  </si>
  <si>
    <t xml:space="preserve">יולי </t>
  </si>
  <si>
    <t xml:space="preserve">שיינדרוף </t>
  </si>
  <si>
    <t>צילי</t>
  </si>
  <si>
    <t>רוסמן</t>
  </si>
  <si>
    <t>איה</t>
  </si>
  <si>
    <t>מישור</t>
  </si>
  <si>
    <t>צליל</t>
  </si>
  <si>
    <t>עומרי</t>
  </si>
  <si>
    <t>הרצמן</t>
  </si>
  <si>
    <t>ניובואר</t>
  </si>
  <si>
    <t>בבילה שמר</t>
  </si>
  <si>
    <t>נאמן</t>
  </si>
  <si>
    <t>בת שבע</t>
  </si>
  <si>
    <t>בר לב</t>
  </si>
  <si>
    <t>תמיר</t>
  </si>
  <si>
    <t>מצראווי</t>
  </si>
  <si>
    <t>רבי</t>
  </si>
  <si>
    <t>לנדאו</t>
  </si>
  <si>
    <t>אבו קעוד</t>
  </si>
  <si>
    <t>בהט</t>
  </si>
  <si>
    <t xml:space="preserve">גוהר </t>
  </si>
  <si>
    <t>עינב</t>
  </si>
  <si>
    <t>איל</t>
  </si>
  <si>
    <t>אלעד</t>
  </si>
  <si>
    <t>גילברג</t>
  </si>
  <si>
    <t>פולק גליק</t>
  </si>
  <si>
    <t>נאה</t>
  </si>
  <si>
    <t xml:space="preserve">תמר </t>
  </si>
  <si>
    <t>קיויתי</t>
  </si>
  <si>
    <t>גורני</t>
  </si>
  <si>
    <t>קופלר</t>
  </si>
  <si>
    <t xml:space="preserve">השלתמות </t>
  </si>
  <si>
    <t>חסוי</t>
  </si>
  <si>
    <t xml:space="preserve">אנגליה </t>
  </si>
  <si>
    <t>פורטוגל</t>
  </si>
  <si>
    <t xml:space="preserve">אסטוניה </t>
  </si>
  <si>
    <t xml:space="preserve">סין </t>
  </si>
  <si>
    <t xml:space="preserve">אוסטריה </t>
  </si>
  <si>
    <t>בוצואנה</t>
  </si>
  <si>
    <t xml:space="preserve">דרום קוריאה </t>
  </si>
  <si>
    <t>סה"כ בדולרים</t>
  </si>
  <si>
    <t>סה"כ בשקלים</t>
  </si>
  <si>
    <t xml:space="preserve">פגישות מקצועיות </t>
  </si>
  <si>
    <t>רואנדה וקניה</t>
  </si>
  <si>
    <t>מצעד החיים</t>
  </si>
  <si>
    <t xml:space="preserve"> מצעד החיים</t>
  </si>
  <si>
    <t>השתלמות באתיופיה</t>
  </si>
  <si>
    <t>פגישות מקצועיות</t>
  </si>
  <si>
    <t>מצדה</t>
  </si>
  <si>
    <t>אורנית</t>
  </si>
  <si>
    <t>אביבה</t>
  </si>
  <si>
    <t>קניה, אתיופיה וטנזניה</t>
  </si>
  <si>
    <t xml:space="preserve">איילת </t>
  </si>
  <si>
    <t>טיסה ($)</t>
  </si>
  <si>
    <t>לינה ($)</t>
  </si>
  <si>
    <t>הגעה עצמאית</t>
  </si>
  <si>
    <t xml:space="preserve">מימון חיצוני </t>
  </si>
  <si>
    <t>אוסטריה+פריז</t>
  </si>
  <si>
    <t>טמיר</t>
  </si>
  <si>
    <t>יבין</t>
  </si>
  <si>
    <t xml:space="preserve">מזל הרשקוביץ </t>
  </si>
  <si>
    <t>תדמור- אליה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</si>
</sst>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sz val="1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11"/>
      <color rgb="FF000000"/>
      <name val="Arial"/>
      <family val="2"/>
    </font>
    <font>
      <b/>
      <sz val="1"/>
      <color theme="0"/>
      <name val="Arial"/>
      <family val="2"/>
      <scheme val="minor"/>
    </font>
    <font>
      <sz val="1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/>
  </cellStyleXfs>
  <cellXfs count="95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/>
    <xf numFmtId="0" fontId="6" fillId="0" borderId="1" xfId="3" applyFont="1" applyFill="1" applyBorder="1" applyAlignment="1">
      <alignment horizontal="right" vertical="top"/>
    </xf>
    <xf numFmtId="14" fontId="6" fillId="0" borderId="1" xfId="3" applyNumberFormat="1" applyFont="1" applyFill="1" applyBorder="1"/>
    <xf numFmtId="3" fontId="6" fillId="0" borderId="1" xfId="3" applyNumberFormat="1" applyFont="1" applyFill="1" applyBorder="1"/>
    <xf numFmtId="0" fontId="7" fillId="0" borderId="1" xfId="0" applyFont="1" applyFill="1" applyBorder="1"/>
    <xf numFmtId="14" fontId="7" fillId="0" borderId="1" xfId="0" applyNumberFormat="1" applyFont="1" applyFill="1" applyBorder="1"/>
    <xf numFmtId="43" fontId="6" fillId="0" borderId="1" xfId="1" applyFont="1" applyFill="1" applyBorder="1"/>
    <xf numFmtId="0" fontId="8" fillId="0" borderId="0" xfId="0" applyFont="1"/>
    <xf numFmtId="0" fontId="4" fillId="3" borderId="1" xfId="0" applyFont="1" applyFill="1" applyBorder="1"/>
    <xf numFmtId="164" fontId="7" fillId="0" borderId="1" xfId="0" applyNumberFormat="1" applyFont="1" applyFill="1" applyBorder="1"/>
    <xf numFmtId="0" fontId="7" fillId="4" borderId="1" xfId="0" applyFont="1" applyFill="1" applyBorder="1"/>
    <xf numFmtId="164" fontId="7" fillId="0" borderId="1" xfId="1" applyNumberFormat="1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/>
    <xf numFmtId="0" fontId="0" fillId="0" borderId="1" xfId="0" applyFill="1" applyBorder="1"/>
    <xf numFmtId="0" fontId="9" fillId="0" borderId="1" xfId="0" applyFont="1" applyFill="1" applyBorder="1"/>
    <xf numFmtId="0" fontId="0" fillId="0" borderId="0" xfId="0" applyBorder="1"/>
    <xf numFmtId="0" fontId="0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14" fontId="0" fillId="0" borderId="1" xfId="0" applyNumberFormat="1" applyFill="1" applyBorder="1"/>
    <xf numFmtId="1" fontId="0" fillId="0" borderId="1" xfId="0" applyNumberFormat="1" applyFill="1" applyBorder="1"/>
    <xf numFmtId="3" fontId="0" fillId="0" borderId="1" xfId="0" applyNumberFormat="1" applyFill="1" applyBorder="1"/>
    <xf numFmtId="0" fontId="13" fillId="3" borderId="1" xfId="0" applyFont="1" applyFill="1" applyBorder="1"/>
    <xf numFmtId="0" fontId="0" fillId="0" borderId="1" xfId="0" applyBorder="1"/>
    <xf numFmtId="0" fontId="14" fillId="0" borderId="1" xfId="0" applyFont="1" applyFill="1" applyBorder="1"/>
    <xf numFmtId="0" fontId="2" fillId="0" borderId="1" xfId="0" applyFont="1" applyFill="1" applyBorder="1"/>
    <xf numFmtId="0" fontId="0" fillId="0" borderId="1" xfId="0" applyNumberFormat="1" applyFill="1" applyBorder="1" applyAlignment="1" applyProtection="1"/>
    <xf numFmtId="0" fontId="0" fillId="0" borderId="2" xfId="0" applyFill="1" applyBorder="1"/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 readingOrder="1"/>
    </xf>
    <xf numFmtId="14" fontId="9" fillId="0" borderId="1" xfId="0" applyNumberFormat="1" applyFont="1" applyFill="1" applyBorder="1" applyAlignment="1">
      <alignment horizontal="right" readingOrder="1"/>
    </xf>
    <xf numFmtId="0" fontId="0" fillId="0" borderId="1" xfId="0" applyFill="1" applyBorder="1" applyAlignment="1">
      <alignment horizontal="right" readingOrder="1"/>
    </xf>
    <xf numFmtId="14" fontId="6" fillId="0" borderId="1" xfId="0" applyNumberFormat="1" applyFont="1" applyFill="1" applyBorder="1" applyAlignment="1">
      <alignment horizontal="right" readingOrder="1"/>
    </xf>
    <xf numFmtId="14" fontId="0" fillId="0" borderId="2" xfId="0" applyNumberFormat="1" applyFill="1" applyBorder="1" applyAlignment="1">
      <alignment horizontal="right" readingOrder="1"/>
    </xf>
    <xf numFmtId="2" fontId="0" fillId="0" borderId="1" xfId="0" applyNumberFormat="1" applyFill="1" applyBorder="1" applyAlignment="1">
      <alignment horizontal="right" readingOrder="1"/>
    </xf>
    <xf numFmtId="2" fontId="0" fillId="0" borderId="2" xfId="0" applyNumberFormat="1" applyFill="1" applyBorder="1" applyAlignment="1">
      <alignment horizontal="right" readingOrder="1"/>
    </xf>
    <xf numFmtId="14" fontId="0" fillId="5" borderId="1" xfId="0" applyNumberFormat="1" applyFill="1" applyBorder="1" applyAlignment="1">
      <alignment horizontal="right" readingOrder="1"/>
    </xf>
    <xf numFmtId="0" fontId="0" fillId="0" borderId="3" xfId="0" applyFill="1" applyBorder="1"/>
    <xf numFmtId="0" fontId="0" fillId="0" borderId="3" xfId="0" applyBorder="1"/>
    <xf numFmtId="0" fontId="16" fillId="0" borderId="1" xfId="0" applyFont="1" applyBorder="1" applyAlignment="1">
      <alignment horizontal="right" vertical="center" readingOrder="2"/>
    </xf>
    <xf numFmtId="0" fontId="0" fillId="0" borderId="2" xfId="0" applyBorder="1"/>
    <xf numFmtId="0" fontId="7" fillId="0" borderId="1" xfId="0" applyFont="1" applyBorder="1"/>
    <xf numFmtId="0" fontId="16" fillId="0" borderId="1" xfId="0" applyFont="1" applyFill="1" applyBorder="1" applyAlignment="1">
      <alignment horizontal="right" vertical="center" readingOrder="2"/>
    </xf>
    <xf numFmtId="0" fontId="0" fillId="0" borderId="1" xfId="0" applyFill="1" applyBorder="1" applyAlignment="1"/>
    <xf numFmtId="14" fontId="0" fillId="0" borderId="1" xfId="0" applyNumberFormat="1" applyBorder="1"/>
    <xf numFmtId="14" fontId="7" fillId="0" borderId="1" xfId="0" applyNumberFormat="1" applyFont="1" applyBorder="1"/>
    <xf numFmtId="14" fontId="0" fillId="0" borderId="2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6" borderId="0" xfId="0" applyFill="1"/>
    <xf numFmtId="0" fontId="0" fillId="0" borderId="0" xfId="0" applyFill="1"/>
    <xf numFmtId="0" fontId="0" fillId="0" borderId="6" xfId="0" applyBorder="1"/>
    <xf numFmtId="14" fontId="0" fillId="0" borderId="6" xfId="0" applyNumberFormat="1" applyBorder="1"/>
    <xf numFmtId="14" fontId="0" fillId="0" borderId="2" xfId="0" applyNumberFormat="1" applyFill="1" applyBorder="1"/>
    <xf numFmtId="0" fontId="0" fillId="0" borderId="4" xfId="0" applyFill="1" applyBorder="1"/>
    <xf numFmtId="0" fontId="16" fillId="0" borderId="3" xfId="0" applyFont="1" applyBorder="1" applyAlignment="1">
      <alignment horizontal="right" vertical="center" readingOrder="2"/>
    </xf>
    <xf numFmtId="0" fontId="7" fillId="0" borderId="3" xfId="0" applyFont="1" applyBorder="1"/>
    <xf numFmtId="0" fontId="16" fillId="0" borderId="3" xfId="0" applyFont="1" applyFill="1" applyBorder="1" applyAlignment="1">
      <alignment horizontal="right" vertical="center" readingOrder="2"/>
    </xf>
    <xf numFmtId="0" fontId="7" fillId="0" borderId="3" xfId="0" applyFont="1" applyFill="1" applyBorder="1"/>
    <xf numFmtId="0" fontId="6" fillId="0" borderId="3" xfId="0" applyFont="1" applyFill="1" applyBorder="1"/>
    <xf numFmtId="0" fontId="0" fillId="0" borderId="4" xfId="0" applyBorder="1"/>
    <xf numFmtId="0" fontId="4" fillId="7" borderId="1" xfId="2" applyFont="1" applyFill="1" applyBorder="1" applyAlignment="1">
      <alignment horizontal="center" vertical="center" wrapText="1"/>
    </xf>
    <xf numFmtId="1" fontId="4" fillId="7" borderId="1" xfId="2" applyNumberFormat="1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0" fillId="0" borderId="5" xfId="0" applyBorder="1"/>
    <xf numFmtId="14" fontId="0" fillId="0" borderId="5" xfId="0" applyNumberFormat="1" applyBorder="1"/>
    <xf numFmtId="14" fontId="0" fillId="5" borderId="2" xfId="0" applyNumberFormat="1" applyFill="1" applyBorder="1" applyAlignment="1">
      <alignment horizontal="right" readingOrder="1"/>
    </xf>
    <xf numFmtId="14" fontId="0" fillId="5" borderId="6" xfId="0" applyNumberFormat="1" applyFill="1" applyBorder="1" applyAlignment="1">
      <alignment horizontal="right" readingOrder="1"/>
    </xf>
    <xf numFmtId="1" fontId="17" fillId="0" borderId="1" xfId="2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/>
    <xf numFmtId="2" fontId="18" fillId="0" borderId="1" xfId="0" applyNumberFormat="1" applyFont="1" applyFill="1" applyBorder="1" applyAlignment="1">
      <alignment horizontal="right" readingOrder="1"/>
    </xf>
    <xf numFmtId="0" fontId="18" fillId="0" borderId="0" xfId="0" applyFont="1" applyFill="1"/>
    <xf numFmtId="0" fontId="9" fillId="0" borderId="10" xfId="0" applyFont="1" applyFill="1" applyBorder="1"/>
    <xf numFmtId="14" fontId="0" fillId="5" borderId="5" xfId="0" applyNumberFormat="1" applyFill="1" applyBorder="1" applyAlignment="1">
      <alignment horizontal="right" readingOrder="1"/>
    </xf>
    <xf numFmtId="0" fontId="0" fillId="5" borderId="1" xfId="0" applyFill="1" applyBorder="1"/>
    <xf numFmtId="0" fontId="0" fillId="0" borderId="8" xfId="0" applyBorder="1"/>
    <xf numFmtId="0" fontId="0" fillId="0" borderId="9" xfId="0" applyFill="1" applyBorder="1"/>
    <xf numFmtId="0" fontId="9" fillId="0" borderId="3" xfId="0" applyFont="1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7" xfId="0" applyFill="1" applyBorder="1"/>
    <xf numFmtId="0" fontId="9" fillId="0" borderId="5" xfId="0" applyFont="1" applyFill="1" applyBorder="1"/>
    <xf numFmtId="14" fontId="0" fillId="0" borderId="7" xfId="0" applyNumberFormat="1" applyFill="1" applyBorder="1"/>
    <xf numFmtId="0" fontId="6" fillId="0" borderId="4" xfId="0" applyFont="1" applyFill="1" applyBorder="1"/>
    <xf numFmtId="0" fontId="6" fillId="0" borderId="2" xfId="0" applyFont="1" applyFill="1" applyBorder="1"/>
  </cellXfs>
  <cellStyles count="4">
    <cellStyle name="60% - הדגשה6" xfId="2" builtinId="52"/>
    <cellStyle name="Comma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rightToLeft="1" topLeftCell="A220" zoomScaleNormal="100" workbookViewId="0">
      <selection activeCell="F1" sqref="F1:F1048576"/>
    </sheetView>
  </sheetViews>
  <sheetFormatPr defaultRowHeight="15" x14ac:dyDescent="0.25"/>
  <cols>
    <col min="1" max="2" width="9" style="10"/>
    <col min="3" max="3" width="18.375" style="10" customWidth="1"/>
    <col min="4" max="8" width="10.75" style="10"/>
    <col min="9" max="9" width="12.5" style="10" customWidth="1"/>
  </cols>
  <sheetData>
    <row r="1" spans="1:9" ht="4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788</v>
      </c>
      <c r="I1" s="11" t="s">
        <v>303</v>
      </c>
    </row>
    <row r="2" spans="1:9" ht="14.25" x14ac:dyDescent="0.2">
      <c r="A2" s="3" t="s">
        <v>296</v>
      </c>
      <c r="B2" s="3" t="s">
        <v>128</v>
      </c>
      <c r="C2" s="4" t="s">
        <v>9</v>
      </c>
      <c r="D2" s="3" t="s">
        <v>10</v>
      </c>
      <c r="E2" s="5">
        <v>42022</v>
      </c>
      <c r="F2" s="5">
        <v>42028</v>
      </c>
      <c r="G2" s="6">
        <f>DATEDIF(E2,F2,"d")+1</f>
        <v>7</v>
      </c>
      <c r="H2" s="12">
        <v>0</v>
      </c>
      <c r="I2" s="13" t="s">
        <v>304</v>
      </c>
    </row>
    <row r="3" spans="1:9" ht="14.25" x14ac:dyDescent="0.2">
      <c r="A3" s="3" t="s">
        <v>83</v>
      </c>
      <c r="B3" s="3" t="s">
        <v>84</v>
      </c>
      <c r="C3" s="4" t="s">
        <v>9</v>
      </c>
      <c r="D3" s="3" t="s">
        <v>40</v>
      </c>
      <c r="E3" s="5">
        <v>42023</v>
      </c>
      <c r="F3" s="5">
        <v>42029</v>
      </c>
      <c r="G3" s="6">
        <f>DATEDIF(E3,F3,"d")+1</f>
        <v>7</v>
      </c>
      <c r="H3" s="12">
        <v>0</v>
      </c>
      <c r="I3" s="13" t="s">
        <v>304</v>
      </c>
    </row>
    <row r="4" spans="1:9" ht="14.25" x14ac:dyDescent="0.2">
      <c r="A4" s="3" t="s">
        <v>53</v>
      </c>
      <c r="B4" s="3" t="s">
        <v>32</v>
      </c>
      <c r="C4" s="4" t="s">
        <v>26</v>
      </c>
      <c r="D4" s="3" t="s">
        <v>54</v>
      </c>
      <c r="E4" s="5">
        <v>42036</v>
      </c>
      <c r="F4" s="5">
        <v>42040</v>
      </c>
      <c r="G4" s="6">
        <f>DATEDIF(E4,F4,"d")+1</f>
        <v>5</v>
      </c>
      <c r="H4" s="12">
        <v>0</v>
      </c>
      <c r="I4" s="13" t="s">
        <v>304</v>
      </c>
    </row>
    <row r="5" spans="1:9" ht="14.25" x14ac:dyDescent="0.2">
      <c r="A5" s="3" t="s">
        <v>382</v>
      </c>
      <c r="B5" s="3" t="s">
        <v>229</v>
      </c>
      <c r="C5" s="4" t="s">
        <v>26</v>
      </c>
      <c r="D5" s="3" t="s">
        <v>54</v>
      </c>
      <c r="E5" s="5">
        <v>42036</v>
      </c>
      <c r="F5" s="5">
        <v>42040</v>
      </c>
      <c r="G5" s="6">
        <f>DATEDIF(E5,F5,"d")+1</f>
        <v>5</v>
      </c>
      <c r="H5" s="12">
        <v>725</v>
      </c>
      <c r="I5" s="13" t="s">
        <v>304</v>
      </c>
    </row>
    <row r="6" spans="1:9" ht="14.25" x14ac:dyDescent="0.2">
      <c r="A6" s="3" t="s">
        <v>270</v>
      </c>
      <c r="B6" s="3" t="s">
        <v>269</v>
      </c>
      <c r="C6" s="3" t="s">
        <v>26</v>
      </c>
      <c r="D6" s="3" t="s">
        <v>10</v>
      </c>
      <c r="E6" s="5">
        <v>42047</v>
      </c>
      <c r="F6" s="5">
        <v>42079</v>
      </c>
      <c r="G6" s="6">
        <f>DATEDIF(E6,F6,"d")+1</f>
        <v>33</v>
      </c>
      <c r="H6" s="12">
        <v>0</v>
      </c>
      <c r="I6" s="13" t="s">
        <v>304</v>
      </c>
    </row>
    <row r="7" spans="1:9" ht="14.25" x14ac:dyDescent="0.2">
      <c r="A7" s="3" t="s">
        <v>81</v>
      </c>
      <c r="B7" s="3" t="s">
        <v>82</v>
      </c>
      <c r="C7" s="3" t="s">
        <v>26</v>
      </c>
      <c r="D7" s="3" t="s">
        <v>10</v>
      </c>
      <c r="E7" s="5">
        <v>42049</v>
      </c>
      <c r="F7" s="5">
        <v>42078</v>
      </c>
      <c r="G7" s="6">
        <f>DATEDIF(E7,F7,"d")+1</f>
        <v>30</v>
      </c>
      <c r="H7" s="12">
        <v>0</v>
      </c>
      <c r="I7" s="13" t="s">
        <v>304</v>
      </c>
    </row>
    <row r="8" spans="1:9" ht="14.25" x14ac:dyDescent="0.2">
      <c r="A8" s="3" t="s">
        <v>176</v>
      </c>
      <c r="B8" s="3" t="s">
        <v>177</v>
      </c>
      <c r="C8" s="3" t="s">
        <v>26</v>
      </c>
      <c r="D8" s="3" t="s">
        <v>10</v>
      </c>
      <c r="E8" s="5">
        <v>42049</v>
      </c>
      <c r="F8" s="5">
        <v>42078</v>
      </c>
      <c r="G8" s="6">
        <f>DATEDIF(E8,F8,"d")+1</f>
        <v>30</v>
      </c>
      <c r="H8" s="12">
        <v>0</v>
      </c>
      <c r="I8" s="13" t="s">
        <v>304</v>
      </c>
    </row>
    <row r="9" spans="1:9" ht="14.25" x14ac:dyDescent="0.2">
      <c r="A9" s="3" t="s">
        <v>266</v>
      </c>
      <c r="B9" s="3" t="s">
        <v>267</v>
      </c>
      <c r="C9" s="3" t="s">
        <v>26</v>
      </c>
      <c r="D9" s="3" t="s">
        <v>10</v>
      </c>
      <c r="E9" s="5">
        <v>42050</v>
      </c>
      <c r="F9" s="5">
        <v>42078</v>
      </c>
      <c r="G9" s="6">
        <f>DATEDIF(E9,F9,"d")+1</f>
        <v>29</v>
      </c>
      <c r="H9" s="12">
        <v>0</v>
      </c>
      <c r="I9" s="13" t="s">
        <v>304</v>
      </c>
    </row>
    <row r="10" spans="1:9" ht="14.25" x14ac:dyDescent="0.2">
      <c r="A10" s="3" t="s">
        <v>55</v>
      </c>
      <c r="B10" s="3" t="s">
        <v>56</v>
      </c>
      <c r="C10" s="4" t="s">
        <v>9</v>
      </c>
      <c r="D10" s="3" t="s">
        <v>57</v>
      </c>
      <c r="E10" s="5">
        <v>42053</v>
      </c>
      <c r="F10" s="5">
        <v>42057</v>
      </c>
      <c r="G10" s="6">
        <f>DATEDIF(E10,F10,"d")+1</f>
        <v>5</v>
      </c>
      <c r="H10" s="12">
        <v>0</v>
      </c>
      <c r="I10" s="13" t="s">
        <v>304</v>
      </c>
    </row>
    <row r="11" spans="1:9" ht="14.25" x14ac:dyDescent="0.2">
      <c r="A11" s="3" t="s">
        <v>280</v>
      </c>
      <c r="B11" s="3" t="s">
        <v>281</v>
      </c>
      <c r="C11" s="4" t="s">
        <v>9</v>
      </c>
      <c r="D11" s="3" t="s">
        <v>57</v>
      </c>
      <c r="E11" s="5">
        <v>42053</v>
      </c>
      <c r="F11" s="5">
        <v>42057</v>
      </c>
      <c r="G11" s="6">
        <f>DATEDIF(E11,F11,"d")+1</f>
        <v>5</v>
      </c>
      <c r="H11" s="12">
        <v>0</v>
      </c>
      <c r="I11" s="13" t="s">
        <v>304</v>
      </c>
    </row>
    <row r="12" spans="1:9" ht="14.25" x14ac:dyDescent="0.2">
      <c r="A12" s="3" t="s">
        <v>290</v>
      </c>
      <c r="B12" s="3" t="s">
        <v>42</v>
      </c>
      <c r="C12" s="4" t="s">
        <v>9</v>
      </c>
      <c r="D12" s="3" t="s">
        <v>23</v>
      </c>
      <c r="E12" s="5">
        <v>42056</v>
      </c>
      <c r="F12" s="5">
        <v>42058</v>
      </c>
      <c r="G12" s="6">
        <f>DATEDIF(E12,F12,"d")+1</f>
        <v>3</v>
      </c>
      <c r="H12" s="12">
        <v>5442</v>
      </c>
      <c r="I12" s="7"/>
    </row>
    <row r="13" spans="1:9" ht="14.25" x14ac:dyDescent="0.2">
      <c r="A13" s="3" t="s">
        <v>130</v>
      </c>
      <c r="B13" s="3" t="s">
        <v>128</v>
      </c>
      <c r="C13" s="4" t="s">
        <v>9</v>
      </c>
      <c r="D13" s="3" t="s">
        <v>54</v>
      </c>
      <c r="E13" s="5">
        <v>42057</v>
      </c>
      <c r="F13" s="5">
        <v>42060</v>
      </c>
      <c r="G13" s="6">
        <f>DATEDIF(E13,F13,"d")+1</f>
        <v>4</v>
      </c>
      <c r="H13" s="12">
        <v>14557</v>
      </c>
      <c r="I13" s="7"/>
    </row>
    <row r="14" spans="1:9" ht="14.25" x14ac:dyDescent="0.2">
      <c r="A14" s="3" t="s">
        <v>226</v>
      </c>
      <c r="B14" s="3" t="s">
        <v>18</v>
      </c>
      <c r="C14" s="4" t="s">
        <v>9</v>
      </c>
      <c r="D14" s="3" t="s">
        <v>54</v>
      </c>
      <c r="E14" s="5">
        <v>42057</v>
      </c>
      <c r="F14" s="5">
        <v>42060</v>
      </c>
      <c r="G14" s="6">
        <f>DATEDIF(E14,F14,"d")+1</f>
        <v>4</v>
      </c>
      <c r="H14" s="12">
        <v>7593</v>
      </c>
      <c r="I14" s="7"/>
    </row>
    <row r="15" spans="1:9" ht="14.25" x14ac:dyDescent="0.2">
      <c r="A15" s="3" t="s">
        <v>180</v>
      </c>
      <c r="B15" s="3" t="s">
        <v>181</v>
      </c>
      <c r="C15" s="4" t="s">
        <v>9</v>
      </c>
      <c r="D15" s="3" t="s">
        <v>10</v>
      </c>
      <c r="E15" s="5">
        <v>42061</v>
      </c>
      <c r="F15" s="5">
        <v>42067</v>
      </c>
      <c r="G15" s="6">
        <f>DATEDIF(E15,F15,"d")+1</f>
        <v>7</v>
      </c>
      <c r="H15" s="12">
        <v>0</v>
      </c>
      <c r="I15" s="13" t="s">
        <v>304</v>
      </c>
    </row>
    <row r="16" spans="1:9" ht="14.25" x14ac:dyDescent="0.2">
      <c r="A16" s="3" t="s">
        <v>188</v>
      </c>
      <c r="B16" s="3" t="s">
        <v>190</v>
      </c>
      <c r="C16" s="4" t="s">
        <v>9</v>
      </c>
      <c r="D16" s="3" t="s">
        <v>10</v>
      </c>
      <c r="E16" s="5">
        <v>42061</v>
      </c>
      <c r="F16" s="5">
        <v>42071</v>
      </c>
      <c r="G16" s="6">
        <f>DATEDIF(E16,F16,"d")+1</f>
        <v>11</v>
      </c>
      <c r="H16" s="12"/>
      <c r="I16" s="13" t="s">
        <v>304</v>
      </c>
    </row>
    <row r="17" spans="1:9" ht="14.25" x14ac:dyDescent="0.2">
      <c r="A17" s="3" t="s">
        <v>27</v>
      </c>
      <c r="B17" s="3" t="s">
        <v>22</v>
      </c>
      <c r="C17" s="4" t="s">
        <v>9</v>
      </c>
      <c r="D17" s="3" t="s">
        <v>17</v>
      </c>
      <c r="E17" s="5">
        <v>42064</v>
      </c>
      <c r="F17" s="5">
        <v>42068</v>
      </c>
      <c r="G17" s="6">
        <f>DATEDIF(E17,F17,"d")+1</f>
        <v>5</v>
      </c>
      <c r="H17" s="12">
        <v>4823</v>
      </c>
      <c r="I17" s="7"/>
    </row>
    <row r="18" spans="1:9" ht="14.25" x14ac:dyDescent="0.2">
      <c r="A18" s="3" t="s">
        <v>36</v>
      </c>
      <c r="B18" s="3" t="s">
        <v>37</v>
      </c>
      <c r="C18" s="4" t="s">
        <v>9</v>
      </c>
      <c r="D18" s="3" t="s">
        <v>39</v>
      </c>
      <c r="E18" s="5">
        <v>42064</v>
      </c>
      <c r="F18" s="5">
        <v>42068</v>
      </c>
      <c r="G18" s="6">
        <f>DATEDIF(E18,F18,"d")+1</f>
        <v>5</v>
      </c>
      <c r="H18" s="12">
        <v>11034</v>
      </c>
      <c r="I18" s="7"/>
    </row>
    <row r="19" spans="1:9" ht="14.25" x14ac:dyDescent="0.2">
      <c r="A19" s="9" t="s">
        <v>92</v>
      </c>
      <c r="B19" s="3" t="s">
        <v>108</v>
      </c>
      <c r="C19" s="4" t="s">
        <v>9</v>
      </c>
      <c r="D19" s="3" t="s">
        <v>39</v>
      </c>
      <c r="E19" s="5">
        <v>42064</v>
      </c>
      <c r="F19" s="5">
        <v>42068</v>
      </c>
      <c r="G19" s="6">
        <f>DATEDIF(E19,F19,"d")+1</f>
        <v>5</v>
      </c>
      <c r="H19" s="12">
        <v>9174</v>
      </c>
      <c r="I19" s="7"/>
    </row>
    <row r="20" spans="1:9" ht="14.25" x14ac:dyDescent="0.2">
      <c r="A20" s="3" t="s">
        <v>137</v>
      </c>
      <c r="B20" s="3" t="s">
        <v>63</v>
      </c>
      <c r="C20" s="4" t="s">
        <v>9</v>
      </c>
      <c r="D20" s="3" t="s">
        <v>138</v>
      </c>
      <c r="E20" s="5">
        <v>42067</v>
      </c>
      <c r="F20" s="5">
        <v>42071</v>
      </c>
      <c r="G20" s="6">
        <f>DATEDIF(E20,F20,"d")+1</f>
        <v>5</v>
      </c>
      <c r="H20" s="12">
        <v>4413</v>
      </c>
      <c r="I20" s="7"/>
    </row>
    <row r="21" spans="1:9" s="60" customFormat="1" ht="14.25" x14ac:dyDescent="0.2">
      <c r="A21" s="3" t="s">
        <v>178</v>
      </c>
      <c r="B21" s="3" t="s">
        <v>179</v>
      </c>
      <c r="C21" s="3" t="s">
        <v>26</v>
      </c>
      <c r="D21" s="3" t="s">
        <v>17</v>
      </c>
      <c r="E21" s="5">
        <v>42071</v>
      </c>
      <c r="F21" s="5">
        <v>42075</v>
      </c>
      <c r="G21" s="6">
        <f>DATEDIF(E21,F21,"d")+1</f>
        <v>5</v>
      </c>
      <c r="H21" s="12">
        <v>2695</v>
      </c>
      <c r="I21" s="13" t="s">
        <v>304</v>
      </c>
    </row>
    <row r="22" spans="1:9" s="60" customFormat="1" ht="14.25" x14ac:dyDescent="0.2">
      <c r="A22" s="3" t="s">
        <v>75</v>
      </c>
      <c r="B22" s="3" t="s">
        <v>76</v>
      </c>
      <c r="C22" s="3" t="s">
        <v>26</v>
      </c>
      <c r="D22" s="3" t="s">
        <v>77</v>
      </c>
      <c r="E22" s="5">
        <v>42072</v>
      </c>
      <c r="F22" s="5">
        <v>42078</v>
      </c>
      <c r="G22" s="6">
        <f>DATEDIF(E22,F22,"d")+1</f>
        <v>7</v>
      </c>
      <c r="H22" s="12">
        <v>0</v>
      </c>
      <c r="I22" s="13" t="s">
        <v>304</v>
      </c>
    </row>
    <row r="23" spans="1:9" ht="14.25" x14ac:dyDescent="0.2">
      <c r="A23" s="3" t="s">
        <v>36</v>
      </c>
      <c r="B23" s="3" t="s">
        <v>37</v>
      </c>
      <c r="C23" s="4" t="s">
        <v>9</v>
      </c>
      <c r="D23" s="3" t="s">
        <v>40</v>
      </c>
      <c r="E23" s="5">
        <v>42073</v>
      </c>
      <c r="F23" s="5">
        <v>42075</v>
      </c>
      <c r="G23" s="6">
        <f>DATEDIF(E23,F23,"d")+1</f>
        <v>3</v>
      </c>
      <c r="H23" s="12">
        <v>0</v>
      </c>
      <c r="I23" s="13" t="s">
        <v>304</v>
      </c>
    </row>
    <row r="24" spans="1:9" ht="14.25" x14ac:dyDescent="0.2">
      <c r="A24" s="3" t="s">
        <v>382</v>
      </c>
      <c r="B24" s="3" t="s">
        <v>229</v>
      </c>
      <c r="C24" s="4" t="s">
        <v>789</v>
      </c>
      <c r="D24" s="3" t="s">
        <v>40</v>
      </c>
      <c r="E24" s="5">
        <v>42073</v>
      </c>
      <c r="F24" s="5">
        <v>42075</v>
      </c>
      <c r="G24" s="6">
        <f>DATEDIF(E24,F24,"d")+1</f>
        <v>3</v>
      </c>
      <c r="H24" s="12">
        <v>361</v>
      </c>
      <c r="I24" s="13" t="s">
        <v>304</v>
      </c>
    </row>
    <row r="25" spans="1:9" ht="14.25" x14ac:dyDescent="0.2">
      <c r="A25" s="3" t="s">
        <v>259</v>
      </c>
      <c r="B25" s="3" t="s">
        <v>159</v>
      </c>
      <c r="C25" s="4" t="s">
        <v>9</v>
      </c>
      <c r="D25" s="3" t="s">
        <v>40</v>
      </c>
      <c r="E25" s="5">
        <v>42073</v>
      </c>
      <c r="F25" s="5">
        <v>42075</v>
      </c>
      <c r="G25" s="6">
        <f>DATEDIF(E25,F25,"d")+1</f>
        <v>3</v>
      </c>
      <c r="H25" s="12">
        <v>0</v>
      </c>
      <c r="I25" s="13" t="s">
        <v>304</v>
      </c>
    </row>
    <row r="26" spans="1:9" ht="14.25" x14ac:dyDescent="0.2">
      <c r="A26" s="3" t="s">
        <v>130</v>
      </c>
      <c r="B26" s="3" t="s">
        <v>128</v>
      </c>
      <c r="C26" s="4" t="s">
        <v>9</v>
      </c>
      <c r="D26" s="3" t="s">
        <v>131</v>
      </c>
      <c r="E26" s="5">
        <v>42084</v>
      </c>
      <c r="F26" s="5">
        <v>42092</v>
      </c>
      <c r="G26" s="6">
        <f>DATEDIF(E26,F26,"d")+1</f>
        <v>9</v>
      </c>
      <c r="H26" s="12">
        <v>40892</v>
      </c>
      <c r="I26" s="7"/>
    </row>
    <row r="27" spans="1:9" ht="14.25" x14ac:dyDescent="0.2">
      <c r="A27" s="3" t="s">
        <v>178</v>
      </c>
      <c r="B27" s="3" t="s">
        <v>179</v>
      </c>
      <c r="C27" s="4" t="s">
        <v>9</v>
      </c>
      <c r="D27" s="3" t="s">
        <v>131</v>
      </c>
      <c r="E27" s="5">
        <v>42084</v>
      </c>
      <c r="F27" s="5">
        <v>42092</v>
      </c>
      <c r="G27" s="6">
        <f>DATEDIF(E27,F27,"d")+1</f>
        <v>9</v>
      </c>
      <c r="H27" s="12">
        <v>19890</v>
      </c>
      <c r="I27" s="7"/>
    </row>
    <row r="28" spans="1:9" ht="14.25" x14ac:dyDescent="0.2">
      <c r="A28" s="3" t="s">
        <v>286</v>
      </c>
      <c r="B28" s="3" t="s">
        <v>287</v>
      </c>
      <c r="C28" s="4" t="s">
        <v>9</v>
      </c>
      <c r="D28" s="3" t="s">
        <v>131</v>
      </c>
      <c r="E28" s="5">
        <v>42084</v>
      </c>
      <c r="F28" s="5">
        <v>42092</v>
      </c>
      <c r="G28" s="6">
        <f>DATEDIF(E28,F28,"d")+1</f>
        <v>9</v>
      </c>
      <c r="H28" s="12">
        <v>25436</v>
      </c>
      <c r="I28" s="7"/>
    </row>
    <row r="29" spans="1:9" ht="14.25" x14ac:dyDescent="0.2">
      <c r="A29" s="3" t="s">
        <v>290</v>
      </c>
      <c r="B29" s="3" t="s">
        <v>42</v>
      </c>
      <c r="C29" s="4" t="s">
        <v>9</v>
      </c>
      <c r="D29" s="3" t="s">
        <v>131</v>
      </c>
      <c r="E29" s="5">
        <v>42084</v>
      </c>
      <c r="F29" s="5">
        <v>42092</v>
      </c>
      <c r="G29" s="6">
        <f>DATEDIF(E29,F29,"d")+1</f>
        <v>9</v>
      </c>
      <c r="H29" s="12">
        <v>23526</v>
      </c>
      <c r="I29" s="7"/>
    </row>
    <row r="30" spans="1:9" ht="14.25" x14ac:dyDescent="0.2">
      <c r="A30" s="3" t="s">
        <v>145</v>
      </c>
      <c r="B30" s="3" t="s">
        <v>133</v>
      </c>
      <c r="C30" s="4" t="s">
        <v>9</v>
      </c>
      <c r="D30" s="3" t="s">
        <v>23</v>
      </c>
      <c r="E30" s="5">
        <v>42085</v>
      </c>
      <c r="F30" s="5">
        <v>42088</v>
      </c>
      <c r="G30" s="6">
        <f>DATEDIF(E30,F30,"d")+1</f>
        <v>4</v>
      </c>
      <c r="H30" s="12">
        <v>5160</v>
      </c>
      <c r="I30" s="7"/>
    </row>
    <row r="31" spans="1:9" ht="14.25" x14ac:dyDescent="0.2">
      <c r="A31" s="3" t="s">
        <v>44</v>
      </c>
      <c r="B31" s="3" t="s">
        <v>45</v>
      </c>
      <c r="C31" s="4" t="s">
        <v>9</v>
      </c>
      <c r="D31" s="3" t="s">
        <v>40</v>
      </c>
      <c r="E31" s="5">
        <v>42087</v>
      </c>
      <c r="F31" s="5">
        <v>42089</v>
      </c>
      <c r="G31" s="6">
        <f>DATEDIF(E31,F31,"d")+1</f>
        <v>3</v>
      </c>
      <c r="H31" s="12">
        <v>0</v>
      </c>
      <c r="I31" s="13" t="s">
        <v>304</v>
      </c>
    </row>
    <row r="32" spans="1:9" ht="14.25" x14ac:dyDescent="0.2">
      <c r="A32" s="3" t="s">
        <v>134</v>
      </c>
      <c r="B32" s="3" t="s">
        <v>135</v>
      </c>
      <c r="C32" s="4" t="s">
        <v>9</v>
      </c>
      <c r="D32" s="3" t="s">
        <v>23</v>
      </c>
      <c r="E32" s="5">
        <v>42107</v>
      </c>
      <c r="F32" s="5">
        <v>42114</v>
      </c>
      <c r="G32" s="6">
        <f>DATEDIF(E32,F32,"d")+1</f>
        <v>8</v>
      </c>
      <c r="H32" s="12">
        <v>0</v>
      </c>
      <c r="I32" s="13" t="s">
        <v>304</v>
      </c>
    </row>
    <row r="33" spans="1:9" ht="14.25" x14ac:dyDescent="0.2">
      <c r="A33" s="3" t="s">
        <v>180</v>
      </c>
      <c r="B33" s="3" t="s">
        <v>181</v>
      </c>
      <c r="C33" s="4" t="s">
        <v>9</v>
      </c>
      <c r="D33" s="3" t="s">
        <v>138</v>
      </c>
      <c r="E33" s="5">
        <v>42107</v>
      </c>
      <c r="F33" s="5">
        <v>42109</v>
      </c>
      <c r="G33" s="6">
        <f>DATEDIF(E33,F33,"d")+1</f>
        <v>3</v>
      </c>
      <c r="H33" s="12">
        <v>4910</v>
      </c>
      <c r="I33" s="7"/>
    </row>
    <row r="34" spans="1:9" ht="14.25" x14ac:dyDescent="0.2">
      <c r="A34" s="3" t="s">
        <v>296</v>
      </c>
      <c r="B34" s="3" t="s">
        <v>128</v>
      </c>
      <c r="C34" s="4" t="s">
        <v>9</v>
      </c>
      <c r="D34" s="3" t="s">
        <v>23</v>
      </c>
      <c r="E34" s="5">
        <v>42107</v>
      </c>
      <c r="F34" s="5">
        <v>42110</v>
      </c>
      <c r="G34" s="6">
        <f>DATEDIF(E34,F34,"d")+1</f>
        <v>4</v>
      </c>
      <c r="H34" s="12">
        <v>0</v>
      </c>
      <c r="I34" s="13" t="s">
        <v>304</v>
      </c>
    </row>
    <row r="35" spans="1:9" ht="14.25" x14ac:dyDescent="0.2">
      <c r="A35" s="3" t="s">
        <v>132</v>
      </c>
      <c r="B35" s="3" t="s">
        <v>133</v>
      </c>
      <c r="C35" s="4" t="s">
        <v>9</v>
      </c>
      <c r="D35" s="3" t="s">
        <v>17</v>
      </c>
      <c r="E35" s="5">
        <v>42108</v>
      </c>
      <c r="F35" s="5">
        <v>42112</v>
      </c>
      <c r="G35" s="6">
        <f>DATEDIF(E35,F35,"d")+1</f>
        <v>5</v>
      </c>
      <c r="H35" s="12">
        <v>0</v>
      </c>
      <c r="I35" s="13" t="s">
        <v>304</v>
      </c>
    </row>
    <row r="36" spans="1:9" ht="14.25" x14ac:dyDescent="0.2">
      <c r="A36" s="3" t="s">
        <v>278</v>
      </c>
      <c r="B36" s="3" t="s">
        <v>209</v>
      </c>
      <c r="C36" s="4" t="s">
        <v>9</v>
      </c>
      <c r="D36" s="3" t="s">
        <v>50</v>
      </c>
      <c r="E36" s="5">
        <v>42108</v>
      </c>
      <c r="F36" s="5">
        <v>42111</v>
      </c>
      <c r="G36" s="6">
        <f>DATEDIF(E36,F36,"d")+1</f>
        <v>4</v>
      </c>
      <c r="H36" s="12">
        <v>3536</v>
      </c>
      <c r="I36" s="7"/>
    </row>
    <row r="37" spans="1:9" ht="14.25" x14ac:dyDescent="0.2">
      <c r="A37" s="3" t="s">
        <v>93</v>
      </c>
      <c r="B37" s="3" t="s">
        <v>94</v>
      </c>
      <c r="C37" s="4" t="s">
        <v>9</v>
      </c>
      <c r="D37" s="3" t="s">
        <v>10</v>
      </c>
      <c r="E37" s="5">
        <v>42113</v>
      </c>
      <c r="F37" s="5">
        <v>42119</v>
      </c>
      <c r="G37" s="6">
        <f>DATEDIF(E37,F37,"d")+1</f>
        <v>7</v>
      </c>
      <c r="H37" s="12">
        <v>8818</v>
      </c>
      <c r="I37" s="7"/>
    </row>
    <row r="38" spans="1:9" ht="14.25" x14ac:dyDescent="0.2">
      <c r="A38" s="3" t="s">
        <v>136</v>
      </c>
      <c r="B38" s="3" t="s">
        <v>63</v>
      </c>
      <c r="C38" s="4" t="s">
        <v>9</v>
      </c>
      <c r="D38" s="3" t="s">
        <v>23</v>
      </c>
      <c r="E38" s="5">
        <v>42113</v>
      </c>
      <c r="F38" s="5">
        <v>42115</v>
      </c>
      <c r="G38" s="6">
        <f>DATEDIF(E38,F38,"d")+1</f>
        <v>3</v>
      </c>
      <c r="H38" s="12">
        <v>4352</v>
      </c>
      <c r="I38" s="7"/>
    </row>
    <row r="39" spans="1:9" ht="14.25" x14ac:dyDescent="0.2">
      <c r="A39" s="3" t="s">
        <v>144</v>
      </c>
      <c r="B39" s="3" t="s">
        <v>90</v>
      </c>
      <c r="C39" s="4" t="s">
        <v>9</v>
      </c>
      <c r="D39" s="3" t="s">
        <v>10</v>
      </c>
      <c r="E39" s="5">
        <v>42120</v>
      </c>
      <c r="F39" s="5">
        <v>42122</v>
      </c>
      <c r="G39" s="6">
        <f>DATEDIF(E39,F39,"d")+1</f>
        <v>3</v>
      </c>
      <c r="H39" s="12">
        <v>0</v>
      </c>
      <c r="I39" s="13" t="s">
        <v>304</v>
      </c>
    </row>
    <row r="40" spans="1:9" ht="14.25" x14ac:dyDescent="0.2">
      <c r="A40" s="3" t="s">
        <v>31</v>
      </c>
      <c r="B40" s="3" t="s">
        <v>32</v>
      </c>
      <c r="C40" s="4" t="s">
        <v>9</v>
      </c>
      <c r="D40" s="3" t="s">
        <v>23</v>
      </c>
      <c r="E40" s="5">
        <v>42121</v>
      </c>
      <c r="F40" s="5">
        <v>42123</v>
      </c>
      <c r="G40" s="6">
        <f>DATEDIF(E40,F40,"d")+1</f>
        <v>3</v>
      </c>
      <c r="H40" s="12">
        <v>4215</v>
      </c>
      <c r="I40" s="7"/>
    </row>
    <row r="41" spans="1:9" ht="14.25" x14ac:dyDescent="0.2">
      <c r="A41" s="3" t="s">
        <v>164</v>
      </c>
      <c r="B41" s="3" t="s">
        <v>165</v>
      </c>
      <c r="C41" s="4" t="s">
        <v>9</v>
      </c>
      <c r="D41" s="3" t="s">
        <v>10</v>
      </c>
      <c r="E41" s="5">
        <v>42123</v>
      </c>
      <c r="F41" s="5">
        <v>42130</v>
      </c>
      <c r="G41" s="6">
        <f>DATEDIF(E41,F41,"d")+1</f>
        <v>8</v>
      </c>
      <c r="H41" s="12">
        <v>6525</v>
      </c>
      <c r="I41" s="7"/>
    </row>
    <row r="42" spans="1:9" ht="14.25" x14ac:dyDescent="0.2">
      <c r="A42" s="3" t="s">
        <v>109</v>
      </c>
      <c r="B42" s="3" t="s">
        <v>110</v>
      </c>
      <c r="C42" s="4" t="s">
        <v>9</v>
      </c>
      <c r="D42" s="3" t="s">
        <v>23</v>
      </c>
      <c r="E42" s="5">
        <v>42127</v>
      </c>
      <c r="F42" s="5">
        <v>42131</v>
      </c>
      <c r="G42" s="6">
        <f>DATEDIF(E42,F42,"d")+1</f>
        <v>5</v>
      </c>
      <c r="H42" s="12">
        <v>6599</v>
      </c>
      <c r="I42" s="7"/>
    </row>
    <row r="43" spans="1:9" ht="14.25" x14ac:dyDescent="0.2">
      <c r="A43" s="3" t="s">
        <v>158</v>
      </c>
      <c r="B43" s="3" t="s">
        <v>159</v>
      </c>
      <c r="C43" s="4" t="s">
        <v>9</v>
      </c>
      <c r="D43" s="3" t="s">
        <v>23</v>
      </c>
      <c r="E43" s="5">
        <v>42127</v>
      </c>
      <c r="F43" s="5">
        <v>42131</v>
      </c>
      <c r="G43" s="6">
        <f>DATEDIF(E43,F43,"d")+1</f>
        <v>5</v>
      </c>
      <c r="H43" s="12">
        <v>3997</v>
      </c>
      <c r="I43" s="7"/>
    </row>
    <row r="44" spans="1:9" ht="14.25" x14ac:dyDescent="0.2">
      <c r="A44" s="3" t="s">
        <v>180</v>
      </c>
      <c r="B44" s="3" t="s">
        <v>181</v>
      </c>
      <c r="C44" s="4" t="s">
        <v>9</v>
      </c>
      <c r="D44" s="3" t="s">
        <v>23</v>
      </c>
      <c r="E44" s="5">
        <v>42134</v>
      </c>
      <c r="F44" s="5">
        <v>42137</v>
      </c>
      <c r="G44" s="6">
        <f>DATEDIF(E44,F44,"d")+1</f>
        <v>4</v>
      </c>
      <c r="H44" s="12">
        <v>3879</v>
      </c>
      <c r="I44" s="7"/>
    </row>
    <row r="45" spans="1:9" ht="14.25" x14ac:dyDescent="0.2">
      <c r="A45" s="3" t="s">
        <v>203</v>
      </c>
      <c r="B45" s="3" t="s">
        <v>204</v>
      </c>
      <c r="C45" s="3" t="s">
        <v>26</v>
      </c>
      <c r="D45" s="3" t="s">
        <v>10</v>
      </c>
      <c r="E45" s="5">
        <v>42134</v>
      </c>
      <c r="F45" s="5">
        <v>42142</v>
      </c>
      <c r="G45" s="6">
        <f>DATEDIF(E45,F45,"d")+1</f>
        <v>9</v>
      </c>
      <c r="H45" s="12">
        <v>0</v>
      </c>
      <c r="I45" s="13" t="s">
        <v>304</v>
      </c>
    </row>
    <row r="46" spans="1:9" ht="14.25" x14ac:dyDescent="0.2">
      <c r="A46" s="3" t="s">
        <v>109</v>
      </c>
      <c r="B46" s="3" t="s">
        <v>110</v>
      </c>
      <c r="C46" s="4" t="s">
        <v>9</v>
      </c>
      <c r="D46" s="3" t="s">
        <v>23</v>
      </c>
      <c r="E46" s="5">
        <v>42141</v>
      </c>
      <c r="F46" s="5">
        <v>42145</v>
      </c>
      <c r="G46" s="6">
        <f>DATEDIF(E46,F46,"d")+1</f>
        <v>5</v>
      </c>
      <c r="H46" s="12">
        <v>5890.5</v>
      </c>
      <c r="I46" s="7"/>
    </row>
    <row r="47" spans="1:9" ht="14.25" x14ac:dyDescent="0.2">
      <c r="A47" s="3" t="s">
        <v>242</v>
      </c>
      <c r="B47" s="3" t="s">
        <v>37</v>
      </c>
      <c r="C47" s="4" t="s">
        <v>9</v>
      </c>
      <c r="D47" s="3" t="s">
        <v>30</v>
      </c>
      <c r="E47" s="5">
        <v>42141</v>
      </c>
      <c r="F47" s="5">
        <v>42146</v>
      </c>
      <c r="G47" s="6">
        <f>DATEDIF(E47,F47,"d")+1</f>
        <v>6</v>
      </c>
      <c r="H47" s="14">
        <v>1406</v>
      </c>
      <c r="I47" s="7"/>
    </row>
    <row r="48" spans="1:9" ht="14.25" x14ac:dyDescent="0.2">
      <c r="A48" s="3" t="s">
        <v>123</v>
      </c>
      <c r="B48" s="3" t="s">
        <v>124</v>
      </c>
      <c r="C48" s="4" t="s">
        <v>9</v>
      </c>
      <c r="D48" s="3" t="s">
        <v>77</v>
      </c>
      <c r="E48" s="5">
        <v>42147</v>
      </c>
      <c r="F48" s="5">
        <v>42161</v>
      </c>
      <c r="G48" s="6">
        <f>DATEDIF(E48,F48,"d")+1</f>
        <v>15</v>
      </c>
      <c r="H48" s="12">
        <v>0</v>
      </c>
      <c r="I48" s="13" t="s">
        <v>304</v>
      </c>
    </row>
    <row r="49" spans="1:9" ht="14.25" x14ac:dyDescent="0.2">
      <c r="A49" s="7" t="s">
        <v>97</v>
      </c>
      <c r="B49" s="7" t="s">
        <v>98</v>
      </c>
      <c r="C49" s="4" t="s">
        <v>9</v>
      </c>
      <c r="D49" s="7" t="s">
        <v>99</v>
      </c>
      <c r="E49" s="8">
        <v>42148</v>
      </c>
      <c r="F49" s="8">
        <v>42155</v>
      </c>
      <c r="G49" s="6">
        <f>DATEDIF(E49,F49,"d")+1</f>
        <v>8</v>
      </c>
      <c r="H49" s="12">
        <v>8641</v>
      </c>
      <c r="I49" s="7"/>
    </row>
    <row r="50" spans="1:9" ht="14.25" x14ac:dyDescent="0.2">
      <c r="A50" s="3" t="s">
        <v>141</v>
      </c>
      <c r="B50" s="3" t="s">
        <v>142</v>
      </c>
      <c r="C50" s="4" t="s">
        <v>9</v>
      </c>
      <c r="D50" s="3" t="s">
        <v>10</v>
      </c>
      <c r="E50" s="5">
        <v>42149</v>
      </c>
      <c r="F50" s="5">
        <v>42155</v>
      </c>
      <c r="G50" s="6">
        <f>DATEDIF(E50,F50,"d")+1</f>
        <v>7</v>
      </c>
      <c r="H50" s="12">
        <v>7574</v>
      </c>
      <c r="I50" s="7"/>
    </row>
    <row r="51" spans="1:9" ht="14.25" x14ac:dyDescent="0.2">
      <c r="A51" s="3" t="s">
        <v>270</v>
      </c>
      <c r="B51" s="3" t="s">
        <v>269</v>
      </c>
      <c r="C51" s="4" t="s">
        <v>9</v>
      </c>
      <c r="D51" s="3" t="s">
        <v>23</v>
      </c>
      <c r="E51" s="5">
        <v>42149</v>
      </c>
      <c r="F51" s="5">
        <v>42155</v>
      </c>
      <c r="G51" s="6">
        <f>DATEDIF(E51,F51,"d")+1</f>
        <v>7</v>
      </c>
      <c r="H51" s="12">
        <v>2823</v>
      </c>
      <c r="I51" s="7"/>
    </row>
    <row r="52" spans="1:9" ht="14.25" x14ac:dyDescent="0.2">
      <c r="A52" s="3" t="s">
        <v>288</v>
      </c>
      <c r="B52" s="3" t="s">
        <v>283</v>
      </c>
      <c r="C52" s="4" t="s">
        <v>9</v>
      </c>
      <c r="D52" s="3" t="s">
        <v>289</v>
      </c>
      <c r="E52" s="5">
        <v>42149</v>
      </c>
      <c r="F52" s="5">
        <v>42153</v>
      </c>
      <c r="G52" s="6">
        <f>DATEDIF(E52,F52,"d")+1</f>
        <v>5</v>
      </c>
      <c r="H52" s="12">
        <v>12457</v>
      </c>
      <c r="I52" s="7"/>
    </row>
    <row r="53" spans="1:9" ht="14.25" x14ac:dyDescent="0.2">
      <c r="A53" s="3" t="s">
        <v>301</v>
      </c>
      <c r="B53" s="3" t="s">
        <v>302</v>
      </c>
      <c r="C53" s="4" t="s">
        <v>9</v>
      </c>
      <c r="D53" s="3" t="s">
        <v>23</v>
      </c>
      <c r="E53" s="5">
        <v>42149</v>
      </c>
      <c r="F53" s="5">
        <v>42155</v>
      </c>
      <c r="G53" s="6">
        <f>DATEDIF(E53,F53,"d")+1</f>
        <v>7</v>
      </c>
      <c r="H53" s="12">
        <v>4243</v>
      </c>
      <c r="I53" s="7"/>
    </row>
    <row r="54" spans="1:9" ht="14.25" x14ac:dyDescent="0.2">
      <c r="A54" s="3" t="s">
        <v>150</v>
      </c>
      <c r="B54" s="3" t="s">
        <v>37</v>
      </c>
      <c r="C54" s="4" t="s">
        <v>9</v>
      </c>
      <c r="D54" s="3" t="s">
        <v>50</v>
      </c>
      <c r="E54" s="5">
        <v>42151</v>
      </c>
      <c r="F54" s="5">
        <v>42152</v>
      </c>
      <c r="G54" s="6">
        <f>DATEDIF(E54,F54,"d")+1</f>
        <v>2</v>
      </c>
      <c r="H54" s="12">
        <v>3032</v>
      </c>
      <c r="I54" s="7"/>
    </row>
    <row r="55" spans="1:9" ht="14.25" x14ac:dyDescent="0.2">
      <c r="A55" s="3" t="s">
        <v>180</v>
      </c>
      <c r="B55" s="3" t="s">
        <v>181</v>
      </c>
      <c r="C55" s="3" t="s">
        <v>26</v>
      </c>
      <c r="D55" s="3" t="s">
        <v>175</v>
      </c>
      <c r="E55" s="5">
        <v>42151</v>
      </c>
      <c r="F55" s="5">
        <v>42155</v>
      </c>
      <c r="G55" s="6">
        <f>DATEDIF(E55,F55,"d")+1</f>
        <v>5</v>
      </c>
      <c r="H55" s="12">
        <v>0</v>
      </c>
      <c r="I55" s="13" t="s">
        <v>304</v>
      </c>
    </row>
    <row r="56" spans="1:9" ht="14.25" x14ac:dyDescent="0.2">
      <c r="A56" s="3" t="s">
        <v>290</v>
      </c>
      <c r="B56" s="3" t="s">
        <v>42</v>
      </c>
      <c r="C56" s="4" t="s">
        <v>9</v>
      </c>
      <c r="D56" s="3" t="s">
        <v>17</v>
      </c>
      <c r="E56" s="5">
        <v>42151</v>
      </c>
      <c r="F56" s="5">
        <v>42152</v>
      </c>
      <c r="G56" s="6">
        <f>DATEDIF(E56,F56,"d")+1</f>
        <v>2</v>
      </c>
      <c r="H56" s="12">
        <v>5269</v>
      </c>
      <c r="I56" s="7"/>
    </row>
    <row r="57" spans="1:9" ht="14.25" x14ac:dyDescent="0.2">
      <c r="A57" s="3" t="s">
        <v>291</v>
      </c>
      <c r="B57" s="3" t="s">
        <v>292</v>
      </c>
      <c r="C57" s="4" t="s">
        <v>9</v>
      </c>
      <c r="D57" s="3" t="s">
        <v>50</v>
      </c>
      <c r="E57" s="5">
        <v>42151</v>
      </c>
      <c r="F57" s="5">
        <v>42152</v>
      </c>
      <c r="G57" s="6">
        <f>DATEDIF(E57,F57,"d")+1</f>
        <v>2</v>
      </c>
      <c r="H57" s="12">
        <v>2081</v>
      </c>
      <c r="I57" s="7"/>
    </row>
    <row r="58" spans="1:9" ht="14.25" x14ac:dyDescent="0.2">
      <c r="A58" s="3" t="s">
        <v>33</v>
      </c>
      <c r="B58" s="3" t="s">
        <v>34</v>
      </c>
      <c r="C58" s="4" t="s">
        <v>9</v>
      </c>
      <c r="D58" s="3" t="s">
        <v>30</v>
      </c>
      <c r="E58" s="5">
        <v>42155</v>
      </c>
      <c r="F58" s="5">
        <v>42162</v>
      </c>
      <c r="G58" s="6">
        <f>DATEDIF(E58,F58,"d")+1</f>
        <v>8</v>
      </c>
      <c r="H58" s="12">
        <v>2296</v>
      </c>
      <c r="I58" s="7"/>
    </row>
    <row r="59" spans="1:9" ht="14.25" x14ac:dyDescent="0.2">
      <c r="A59" s="3" t="s">
        <v>69</v>
      </c>
      <c r="B59" s="3" t="s">
        <v>70</v>
      </c>
      <c r="C59" s="4" t="s">
        <v>9</v>
      </c>
      <c r="D59" s="3" t="s">
        <v>71</v>
      </c>
      <c r="E59" s="5">
        <v>42155</v>
      </c>
      <c r="F59" s="5">
        <v>42159</v>
      </c>
      <c r="G59" s="6">
        <f>DATEDIF(E59,F59,"d")+1</f>
        <v>5</v>
      </c>
      <c r="H59" s="12">
        <v>0</v>
      </c>
      <c r="I59" s="13" t="s">
        <v>304</v>
      </c>
    </row>
    <row r="60" spans="1:9" ht="14.25" x14ac:dyDescent="0.2">
      <c r="A60" s="7" t="s">
        <v>191</v>
      </c>
      <c r="B60" s="7" t="s">
        <v>192</v>
      </c>
      <c r="C60" s="4" t="s">
        <v>9</v>
      </c>
      <c r="D60" s="7" t="s">
        <v>71</v>
      </c>
      <c r="E60" s="8">
        <v>42155</v>
      </c>
      <c r="F60" s="8">
        <v>42159</v>
      </c>
      <c r="G60" s="6">
        <f>DATEDIF(E60,F60,"d")+1</f>
        <v>5</v>
      </c>
      <c r="H60" s="12">
        <v>0</v>
      </c>
      <c r="I60" s="13" t="s">
        <v>304</v>
      </c>
    </row>
    <row r="61" spans="1:9" ht="14.25" x14ac:dyDescent="0.2">
      <c r="A61" s="3" t="s">
        <v>257</v>
      </c>
      <c r="B61" s="3" t="s">
        <v>258</v>
      </c>
      <c r="C61" s="4" t="s">
        <v>9</v>
      </c>
      <c r="D61" s="3" t="s">
        <v>71</v>
      </c>
      <c r="E61" s="5">
        <v>42155</v>
      </c>
      <c r="F61" s="5">
        <v>42159</v>
      </c>
      <c r="G61" s="6">
        <f>DATEDIF(E61,F61,"d")+1</f>
        <v>5</v>
      </c>
      <c r="H61" s="12">
        <v>0</v>
      </c>
      <c r="I61" s="13" t="s">
        <v>304</v>
      </c>
    </row>
    <row r="62" spans="1:9" ht="14.25" x14ac:dyDescent="0.2">
      <c r="A62" s="3" t="s">
        <v>72</v>
      </c>
      <c r="B62" s="3" t="s">
        <v>73</v>
      </c>
      <c r="C62" s="4" t="s">
        <v>9</v>
      </c>
      <c r="D62" s="3" t="s">
        <v>74</v>
      </c>
      <c r="E62" s="5">
        <v>42157</v>
      </c>
      <c r="F62" s="5">
        <v>42165</v>
      </c>
      <c r="G62" s="6">
        <f>DATEDIF(E62,F62,"d")+1</f>
        <v>9</v>
      </c>
      <c r="H62" s="12">
        <v>7540</v>
      </c>
      <c r="I62" s="7"/>
    </row>
    <row r="63" spans="1:9" ht="14.25" x14ac:dyDescent="0.2">
      <c r="A63" s="3" t="s">
        <v>290</v>
      </c>
      <c r="B63" s="3" t="s">
        <v>42</v>
      </c>
      <c r="C63" s="4" t="s">
        <v>9</v>
      </c>
      <c r="D63" s="3" t="s">
        <v>54</v>
      </c>
      <c r="E63" s="5">
        <v>42157</v>
      </c>
      <c r="F63" s="5">
        <v>42161</v>
      </c>
      <c r="G63" s="6">
        <f>DATEDIF(E63,F63,"d")+1</f>
        <v>5</v>
      </c>
      <c r="H63" s="12">
        <v>0</v>
      </c>
      <c r="I63" s="13" t="s">
        <v>304</v>
      </c>
    </row>
    <row r="64" spans="1:9" ht="14.25" x14ac:dyDescent="0.2">
      <c r="A64" s="3" t="s">
        <v>89</v>
      </c>
      <c r="B64" s="3" t="s">
        <v>90</v>
      </c>
      <c r="C64" s="4" t="s">
        <v>9</v>
      </c>
      <c r="D64" s="3" t="s">
        <v>40</v>
      </c>
      <c r="E64" s="5">
        <v>42158</v>
      </c>
      <c r="F64" s="5">
        <v>42161</v>
      </c>
      <c r="G64" s="6">
        <f>DATEDIF(E64,F64,"d")+1</f>
        <v>4</v>
      </c>
      <c r="H64" s="12">
        <v>4201</v>
      </c>
      <c r="I64" s="7"/>
    </row>
    <row r="65" spans="1:9" ht="14.25" x14ac:dyDescent="0.2">
      <c r="A65" s="3" t="s">
        <v>270</v>
      </c>
      <c r="B65" s="3" t="s">
        <v>269</v>
      </c>
      <c r="C65" s="4" t="s">
        <v>9</v>
      </c>
      <c r="D65" s="3" t="s">
        <v>20</v>
      </c>
      <c r="E65" s="5">
        <v>42160</v>
      </c>
      <c r="F65" s="5">
        <v>42167</v>
      </c>
      <c r="G65" s="6">
        <f>DATEDIF(E65,F65,"d")+1</f>
        <v>8</v>
      </c>
      <c r="H65" s="12">
        <v>9275</v>
      </c>
      <c r="I65" s="7"/>
    </row>
    <row r="66" spans="1:9" ht="14.25" x14ac:dyDescent="0.2">
      <c r="A66" s="3" t="s">
        <v>282</v>
      </c>
      <c r="B66" s="3" t="s">
        <v>283</v>
      </c>
      <c r="C66" s="4" t="s">
        <v>9</v>
      </c>
      <c r="D66" s="3" t="s">
        <v>20</v>
      </c>
      <c r="E66" s="5">
        <v>42160</v>
      </c>
      <c r="F66" s="5">
        <v>42167</v>
      </c>
      <c r="G66" s="6">
        <f>DATEDIF(E66,F66,"d")+1</f>
        <v>8</v>
      </c>
      <c r="H66" s="12">
        <v>9004</v>
      </c>
      <c r="I66" s="7"/>
    </row>
    <row r="67" spans="1:9" ht="14.25" x14ac:dyDescent="0.2">
      <c r="A67" s="3" t="s">
        <v>7</v>
      </c>
      <c r="B67" s="3" t="s">
        <v>8</v>
      </c>
      <c r="C67" s="4" t="s">
        <v>9</v>
      </c>
      <c r="D67" s="3" t="s">
        <v>10</v>
      </c>
      <c r="E67" s="5">
        <v>42162</v>
      </c>
      <c r="F67" s="5">
        <v>42167</v>
      </c>
      <c r="G67" s="6">
        <f>DATEDIF(E67,F67,"d")+1</f>
        <v>6</v>
      </c>
      <c r="H67" s="12">
        <v>12660</v>
      </c>
      <c r="I67" s="7"/>
    </row>
    <row r="68" spans="1:9" ht="14.25" x14ac:dyDescent="0.2">
      <c r="A68" s="3" t="s">
        <v>36</v>
      </c>
      <c r="B68" s="3" t="s">
        <v>37</v>
      </c>
      <c r="C68" s="4" t="s">
        <v>9</v>
      </c>
      <c r="D68" s="3" t="s">
        <v>23</v>
      </c>
      <c r="E68" s="5">
        <v>42162</v>
      </c>
      <c r="F68" s="5">
        <v>42167</v>
      </c>
      <c r="G68" s="6">
        <f>DATEDIF(E68,F68,"d")+1</f>
        <v>6</v>
      </c>
      <c r="H68" s="12">
        <v>7490</v>
      </c>
      <c r="I68" s="7"/>
    </row>
    <row r="69" spans="1:9" ht="14.25" x14ac:dyDescent="0.2">
      <c r="A69" s="3" t="s">
        <v>46</v>
      </c>
      <c r="B69" s="3" t="s">
        <v>47</v>
      </c>
      <c r="C69" s="4" t="s">
        <v>9</v>
      </c>
      <c r="D69" s="3" t="s">
        <v>23</v>
      </c>
      <c r="E69" s="5">
        <v>42162</v>
      </c>
      <c r="F69" s="5">
        <v>42166</v>
      </c>
      <c r="G69" s="6">
        <f>DATEDIF(E69,F69,"d")+1</f>
        <v>5</v>
      </c>
      <c r="H69" s="12">
        <v>7441</v>
      </c>
      <c r="I69" s="7"/>
    </row>
    <row r="70" spans="1:9" ht="14.25" x14ac:dyDescent="0.2">
      <c r="A70" s="3" t="s">
        <v>55</v>
      </c>
      <c r="B70" s="3" t="s">
        <v>56</v>
      </c>
      <c r="C70" s="4" t="s">
        <v>9</v>
      </c>
      <c r="D70" s="3" t="s">
        <v>23</v>
      </c>
      <c r="E70" s="5">
        <v>42162</v>
      </c>
      <c r="F70" s="5">
        <v>42166</v>
      </c>
      <c r="G70" s="6">
        <f>DATEDIF(E70,F70,"d")+1</f>
        <v>5</v>
      </c>
      <c r="H70" s="12">
        <v>7358</v>
      </c>
      <c r="I70" s="7"/>
    </row>
    <row r="71" spans="1:9" ht="14.25" x14ac:dyDescent="0.2">
      <c r="A71" s="3" t="s">
        <v>58</v>
      </c>
      <c r="B71" s="3" t="s">
        <v>59</v>
      </c>
      <c r="C71" s="4" t="s">
        <v>9</v>
      </c>
      <c r="D71" s="3" t="s">
        <v>23</v>
      </c>
      <c r="E71" s="5">
        <v>42162</v>
      </c>
      <c r="F71" s="5">
        <v>42166</v>
      </c>
      <c r="G71" s="6">
        <f>DATEDIF(E71,F71,"d")+1</f>
        <v>5</v>
      </c>
      <c r="H71" s="12">
        <v>7358</v>
      </c>
      <c r="I71" s="7"/>
    </row>
    <row r="72" spans="1:9" ht="14.25" x14ac:dyDescent="0.2">
      <c r="A72" s="3" t="s">
        <v>65</v>
      </c>
      <c r="B72" s="3" t="s">
        <v>66</v>
      </c>
      <c r="C72" s="4" t="s">
        <v>9</v>
      </c>
      <c r="D72" s="3" t="s">
        <v>10</v>
      </c>
      <c r="E72" s="5">
        <v>42162</v>
      </c>
      <c r="F72" s="5">
        <v>42168</v>
      </c>
      <c r="G72" s="6">
        <f>DATEDIF(E72,F72,"d")+1</f>
        <v>7</v>
      </c>
      <c r="H72" s="12">
        <v>14744</v>
      </c>
      <c r="I72" s="7"/>
    </row>
    <row r="73" spans="1:9" ht="14.25" x14ac:dyDescent="0.2">
      <c r="A73" s="3" t="s">
        <v>75</v>
      </c>
      <c r="B73" s="3" t="s">
        <v>76</v>
      </c>
      <c r="C73" s="4" t="s">
        <v>9</v>
      </c>
      <c r="D73" s="3" t="s">
        <v>78</v>
      </c>
      <c r="E73" s="5">
        <v>42162</v>
      </c>
      <c r="F73" s="5">
        <v>42166</v>
      </c>
      <c r="G73" s="6">
        <f>DATEDIF(E73,F73,"d")+1</f>
        <v>5</v>
      </c>
      <c r="H73" s="12">
        <v>11025</v>
      </c>
      <c r="I73" s="7"/>
    </row>
    <row r="74" spans="1:9" ht="14.25" x14ac:dyDescent="0.2">
      <c r="A74" s="3" t="s">
        <v>97</v>
      </c>
      <c r="B74" s="3" t="s">
        <v>98</v>
      </c>
      <c r="C74" s="4" t="s">
        <v>9</v>
      </c>
      <c r="D74" s="3" t="s">
        <v>23</v>
      </c>
      <c r="E74" s="5">
        <v>42162</v>
      </c>
      <c r="F74" s="5">
        <v>42166</v>
      </c>
      <c r="G74" s="6">
        <f>DATEDIF(E74,F74,"d")+1</f>
        <v>5</v>
      </c>
      <c r="H74" s="12">
        <v>7358</v>
      </c>
      <c r="I74" s="7"/>
    </row>
    <row r="75" spans="1:9" ht="14.25" x14ac:dyDescent="0.2">
      <c r="A75" s="3" t="s">
        <v>168</v>
      </c>
      <c r="B75" s="3" t="s">
        <v>170</v>
      </c>
      <c r="C75" s="4" t="s">
        <v>9</v>
      </c>
      <c r="D75" s="3" t="s">
        <v>23</v>
      </c>
      <c r="E75" s="5">
        <v>42162</v>
      </c>
      <c r="F75" s="5">
        <v>42167</v>
      </c>
      <c r="G75" s="6">
        <f>DATEDIF(E75,F75,"d")+1</f>
        <v>6</v>
      </c>
      <c r="H75" s="12">
        <v>6245</v>
      </c>
      <c r="I75" s="7"/>
    </row>
    <row r="76" spans="1:9" ht="14.25" x14ac:dyDescent="0.2">
      <c r="A76" s="3" t="s">
        <v>180</v>
      </c>
      <c r="B76" s="3" t="s">
        <v>181</v>
      </c>
      <c r="C76" s="4" t="s">
        <v>9</v>
      </c>
      <c r="D76" s="3" t="s">
        <v>78</v>
      </c>
      <c r="E76" s="5">
        <v>42162</v>
      </c>
      <c r="F76" s="5">
        <v>42166</v>
      </c>
      <c r="G76" s="6">
        <f>DATEDIF(E76,F76,"d")+1</f>
        <v>5</v>
      </c>
      <c r="H76" s="12">
        <v>7023</v>
      </c>
      <c r="I76" s="7"/>
    </row>
    <row r="77" spans="1:9" ht="14.25" x14ac:dyDescent="0.2">
      <c r="A77" s="3" t="s">
        <v>198</v>
      </c>
      <c r="B77" s="3" t="s">
        <v>22</v>
      </c>
      <c r="C77" s="4" t="s">
        <v>9</v>
      </c>
      <c r="D77" s="3" t="s">
        <v>23</v>
      </c>
      <c r="E77" s="5">
        <v>42162</v>
      </c>
      <c r="F77" s="5">
        <v>42169</v>
      </c>
      <c r="G77" s="6">
        <f>DATEDIF(E77,F77,"d")+1</f>
        <v>8</v>
      </c>
      <c r="H77" s="12">
        <v>6467</v>
      </c>
      <c r="I77" s="7"/>
    </row>
    <row r="78" spans="1:9" ht="14.25" x14ac:dyDescent="0.2">
      <c r="A78" s="3" t="s">
        <v>232</v>
      </c>
      <c r="B78" s="3" t="s">
        <v>233</v>
      </c>
      <c r="C78" s="4" t="s">
        <v>9</v>
      </c>
      <c r="D78" s="5" t="s">
        <v>17</v>
      </c>
      <c r="E78" s="5">
        <v>42162</v>
      </c>
      <c r="F78" s="5">
        <v>42166</v>
      </c>
      <c r="G78" s="6">
        <f>DATEDIF(E78,F78,"d")+1</f>
        <v>5</v>
      </c>
      <c r="H78" s="12">
        <v>4023</v>
      </c>
      <c r="I78" s="7"/>
    </row>
    <row r="79" spans="1:9" ht="14.25" x14ac:dyDescent="0.2">
      <c r="A79" s="3" t="s">
        <v>260</v>
      </c>
      <c r="B79" s="3" t="s">
        <v>261</v>
      </c>
      <c r="C79" s="4" t="s">
        <v>9</v>
      </c>
      <c r="D79" s="3" t="s">
        <v>10</v>
      </c>
      <c r="E79" s="5">
        <v>42162</v>
      </c>
      <c r="F79" s="5">
        <v>42167</v>
      </c>
      <c r="G79" s="6">
        <f>DATEDIF(E79,F79,"d")+1</f>
        <v>6</v>
      </c>
      <c r="H79" s="12">
        <v>7624</v>
      </c>
      <c r="I79" s="7"/>
    </row>
    <row r="80" spans="1:9" ht="14.25" x14ac:dyDescent="0.2">
      <c r="A80" s="3" t="s">
        <v>296</v>
      </c>
      <c r="B80" s="3" t="s">
        <v>128</v>
      </c>
      <c r="C80" s="4" t="s">
        <v>9</v>
      </c>
      <c r="D80" s="3" t="s">
        <v>23</v>
      </c>
      <c r="E80" s="5">
        <v>42162</v>
      </c>
      <c r="F80" s="5">
        <v>42168</v>
      </c>
      <c r="G80" s="6">
        <f>DATEDIF(E80,F80,"d")+1</f>
        <v>7</v>
      </c>
      <c r="H80" s="12">
        <v>1965</v>
      </c>
      <c r="I80" s="7"/>
    </row>
    <row r="81" spans="1:9" ht="14.25" x14ac:dyDescent="0.2">
      <c r="A81" s="3" t="s">
        <v>126</v>
      </c>
      <c r="B81" s="3" t="s">
        <v>68</v>
      </c>
      <c r="C81" s="4" t="s">
        <v>9</v>
      </c>
      <c r="D81" s="3" t="s">
        <v>23</v>
      </c>
      <c r="E81" s="5">
        <v>42163</v>
      </c>
      <c r="F81" s="5">
        <v>42166</v>
      </c>
      <c r="G81" s="6">
        <f>DATEDIF(E81,F81,"d")+1</f>
        <v>4</v>
      </c>
      <c r="H81" s="12">
        <v>0</v>
      </c>
      <c r="I81" s="13" t="s">
        <v>304</v>
      </c>
    </row>
    <row r="82" spans="1:9" ht="14.25" x14ac:dyDescent="0.2">
      <c r="A82" s="3" t="s">
        <v>216</v>
      </c>
      <c r="B82" s="3" t="s">
        <v>177</v>
      </c>
      <c r="C82" s="4" t="s">
        <v>9</v>
      </c>
      <c r="D82" s="3" t="s">
        <v>217</v>
      </c>
      <c r="E82" s="5">
        <v>42163</v>
      </c>
      <c r="F82" s="5">
        <v>42165</v>
      </c>
      <c r="G82" s="6">
        <f>DATEDIF(E82,F82,"d")+1</f>
        <v>3</v>
      </c>
      <c r="H82" s="12">
        <v>1693</v>
      </c>
      <c r="I82" s="7"/>
    </row>
    <row r="83" spans="1:9" ht="14.25" x14ac:dyDescent="0.2">
      <c r="A83" s="3" t="s">
        <v>296</v>
      </c>
      <c r="B83" s="3" t="s">
        <v>128</v>
      </c>
      <c r="C83" s="4" t="s">
        <v>9</v>
      </c>
      <c r="D83" s="3" t="s">
        <v>23</v>
      </c>
      <c r="E83" s="5">
        <v>42164</v>
      </c>
      <c r="F83" s="5">
        <v>42169</v>
      </c>
      <c r="G83" s="6">
        <f>DATEDIF(E83,F83,"d")+1</f>
        <v>6</v>
      </c>
      <c r="H83" s="12">
        <v>0</v>
      </c>
      <c r="I83" s="13" t="s">
        <v>304</v>
      </c>
    </row>
    <row r="84" spans="1:9" ht="14.25" x14ac:dyDescent="0.2">
      <c r="A84" s="7" t="s">
        <v>127</v>
      </c>
      <c r="B84" s="7" t="s">
        <v>128</v>
      </c>
      <c r="C84" s="4" t="s">
        <v>9</v>
      </c>
      <c r="D84" s="7" t="s">
        <v>129</v>
      </c>
      <c r="E84" s="8">
        <v>42168</v>
      </c>
      <c r="F84" s="8">
        <v>42174</v>
      </c>
      <c r="G84" s="6">
        <f>DATEDIF(E84,F84,"d")+1</f>
        <v>7</v>
      </c>
      <c r="H84" s="12">
        <v>21534</v>
      </c>
      <c r="I84" s="13" t="s">
        <v>304</v>
      </c>
    </row>
    <row r="85" spans="1:9" ht="14.25" x14ac:dyDescent="0.2">
      <c r="A85" s="3" t="s">
        <v>196</v>
      </c>
      <c r="B85" s="3" t="s">
        <v>197</v>
      </c>
      <c r="C85" s="4" t="s">
        <v>9</v>
      </c>
      <c r="D85" s="3" t="s">
        <v>129</v>
      </c>
      <c r="E85" s="5">
        <v>42168</v>
      </c>
      <c r="F85" s="5">
        <v>42174</v>
      </c>
      <c r="G85" s="6">
        <f>DATEDIF(E85,F85,"d")+1</f>
        <v>7</v>
      </c>
      <c r="H85" s="12">
        <v>4114</v>
      </c>
      <c r="I85" s="13" t="s">
        <v>304</v>
      </c>
    </row>
    <row r="86" spans="1:9" ht="14.25" x14ac:dyDescent="0.2">
      <c r="A86" s="3" t="s">
        <v>203</v>
      </c>
      <c r="B86" s="3" t="s">
        <v>204</v>
      </c>
      <c r="C86" s="4" t="s">
        <v>9</v>
      </c>
      <c r="D86" s="3" t="s">
        <v>129</v>
      </c>
      <c r="E86" s="5">
        <v>42168</v>
      </c>
      <c r="F86" s="5">
        <v>42174</v>
      </c>
      <c r="G86" s="6">
        <f>DATEDIF(E86,F86,"d")+1</f>
        <v>7</v>
      </c>
      <c r="H86" s="12">
        <v>8973</v>
      </c>
      <c r="I86" s="13" t="s">
        <v>304</v>
      </c>
    </row>
    <row r="87" spans="1:9" ht="14.25" x14ac:dyDescent="0.2">
      <c r="A87" s="3" t="s">
        <v>207</v>
      </c>
      <c r="B87" s="3" t="s">
        <v>87</v>
      </c>
      <c r="C87" s="4" t="s">
        <v>9</v>
      </c>
      <c r="D87" s="3" t="s">
        <v>129</v>
      </c>
      <c r="E87" s="5">
        <v>42168</v>
      </c>
      <c r="F87" s="5">
        <v>42174</v>
      </c>
      <c r="G87" s="6">
        <f>DATEDIF(E87,F87,"d")+1</f>
        <v>7</v>
      </c>
      <c r="H87" s="12">
        <v>19216</v>
      </c>
      <c r="I87" s="13" t="s">
        <v>304</v>
      </c>
    </row>
    <row r="88" spans="1:9" ht="14.25" x14ac:dyDescent="0.2">
      <c r="A88" s="3" t="s">
        <v>290</v>
      </c>
      <c r="B88" s="3" t="s">
        <v>42</v>
      </c>
      <c r="C88" s="4" t="s">
        <v>9</v>
      </c>
      <c r="D88" s="3" t="s">
        <v>129</v>
      </c>
      <c r="E88" s="5">
        <v>42168</v>
      </c>
      <c r="F88" s="5">
        <v>42174</v>
      </c>
      <c r="G88" s="6">
        <f>DATEDIF(E88,F88,"d")+1</f>
        <v>7</v>
      </c>
      <c r="H88" s="12">
        <v>9113</v>
      </c>
      <c r="I88" s="13" t="s">
        <v>304</v>
      </c>
    </row>
    <row r="89" spans="1:9" ht="14.25" x14ac:dyDescent="0.2">
      <c r="A89" s="3" t="s">
        <v>41</v>
      </c>
      <c r="B89" s="3" t="s">
        <v>42</v>
      </c>
      <c r="C89" s="3" t="s">
        <v>26</v>
      </c>
      <c r="D89" s="3" t="s">
        <v>43</v>
      </c>
      <c r="E89" s="5">
        <v>42169</v>
      </c>
      <c r="F89" s="5">
        <v>42175</v>
      </c>
      <c r="G89" s="6">
        <f>DATEDIF(E89,F89,"d")+1</f>
        <v>7</v>
      </c>
      <c r="H89" s="12">
        <v>4856</v>
      </c>
      <c r="I89" s="7"/>
    </row>
    <row r="90" spans="1:9" ht="14.25" x14ac:dyDescent="0.2">
      <c r="A90" s="3" t="s">
        <v>132</v>
      </c>
      <c r="B90" s="3" t="s">
        <v>133</v>
      </c>
      <c r="C90" s="4" t="s">
        <v>9</v>
      </c>
      <c r="D90" s="5" t="s">
        <v>23</v>
      </c>
      <c r="E90" s="5">
        <v>42169</v>
      </c>
      <c r="F90" s="5">
        <v>42176</v>
      </c>
      <c r="G90" s="6">
        <f>DATEDIF(E90,F90,"d")+1</f>
        <v>8</v>
      </c>
      <c r="H90" s="12">
        <v>4660</v>
      </c>
      <c r="I90" s="7"/>
    </row>
    <row r="91" spans="1:9" ht="14.25" x14ac:dyDescent="0.2">
      <c r="A91" s="3" t="s">
        <v>270</v>
      </c>
      <c r="B91" s="3" t="s">
        <v>269</v>
      </c>
      <c r="C91" s="4" t="s">
        <v>9</v>
      </c>
      <c r="D91" s="3" t="s">
        <v>175</v>
      </c>
      <c r="E91" s="5">
        <v>42171</v>
      </c>
      <c r="F91" s="5">
        <v>42173</v>
      </c>
      <c r="G91" s="6">
        <f>DATEDIF(E91,F91,"d")+1</f>
        <v>3</v>
      </c>
      <c r="H91" s="12">
        <v>2753</v>
      </c>
      <c r="I91" s="7"/>
    </row>
    <row r="92" spans="1:9" ht="14.25" x14ac:dyDescent="0.2">
      <c r="A92" s="3" t="s">
        <v>272</v>
      </c>
      <c r="B92" s="3" t="s">
        <v>273</v>
      </c>
      <c r="C92" s="4" t="s">
        <v>9</v>
      </c>
      <c r="D92" s="3" t="s">
        <v>175</v>
      </c>
      <c r="E92" s="5">
        <v>42171</v>
      </c>
      <c r="F92" s="5">
        <v>42173</v>
      </c>
      <c r="G92" s="6">
        <f>DATEDIF(E92,F92,"d")+1</f>
        <v>3</v>
      </c>
      <c r="H92" s="12">
        <v>2810</v>
      </c>
      <c r="I92" s="7"/>
    </row>
    <row r="93" spans="1:9" ht="14.25" x14ac:dyDescent="0.2">
      <c r="A93" s="3" t="s">
        <v>301</v>
      </c>
      <c r="B93" s="3" t="s">
        <v>302</v>
      </c>
      <c r="C93" s="4" t="s">
        <v>9</v>
      </c>
      <c r="D93" s="3" t="s">
        <v>175</v>
      </c>
      <c r="E93" s="5">
        <v>42171</v>
      </c>
      <c r="F93" s="5">
        <v>42173</v>
      </c>
      <c r="G93" s="6">
        <f>DATEDIF(E93,F93,"d")+1</f>
        <v>3</v>
      </c>
      <c r="H93" s="12">
        <v>2717</v>
      </c>
      <c r="I93" s="7"/>
    </row>
    <row r="94" spans="1:9" ht="14.25" x14ac:dyDescent="0.2">
      <c r="A94" s="3" t="s">
        <v>116</v>
      </c>
      <c r="B94" s="3" t="s">
        <v>117</v>
      </c>
      <c r="C94" s="4" t="s">
        <v>9</v>
      </c>
      <c r="D94" s="3" t="s">
        <v>118</v>
      </c>
      <c r="E94" s="5">
        <v>42172</v>
      </c>
      <c r="F94" s="5">
        <v>42178</v>
      </c>
      <c r="G94" s="6">
        <f>DATEDIF(E94,F94,"d")+1</f>
        <v>7</v>
      </c>
      <c r="H94" s="12">
        <v>3044</v>
      </c>
      <c r="I94" s="7"/>
    </row>
    <row r="95" spans="1:9" ht="14.25" x14ac:dyDescent="0.2">
      <c r="A95" s="3" t="s">
        <v>53</v>
      </c>
      <c r="B95" s="3" t="s">
        <v>32</v>
      </c>
      <c r="C95" s="4" t="s">
        <v>9</v>
      </c>
      <c r="D95" s="3" t="s">
        <v>23</v>
      </c>
      <c r="E95" s="5">
        <v>42177</v>
      </c>
      <c r="F95" s="5">
        <v>42182</v>
      </c>
      <c r="G95" s="6">
        <f>DATEDIF(E95,F95,"d")+1</f>
        <v>6</v>
      </c>
      <c r="H95" s="12">
        <v>5520</v>
      </c>
      <c r="I95" s="7"/>
    </row>
    <row r="96" spans="1:9" ht="14.25" x14ac:dyDescent="0.2">
      <c r="A96" s="3" t="s">
        <v>276</v>
      </c>
      <c r="B96" s="3" t="s">
        <v>96</v>
      </c>
      <c r="C96" s="4" t="s">
        <v>9</v>
      </c>
      <c r="D96" s="3" t="s">
        <v>277</v>
      </c>
      <c r="E96" s="5">
        <v>42177</v>
      </c>
      <c r="F96" s="5">
        <v>42179</v>
      </c>
      <c r="G96" s="6">
        <f>DATEDIF(E96,F96,"d")+1</f>
        <v>3</v>
      </c>
      <c r="H96" s="12">
        <v>3163</v>
      </c>
      <c r="I96" s="7"/>
    </row>
    <row r="97" spans="1:9" ht="14.25" x14ac:dyDescent="0.2">
      <c r="A97" s="3" t="s">
        <v>293</v>
      </c>
      <c r="B97" s="3" t="s">
        <v>235</v>
      </c>
      <c r="C97" s="4" t="s">
        <v>9</v>
      </c>
      <c r="D97" s="3" t="s">
        <v>23</v>
      </c>
      <c r="E97" s="5">
        <v>42177</v>
      </c>
      <c r="F97" s="5">
        <v>42182</v>
      </c>
      <c r="G97" s="6">
        <f>DATEDIF(E97,F97,"d")+1</f>
        <v>6</v>
      </c>
      <c r="H97" s="12">
        <v>5614</v>
      </c>
      <c r="I97" s="7"/>
    </row>
    <row r="98" spans="1:9" ht="14.25" x14ac:dyDescent="0.2">
      <c r="A98" s="3" t="s">
        <v>33</v>
      </c>
      <c r="B98" s="3" t="s">
        <v>34</v>
      </c>
      <c r="C98" s="4" t="s">
        <v>9</v>
      </c>
      <c r="D98" s="3" t="s">
        <v>30</v>
      </c>
      <c r="E98" s="5">
        <v>42183</v>
      </c>
      <c r="F98" s="5">
        <v>42191</v>
      </c>
      <c r="G98" s="6">
        <f>DATEDIF(E98,F98,"d")+1</f>
        <v>9</v>
      </c>
      <c r="H98" s="12">
        <v>4990</v>
      </c>
      <c r="I98" s="7"/>
    </row>
    <row r="99" spans="1:9" ht="14.25" x14ac:dyDescent="0.2">
      <c r="A99" s="3" t="s">
        <v>270</v>
      </c>
      <c r="B99" s="3" t="s">
        <v>269</v>
      </c>
      <c r="C99" s="4" t="s">
        <v>9</v>
      </c>
      <c r="D99" s="3" t="s">
        <v>271</v>
      </c>
      <c r="E99" s="5">
        <v>42204</v>
      </c>
      <c r="F99" s="5">
        <v>42209</v>
      </c>
      <c r="G99" s="6">
        <f>DATEDIF(E99,F99,"d")+1</f>
        <v>6</v>
      </c>
      <c r="H99" s="12">
        <v>10366</v>
      </c>
      <c r="I99" s="7"/>
    </row>
    <row r="100" spans="1:9" ht="14.25" x14ac:dyDescent="0.2">
      <c r="A100" s="3" t="s">
        <v>139</v>
      </c>
      <c r="B100" s="3" t="s">
        <v>140</v>
      </c>
      <c r="C100" s="4" t="s">
        <v>9</v>
      </c>
      <c r="D100" s="3" t="s">
        <v>40</v>
      </c>
      <c r="E100" s="5">
        <v>42211</v>
      </c>
      <c r="F100" s="5">
        <v>42213</v>
      </c>
      <c r="G100" s="6">
        <f>DATEDIF(E100,F100,"d")+1</f>
        <v>3</v>
      </c>
      <c r="H100" s="12">
        <v>4426</v>
      </c>
      <c r="I100" s="7"/>
    </row>
    <row r="101" spans="1:9" ht="14.25" x14ac:dyDescent="0.2">
      <c r="A101" s="3" t="s">
        <v>249</v>
      </c>
      <c r="B101" s="3" t="s">
        <v>250</v>
      </c>
      <c r="C101" s="4" t="s">
        <v>9</v>
      </c>
      <c r="D101" s="3" t="s">
        <v>23</v>
      </c>
      <c r="E101" s="5">
        <v>42211</v>
      </c>
      <c r="F101" s="5">
        <v>42214</v>
      </c>
      <c r="G101" s="6">
        <f>DATEDIF(E101,F101,"d")+1</f>
        <v>4</v>
      </c>
      <c r="H101" s="12">
        <v>5087</v>
      </c>
      <c r="I101" s="7"/>
    </row>
    <row r="102" spans="1:9" ht="14.25" x14ac:dyDescent="0.2">
      <c r="A102" s="3" t="s">
        <v>123</v>
      </c>
      <c r="B102" s="3" t="s">
        <v>124</v>
      </c>
      <c r="C102" s="4" t="s">
        <v>9</v>
      </c>
      <c r="D102" s="3" t="s">
        <v>23</v>
      </c>
      <c r="E102" s="5">
        <v>42213</v>
      </c>
      <c r="F102" s="5">
        <v>42214</v>
      </c>
      <c r="G102" s="6">
        <f>DATEDIF(E102,F102,"d")+1</f>
        <v>2</v>
      </c>
      <c r="H102" s="12">
        <v>0</v>
      </c>
      <c r="I102" s="13" t="s">
        <v>304</v>
      </c>
    </row>
    <row r="103" spans="1:9" ht="14.25" x14ac:dyDescent="0.2">
      <c r="A103" s="3" t="s">
        <v>188</v>
      </c>
      <c r="B103" s="3" t="s">
        <v>189</v>
      </c>
      <c r="C103" s="4" t="s">
        <v>9</v>
      </c>
      <c r="D103" s="3" t="s">
        <v>64</v>
      </c>
      <c r="E103" s="5">
        <v>42218</v>
      </c>
      <c r="F103" s="5">
        <v>42220</v>
      </c>
      <c r="G103" s="6">
        <f>DATEDIF(E103,F103,"d")+1</f>
        <v>3</v>
      </c>
      <c r="H103" s="12">
        <v>4105</v>
      </c>
      <c r="I103" s="7"/>
    </row>
    <row r="104" spans="1:9" ht="14.25" x14ac:dyDescent="0.2">
      <c r="A104" s="3" t="s">
        <v>109</v>
      </c>
      <c r="B104" s="3" t="s">
        <v>110</v>
      </c>
      <c r="C104" s="4" t="s">
        <v>9</v>
      </c>
      <c r="D104" s="3" t="s">
        <v>111</v>
      </c>
      <c r="E104" s="5">
        <v>42246</v>
      </c>
      <c r="F104" s="5">
        <v>42253</v>
      </c>
      <c r="G104" s="6">
        <f>DATEDIF(E104,F104,"d")+1</f>
        <v>8</v>
      </c>
      <c r="H104" s="12">
        <v>11376</v>
      </c>
      <c r="I104" s="7"/>
    </row>
    <row r="105" spans="1:9" ht="14.25" x14ac:dyDescent="0.2">
      <c r="A105" s="3" t="s">
        <v>270</v>
      </c>
      <c r="B105" s="3" t="s">
        <v>269</v>
      </c>
      <c r="C105" s="4" t="s">
        <v>9</v>
      </c>
      <c r="D105" s="3" t="s">
        <v>20</v>
      </c>
      <c r="E105" s="5">
        <v>42246</v>
      </c>
      <c r="F105" s="5">
        <v>42249</v>
      </c>
      <c r="G105" s="6">
        <f>DATEDIF(E105,F105,"d")+1</f>
        <v>4</v>
      </c>
      <c r="H105" s="12">
        <v>7616</v>
      </c>
      <c r="I105" s="7"/>
    </row>
    <row r="106" spans="1:9" ht="14.25" x14ac:dyDescent="0.2">
      <c r="A106" s="3" t="s">
        <v>12</v>
      </c>
      <c r="B106" s="3" t="s">
        <v>13</v>
      </c>
      <c r="C106" s="4" t="s">
        <v>9</v>
      </c>
      <c r="D106" s="5" t="s">
        <v>14</v>
      </c>
      <c r="E106" s="5">
        <v>42248</v>
      </c>
      <c r="F106" s="5">
        <v>42251</v>
      </c>
      <c r="G106" s="6">
        <f>DATEDIF(E106,F106,"d")+1</f>
        <v>4</v>
      </c>
      <c r="H106" s="12">
        <v>0</v>
      </c>
      <c r="I106" s="13" t="s">
        <v>304</v>
      </c>
    </row>
    <row r="107" spans="1:9" ht="14.25" x14ac:dyDescent="0.2">
      <c r="A107" s="3" t="s">
        <v>205</v>
      </c>
      <c r="B107" s="3" t="s">
        <v>206</v>
      </c>
      <c r="C107" s="4" t="s">
        <v>9</v>
      </c>
      <c r="D107" s="3" t="s">
        <v>14</v>
      </c>
      <c r="E107" s="5">
        <v>42248</v>
      </c>
      <c r="F107" s="5">
        <v>42251</v>
      </c>
      <c r="G107" s="6">
        <f>DATEDIF(E107,F107,"d")+1</f>
        <v>4</v>
      </c>
      <c r="H107" s="12">
        <v>0</v>
      </c>
      <c r="I107" s="13" t="s">
        <v>304</v>
      </c>
    </row>
    <row r="108" spans="1:9" ht="14.25" x14ac:dyDescent="0.2">
      <c r="A108" s="3" t="s">
        <v>51</v>
      </c>
      <c r="B108" s="3" t="s">
        <v>52</v>
      </c>
      <c r="C108" s="4" t="s">
        <v>9</v>
      </c>
      <c r="D108" s="3" t="s">
        <v>30</v>
      </c>
      <c r="E108" s="5">
        <v>42249</v>
      </c>
      <c r="F108" s="5">
        <v>42253</v>
      </c>
      <c r="G108" s="6">
        <f>DATEDIF(E108,F108,"d")+1</f>
        <v>5</v>
      </c>
      <c r="H108" s="12">
        <v>2758</v>
      </c>
      <c r="I108" s="7"/>
    </row>
    <row r="109" spans="1:9" ht="14.25" x14ac:dyDescent="0.2">
      <c r="A109" s="3" t="s">
        <v>67</v>
      </c>
      <c r="B109" s="3" t="s">
        <v>68</v>
      </c>
      <c r="C109" s="4" t="s">
        <v>9</v>
      </c>
      <c r="D109" s="3" t="s">
        <v>50</v>
      </c>
      <c r="E109" s="5">
        <v>42251</v>
      </c>
      <c r="F109" s="5">
        <v>42256</v>
      </c>
      <c r="G109" s="6">
        <f>DATEDIF(E109,F109,"d")+1</f>
        <v>6</v>
      </c>
      <c r="H109" s="12">
        <v>0</v>
      </c>
      <c r="I109" s="13" t="s">
        <v>304</v>
      </c>
    </row>
    <row r="110" spans="1:9" ht="14.25" x14ac:dyDescent="0.2">
      <c r="A110" s="3" t="s">
        <v>257</v>
      </c>
      <c r="B110" s="3" t="s">
        <v>258</v>
      </c>
      <c r="C110" s="4" t="s">
        <v>9</v>
      </c>
      <c r="D110" s="3" t="s">
        <v>14</v>
      </c>
      <c r="E110" s="5">
        <v>42251</v>
      </c>
      <c r="F110" s="5">
        <v>42256</v>
      </c>
      <c r="G110" s="6">
        <f>DATEDIF(E110,F110,"d")+1</f>
        <v>6</v>
      </c>
      <c r="H110" s="12">
        <v>0</v>
      </c>
      <c r="I110" s="13" t="s">
        <v>304</v>
      </c>
    </row>
    <row r="111" spans="1:9" s="60" customFormat="1" ht="14.25" x14ac:dyDescent="0.2">
      <c r="A111" s="3" t="s">
        <v>33</v>
      </c>
      <c r="B111" s="3" t="s">
        <v>34</v>
      </c>
      <c r="C111" s="4" t="s">
        <v>9</v>
      </c>
      <c r="D111" s="3" t="s">
        <v>30</v>
      </c>
      <c r="E111" s="5">
        <v>42253</v>
      </c>
      <c r="F111" s="5">
        <v>42259</v>
      </c>
      <c r="G111" s="6">
        <f>DATEDIF(E111,F111,"d")+1</f>
        <v>7</v>
      </c>
      <c r="H111" s="12">
        <v>5541</v>
      </c>
      <c r="I111" s="7"/>
    </row>
    <row r="112" spans="1:9" s="60" customFormat="1" ht="14.25" x14ac:dyDescent="0.2">
      <c r="A112" s="3" t="s">
        <v>214</v>
      </c>
      <c r="B112" s="3" t="s">
        <v>215</v>
      </c>
      <c r="C112" s="4" t="s">
        <v>9</v>
      </c>
      <c r="D112" s="3" t="s">
        <v>102</v>
      </c>
      <c r="E112" s="5">
        <v>42253</v>
      </c>
      <c r="F112" s="5">
        <v>42259</v>
      </c>
      <c r="G112" s="6">
        <f>DATEDIF(E112,F112,"d")+1</f>
        <v>7</v>
      </c>
      <c r="H112" s="12">
        <v>6495</v>
      </c>
      <c r="I112" s="7"/>
    </row>
    <row r="113" spans="1:9" ht="14.25" x14ac:dyDescent="0.2">
      <c r="A113" s="3" t="s">
        <v>290</v>
      </c>
      <c r="B113" s="3" t="s">
        <v>42</v>
      </c>
      <c r="C113" s="4" t="s">
        <v>9</v>
      </c>
      <c r="D113" s="3" t="s">
        <v>50</v>
      </c>
      <c r="E113" s="5">
        <v>42253</v>
      </c>
      <c r="F113" s="5">
        <v>42256</v>
      </c>
      <c r="G113" s="6">
        <f>DATEDIF(E113,F113,"d")+1</f>
        <v>4</v>
      </c>
      <c r="H113" s="12">
        <v>0</v>
      </c>
      <c r="I113" s="13" t="s">
        <v>304</v>
      </c>
    </row>
    <row r="114" spans="1:9" ht="14.25" x14ac:dyDescent="0.2">
      <c r="A114" s="3" t="s">
        <v>296</v>
      </c>
      <c r="B114" s="3" t="s">
        <v>128</v>
      </c>
      <c r="C114" s="4" t="s">
        <v>9</v>
      </c>
      <c r="D114" s="3" t="s">
        <v>23</v>
      </c>
      <c r="E114" s="5">
        <v>42261</v>
      </c>
      <c r="F114" s="5">
        <v>42265</v>
      </c>
      <c r="G114" s="6">
        <f>DATEDIF(E114,F114,"d")+1</f>
        <v>5</v>
      </c>
      <c r="H114" s="12">
        <v>5055</v>
      </c>
      <c r="I114" s="7"/>
    </row>
    <row r="115" spans="1:9" ht="14.25" x14ac:dyDescent="0.2">
      <c r="A115" s="3" t="s">
        <v>123</v>
      </c>
      <c r="B115" s="3" t="s">
        <v>124</v>
      </c>
      <c r="C115" s="4" t="s">
        <v>9</v>
      </c>
      <c r="D115" s="3" t="s">
        <v>23</v>
      </c>
      <c r="E115" s="5">
        <v>42262</v>
      </c>
      <c r="F115" s="5">
        <v>42265</v>
      </c>
      <c r="G115" s="6">
        <f>DATEDIF(E115,F115,"d")+1</f>
        <v>4</v>
      </c>
      <c r="H115" s="12">
        <v>0</v>
      </c>
      <c r="I115" s="13" t="s">
        <v>304</v>
      </c>
    </row>
    <row r="116" spans="1:9" ht="14.25" x14ac:dyDescent="0.2">
      <c r="A116" s="3" t="s">
        <v>91</v>
      </c>
      <c r="B116" s="3" t="s">
        <v>92</v>
      </c>
      <c r="C116" s="4" t="s">
        <v>9</v>
      </c>
      <c r="D116" s="3" t="s">
        <v>17</v>
      </c>
      <c r="E116" s="5">
        <v>42263</v>
      </c>
      <c r="F116" s="5">
        <v>42264</v>
      </c>
      <c r="G116" s="6">
        <f>DATEDIF(E116,F116,"d")+1</f>
        <v>2</v>
      </c>
      <c r="H116" s="12">
        <v>0</v>
      </c>
      <c r="I116" s="13" t="s">
        <v>304</v>
      </c>
    </row>
    <row r="117" spans="1:9" ht="14.25" x14ac:dyDescent="0.2">
      <c r="A117" s="3" t="s">
        <v>201</v>
      </c>
      <c r="B117" s="3" t="s">
        <v>202</v>
      </c>
      <c r="C117" s="4" t="s">
        <v>9</v>
      </c>
      <c r="D117" s="3" t="s">
        <v>17</v>
      </c>
      <c r="E117" s="5">
        <v>42263</v>
      </c>
      <c r="F117" s="5">
        <v>42264</v>
      </c>
      <c r="G117" s="6">
        <f>DATEDIF(E117,F117,"d")+1</f>
        <v>2</v>
      </c>
      <c r="H117" s="12">
        <v>4774</v>
      </c>
      <c r="I117" s="7"/>
    </row>
    <row r="118" spans="1:9" ht="14.25" x14ac:dyDescent="0.2">
      <c r="A118" s="3" t="s">
        <v>290</v>
      </c>
      <c r="B118" s="3" t="s">
        <v>42</v>
      </c>
      <c r="C118" s="4" t="s">
        <v>9</v>
      </c>
      <c r="D118" s="3" t="s">
        <v>17</v>
      </c>
      <c r="E118" s="5">
        <v>42263</v>
      </c>
      <c r="F118" s="5">
        <v>42264</v>
      </c>
      <c r="G118" s="6">
        <f>DATEDIF(E118,F118,"d")+1</f>
        <v>2</v>
      </c>
      <c r="H118" s="12">
        <v>4340</v>
      </c>
      <c r="I118" s="7"/>
    </row>
    <row r="119" spans="1:9" ht="14.25" x14ac:dyDescent="0.2">
      <c r="A119" s="3" t="s">
        <v>150</v>
      </c>
      <c r="B119" s="3" t="s">
        <v>37</v>
      </c>
      <c r="C119" s="4" t="s">
        <v>9</v>
      </c>
      <c r="D119" s="3" t="s">
        <v>30</v>
      </c>
      <c r="E119" s="5">
        <v>42275</v>
      </c>
      <c r="F119" s="5">
        <v>42277</v>
      </c>
      <c r="G119" s="6">
        <f>DATEDIF(E119,F119,"d")+1</f>
        <v>3</v>
      </c>
      <c r="H119" s="12">
        <v>4455</v>
      </c>
      <c r="I119" s="7"/>
    </row>
    <row r="120" spans="1:9" ht="14.25" x14ac:dyDescent="0.2">
      <c r="A120" s="3" t="s">
        <v>62</v>
      </c>
      <c r="B120" s="3" t="s">
        <v>63</v>
      </c>
      <c r="C120" s="4" t="s">
        <v>9</v>
      </c>
      <c r="D120" s="3" t="s">
        <v>10</v>
      </c>
      <c r="E120" s="5">
        <v>42276</v>
      </c>
      <c r="F120" s="5">
        <v>42282</v>
      </c>
      <c r="G120" s="6">
        <f>DATEDIF(E120,F120,"d")+1</f>
        <v>7</v>
      </c>
      <c r="H120" s="12">
        <v>7262</v>
      </c>
      <c r="I120" s="7"/>
    </row>
    <row r="121" spans="1:9" ht="14.25" x14ac:dyDescent="0.2">
      <c r="A121" s="3" t="s">
        <v>297</v>
      </c>
      <c r="B121" s="3" t="s">
        <v>298</v>
      </c>
      <c r="C121" s="4" t="s">
        <v>789</v>
      </c>
      <c r="D121" s="3" t="s">
        <v>10</v>
      </c>
      <c r="E121" s="5">
        <v>42276</v>
      </c>
      <c r="F121" s="5">
        <v>42280</v>
      </c>
      <c r="G121" s="6">
        <f>DATEDIF(E121,F121,"d")+1</f>
        <v>5</v>
      </c>
      <c r="H121" s="12">
        <v>41388</v>
      </c>
      <c r="I121" s="7"/>
    </row>
    <row r="122" spans="1:9" ht="14.25" x14ac:dyDescent="0.2">
      <c r="A122" s="3" t="s">
        <v>51</v>
      </c>
      <c r="B122" s="3" t="s">
        <v>52</v>
      </c>
      <c r="C122" s="4" t="s">
        <v>9</v>
      </c>
      <c r="D122" s="3" t="s">
        <v>23</v>
      </c>
      <c r="E122" s="5">
        <v>42283</v>
      </c>
      <c r="F122" s="5">
        <v>42287</v>
      </c>
      <c r="G122" s="6">
        <f>DATEDIF(E122,F122,"d")+1</f>
        <v>5</v>
      </c>
      <c r="H122" s="12">
        <v>4669</v>
      </c>
      <c r="I122" s="7"/>
    </row>
    <row r="123" spans="1:9" ht="14.25" x14ac:dyDescent="0.2">
      <c r="A123" s="3" t="s">
        <v>86</v>
      </c>
      <c r="B123" s="3" t="s">
        <v>87</v>
      </c>
      <c r="C123" s="4" t="s">
        <v>9</v>
      </c>
      <c r="D123" s="3" t="s">
        <v>88</v>
      </c>
      <c r="E123" s="5">
        <v>42283</v>
      </c>
      <c r="F123" s="5">
        <v>42287</v>
      </c>
      <c r="G123" s="6">
        <f>DATEDIF(E123,F123,"d")+1</f>
        <v>5</v>
      </c>
      <c r="H123" s="12">
        <v>0</v>
      </c>
      <c r="I123" s="13" t="s">
        <v>304</v>
      </c>
    </row>
    <row r="124" spans="1:9" ht="14.25" x14ac:dyDescent="0.2">
      <c r="A124" s="3" t="s">
        <v>85</v>
      </c>
      <c r="B124" s="3" t="s">
        <v>32</v>
      </c>
      <c r="C124" s="4" t="s">
        <v>9</v>
      </c>
      <c r="D124" s="3" t="s">
        <v>64</v>
      </c>
      <c r="E124" s="5">
        <v>42288</v>
      </c>
      <c r="F124" s="5">
        <v>42295</v>
      </c>
      <c r="G124" s="6">
        <f>DATEDIF(E124,F124,"d")+1</f>
        <v>8</v>
      </c>
      <c r="H124" s="12">
        <v>2933</v>
      </c>
      <c r="I124" s="13" t="s">
        <v>304</v>
      </c>
    </row>
    <row r="125" spans="1:9" ht="14.25" x14ac:dyDescent="0.2">
      <c r="A125" s="3" t="s">
        <v>152</v>
      </c>
      <c r="B125" s="3" t="s">
        <v>153</v>
      </c>
      <c r="C125" s="4" t="s">
        <v>9</v>
      </c>
      <c r="D125" s="3" t="s">
        <v>64</v>
      </c>
      <c r="E125" s="5">
        <v>42288</v>
      </c>
      <c r="F125" s="5">
        <v>42295</v>
      </c>
      <c r="G125" s="6">
        <f>DATEDIF(E125,F125,"d")+1</f>
        <v>8</v>
      </c>
      <c r="H125" s="12">
        <v>3029</v>
      </c>
      <c r="I125" s="13" t="s">
        <v>304</v>
      </c>
    </row>
    <row r="126" spans="1:9" ht="14.25" x14ac:dyDescent="0.2">
      <c r="A126" s="3" t="s">
        <v>160</v>
      </c>
      <c r="B126" s="3" t="s">
        <v>161</v>
      </c>
      <c r="C126" s="4" t="s">
        <v>9</v>
      </c>
      <c r="D126" s="3" t="s">
        <v>10</v>
      </c>
      <c r="E126" s="5">
        <v>42288</v>
      </c>
      <c r="F126" s="5">
        <v>42304</v>
      </c>
      <c r="G126" s="6">
        <f>DATEDIF(E126,F126,"d")+1</f>
        <v>17</v>
      </c>
      <c r="H126" s="12">
        <v>8918</v>
      </c>
      <c r="I126" s="7"/>
    </row>
    <row r="127" spans="1:9" ht="14.25" x14ac:dyDescent="0.2">
      <c r="A127" s="3" t="s">
        <v>182</v>
      </c>
      <c r="B127" s="3" t="s">
        <v>183</v>
      </c>
      <c r="C127" s="4" t="s">
        <v>9</v>
      </c>
      <c r="D127" s="3" t="s">
        <v>64</v>
      </c>
      <c r="E127" s="5">
        <v>42288</v>
      </c>
      <c r="F127" s="5">
        <v>42295</v>
      </c>
      <c r="G127" s="6">
        <f>DATEDIF(E127,F127,"d")+1</f>
        <v>8</v>
      </c>
      <c r="H127" s="12">
        <v>3029</v>
      </c>
      <c r="I127" s="13" t="s">
        <v>304</v>
      </c>
    </row>
    <row r="128" spans="1:9" ht="14.25" x14ac:dyDescent="0.2">
      <c r="A128" s="3" t="s">
        <v>382</v>
      </c>
      <c r="B128" s="3" t="s">
        <v>229</v>
      </c>
      <c r="C128" s="4" t="s">
        <v>789</v>
      </c>
      <c r="D128" s="3" t="s">
        <v>64</v>
      </c>
      <c r="E128" s="5">
        <v>42288</v>
      </c>
      <c r="F128" s="5">
        <v>42295</v>
      </c>
      <c r="G128" s="6">
        <f>DATEDIF(E128,F128,"d")+1</f>
        <v>8</v>
      </c>
      <c r="H128" s="12">
        <v>4421</v>
      </c>
      <c r="I128" s="13" t="s">
        <v>304</v>
      </c>
    </row>
    <row r="129" spans="1:9" ht="14.25" x14ac:dyDescent="0.2">
      <c r="A129" s="3" t="s">
        <v>240</v>
      </c>
      <c r="B129" s="3" t="s">
        <v>241</v>
      </c>
      <c r="C129" s="4" t="s">
        <v>9</v>
      </c>
      <c r="D129" s="3" t="s">
        <v>64</v>
      </c>
      <c r="E129" s="5">
        <v>42288</v>
      </c>
      <c r="F129" s="5">
        <v>42295</v>
      </c>
      <c r="G129" s="6">
        <f>DATEDIF(E129,F129,"d")+1</f>
        <v>8</v>
      </c>
      <c r="H129" s="12">
        <v>2317</v>
      </c>
      <c r="I129" s="13" t="s">
        <v>304</v>
      </c>
    </row>
    <row r="130" spans="1:9" ht="14.25" x14ac:dyDescent="0.2">
      <c r="A130" s="3" t="s">
        <v>243</v>
      </c>
      <c r="B130" s="3" t="s">
        <v>244</v>
      </c>
      <c r="C130" s="4" t="s">
        <v>9</v>
      </c>
      <c r="D130" s="3" t="s">
        <v>10</v>
      </c>
      <c r="E130" s="5">
        <v>42288</v>
      </c>
      <c r="F130" s="5">
        <v>42295</v>
      </c>
      <c r="G130" s="6">
        <f>DATEDIF(E130,F130,"d")+1</f>
        <v>8</v>
      </c>
      <c r="H130" s="12">
        <v>10039</v>
      </c>
      <c r="I130" s="7"/>
    </row>
    <row r="131" spans="1:9" s="60" customFormat="1" ht="14.25" x14ac:dyDescent="0.2">
      <c r="A131" s="3" t="s">
        <v>251</v>
      </c>
      <c r="B131" s="3" t="s">
        <v>252</v>
      </c>
      <c r="C131" s="4" t="s">
        <v>9</v>
      </c>
      <c r="D131" s="3" t="s">
        <v>64</v>
      </c>
      <c r="E131" s="5">
        <v>42288</v>
      </c>
      <c r="F131" s="5">
        <v>42295</v>
      </c>
      <c r="G131" s="6">
        <f>DATEDIF(E131,F131,"d")+1</f>
        <v>8</v>
      </c>
      <c r="H131" s="12">
        <v>12</v>
      </c>
      <c r="I131" s="13" t="s">
        <v>304</v>
      </c>
    </row>
    <row r="132" spans="1:9" ht="14.25" x14ac:dyDescent="0.2">
      <c r="A132" s="3" t="s">
        <v>253</v>
      </c>
      <c r="B132" s="3" t="s">
        <v>254</v>
      </c>
      <c r="C132" s="4" t="s">
        <v>9</v>
      </c>
      <c r="D132" s="3" t="s">
        <v>64</v>
      </c>
      <c r="E132" s="5">
        <v>42288</v>
      </c>
      <c r="F132" s="5">
        <v>42295</v>
      </c>
      <c r="G132" s="6">
        <f>DATEDIF(E132,F132,"d")+1</f>
        <v>8</v>
      </c>
      <c r="H132" s="12">
        <v>3917</v>
      </c>
      <c r="I132" s="13" t="s">
        <v>304</v>
      </c>
    </row>
    <row r="133" spans="1:9" ht="14.25" x14ac:dyDescent="0.2">
      <c r="A133" s="3" t="s">
        <v>279</v>
      </c>
      <c r="B133" s="3" t="s">
        <v>235</v>
      </c>
      <c r="C133" s="4" t="s">
        <v>9</v>
      </c>
      <c r="D133" s="3" t="s">
        <v>64</v>
      </c>
      <c r="E133" s="5">
        <v>42288</v>
      </c>
      <c r="F133" s="5">
        <v>42295</v>
      </c>
      <c r="G133" s="6">
        <f>DATEDIF(E133,F133,"d")+1</f>
        <v>8</v>
      </c>
      <c r="H133" s="12">
        <v>3029</v>
      </c>
      <c r="I133" s="13" t="s">
        <v>304</v>
      </c>
    </row>
    <row r="134" spans="1:9" ht="14.25" x14ac:dyDescent="0.2">
      <c r="A134" s="3" t="s">
        <v>104</v>
      </c>
      <c r="B134" s="3" t="s">
        <v>105</v>
      </c>
      <c r="C134" s="4" t="s">
        <v>9</v>
      </c>
      <c r="D134" s="3" t="s">
        <v>23</v>
      </c>
      <c r="E134" s="5">
        <v>42289</v>
      </c>
      <c r="F134" s="5">
        <v>42291</v>
      </c>
      <c r="G134" s="6">
        <f>DATEDIF(E134,F134,"d")+1</f>
        <v>3</v>
      </c>
      <c r="H134" s="12">
        <v>5870</v>
      </c>
      <c r="I134" s="7"/>
    </row>
    <row r="135" spans="1:9" ht="14.25" x14ac:dyDescent="0.2">
      <c r="A135" s="3" t="s">
        <v>168</v>
      </c>
      <c r="B135" s="3" t="s">
        <v>169</v>
      </c>
      <c r="C135" s="4" t="s">
        <v>9</v>
      </c>
      <c r="D135" s="3" t="s">
        <v>23</v>
      </c>
      <c r="E135" s="5">
        <v>42289</v>
      </c>
      <c r="F135" s="5">
        <v>42295</v>
      </c>
      <c r="G135" s="6">
        <f>DATEDIF(E135,F135,"d")+1</f>
        <v>7</v>
      </c>
      <c r="H135" s="12">
        <v>8065</v>
      </c>
      <c r="I135" s="7"/>
    </row>
    <row r="136" spans="1:9" ht="14.25" x14ac:dyDescent="0.2">
      <c r="A136" s="3" t="s">
        <v>220</v>
      </c>
      <c r="B136" s="3" t="s">
        <v>221</v>
      </c>
      <c r="C136" s="4" t="s">
        <v>9</v>
      </c>
      <c r="D136" s="3" t="s">
        <v>35</v>
      </c>
      <c r="E136" s="5">
        <v>42289</v>
      </c>
      <c r="F136" s="5">
        <v>42291</v>
      </c>
      <c r="G136" s="6">
        <f>DATEDIF(E136,F136,"d")+1</f>
        <v>3</v>
      </c>
      <c r="H136" s="12">
        <v>2324</v>
      </c>
      <c r="I136" s="7"/>
    </row>
    <row r="137" spans="1:9" ht="14.25" x14ac:dyDescent="0.2">
      <c r="A137" s="3" t="s">
        <v>144</v>
      </c>
      <c r="B137" s="3" t="s">
        <v>90</v>
      </c>
      <c r="C137" s="3" t="s">
        <v>26</v>
      </c>
      <c r="D137" s="3" t="s">
        <v>10</v>
      </c>
      <c r="E137" s="5">
        <v>42291</v>
      </c>
      <c r="F137" s="5">
        <v>42303</v>
      </c>
      <c r="G137" s="6">
        <f>DATEDIF(E137,F137,"d")+1</f>
        <v>13</v>
      </c>
      <c r="H137" s="12">
        <v>0</v>
      </c>
      <c r="I137" s="13" t="s">
        <v>304</v>
      </c>
    </row>
    <row r="138" spans="1:9" ht="14.25" x14ac:dyDescent="0.2">
      <c r="A138" s="3" t="s">
        <v>294</v>
      </c>
      <c r="B138" s="3" t="s">
        <v>165</v>
      </c>
      <c r="C138" s="4" t="s">
        <v>9</v>
      </c>
      <c r="D138" s="3" t="s">
        <v>10</v>
      </c>
      <c r="E138" s="5">
        <v>42293</v>
      </c>
      <c r="F138" s="5">
        <v>42296</v>
      </c>
      <c r="G138" s="6">
        <f>DATEDIF(E138,F138,"d")+1</f>
        <v>4</v>
      </c>
      <c r="H138" s="12">
        <v>5165</v>
      </c>
      <c r="I138" s="7"/>
    </row>
    <row r="139" spans="1:9" ht="14.25" x14ac:dyDescent="0.2">
      <c r="A139" s="3" t="s">
        <v>53</v>
      </c>
      <c r="B139" s="3" t="s">
        <v>32</v>
      </c>
      <c r="C139" s="3" t="s">
        <v>26</v>
      </c>
      <c r="D139" s="3" t="s">
        <v>10</v>
      </c>
      <c r="E139" s="5">
        <v>42294</v>
      </c>
      <c r="F139" s="5">
        <v>42301</v>
      </c>
      <c r="G139" s="6">
        <f>DATEDIF(E139,F139,"d")+1</f>
        <v>8</v>
      </c>
      <c r="H139" s="12">
        <v>0</v>
      </c>
      <c r="I139" s="13" t="s">
        <v>304</v>
      </c>
    </row>
    <row r="140" spans="1:9" ht="14.25" x14ac:dyDescent="0.2">
      <c r="A140" s="3" t="s">
        <v>297</v>
      </c>
      <c r="B140" s="3" t="s">
        <v>298</v>
      </c>
      <c r="C140" s="4" t="s">
        <v>789</v>
      </c>
      <c r="D140" s="3" t="s">
        <v>10</v>
      </c>
      <c r="E140" s="5">
        <v>42294</v>
      </c>
      <c r="F140" s="5">
        <v>42296</v>
      </c>
      <c r="G140" s="6">
        <f>DATEDIF(E140,F140,"d")+1</f>
        <v>3</v>
      </c>
      <c r="H140" s="12">
        <v>23776</v>
      </c>
      <c r="I140" s="7"/>
    </row>
    <row r="141" spans="1:9" ht="14.25" x14ac:dyDescent="0.2">
      <c r="A141" s="7" t="s">
        <v>97</v>
      </c>
      <c r="B141" s="7" t="s">
        <v>98</v>
      </c>
      <c r="C141" s="4" t="s">
        <v>9</v>
      </c>
      <c r="D141" s="7" t="s">
        <v>99</v>
      </c>
      <c r="E141" s="8">
        <v>42295</v>
      </c>
      <c r="F141" s="8">
        <v>42302</v>
      </c>
      <c r="G141" s="6">
        <f>DATEDIF(E141,F141,"d")+1</f>
        <v>8</v>
      </c>
      <c r="H141" s="12">
        <v>9145</v>
      </c>
      <c r="I141" s="7"/>
    </row>
    <row r="142" spans="1:9" ht="14.25" x14ac:dyDescent="0.2">
      <c r="A142" s="3" t="s">
        <v>216</v>
      </c>
      <c r="B142" s="3" t="s">
        <v>177</v>
      </c>
      <c r="C142" s="4" t="s">
        <v>9</v>
      </c>
      <c r="D142" s="3" t="s">
        <v>64</v>
      </c>
      <c r="E142" s="5">
        <v>42295</v>
      </c>
      <c r="F142" s="5">
        <v>42298</v>
      </c>
      <c r="G142" s="6">
        <f>DATEDIF(E142,F142,"d")+1</f>
        <v>4</v>
      </c>
      <c r="H142" s="12">
        <v>3113</v>
      </c>
      <c r="I142" s="7"/>
    </row>
    <row r="143" spans="1:9" ht="14.25" x14ac:dyDescent="0.2">
      <c r="A143" s="3" t="s">
        <v>230</v>
      </c>
      <c r="B143" s="3" t="s">
        <v>231</v>
      </c>
      <c r="C143" s="3" t="s">
        <v>26</v>
      </c>
      <c r="D143" s="3" t="s">
        <v>10</v>
      </c>
      <c r="E143" s="5">
        <v>42295</v>
      </c>
      <c r="F143" s="5">
        <v>42303</v>
      </c>
      <c r="G143" s="6">
        <f>DATEDIF(E143,F143,"d")+1</f>
        <v>9</v>
      </c>
      <c r="H143" s="12">
        <v>0</v>
      </c>
      <c r="I143" s="7"/>
    </row>
    <row r="144" spans="1:9" ht="14.25" x14ac:dyDescent="0.2">
      <c r="A144" s="3" t="s">
        <v>15</v>
      </c>
      <c r="B144" s="3" t="s">
        <v>16</v>
      </c>
      <c r="C144" s="4" t="s">
        <v>9</v>
      </c>
      <c r="D144" s="3" t="s">
        <v>17</v>
      </c>
      <c r="E144" s="5">
        <v>42296</v>
      </c>
      <c r="F144" s="5">
        <v>42301</v>
      </c>
      <c r="G144" s="6">
        <f>DATEDIF(E144,F144,"d")+1</f>
        <v>6</v>
      </c>
      <c r="H144" s="12">
        <v>2771</v>
      </c>
      <c r="I144" s="7"/>
    </row>
    <row r="145" spans="1:9" ht="14.25" x14ac:dyDescent="0.2">
      <c r="A145" s="3" t="s">
        <v>95</v>
      </c>
      <c r="B145" s="3" t="s">
        <v>96</v>
      </c>
      <c r="C145" s="4" t="s">
        <v>9</v>
      </c>
      <c r="D145" s="3" t="s">
        <v>50</v>
      </c>
      <c r="E145" s="5">
        <v>42297</v>
      </c>
      <c r="F145" s="5">
        <v>42310</v>
      </c>
      <c r="G145" s="6">
        <f>DATEDIF(E145,F145,"d")+1</f>
        <v>14</v>
      </c>
      <c r="H145" s="12">
        <v>3722</v>
      </c>
      <c r="I145" s="7"/>
    </row>
    <row r="146" spans="1:9" ht="14.25" x14ac:dyDescent="0.2">
      <c r="A146" s="3" t="s">
        <v>199</v>
      </c>
      <c r="B146" s="3" t="s">
        <v>200</v>
      </c>
      <c r="C146" s="4" t="s">
        <v>9</v>
      </c>
      <c r="D146" s="3" t="s">
        <v>43</v>
      </c>
      <c r="E146" s="5">
        <v>42297</v>
      </c>
      <c r="F146" s="5">
        <v>42299</v>
      </c>
      <c r="G146" s="6">
        <f>DATEDIF(E146,F146,"d")+1</f>
        <v>3</v>
      </c>
      <c r="H146" s="12">
        <v>5270</v>
      </c>
      <c r="I146" s="7"/>
    </row>
    <row r="147" spans="1:9" ht="14.25" x14ac:dyDescent="0.2">
      <c r="A147" s="3" t="s">
        <v>262</v>
      </c>
      <c r="B147" s="3" t="s">
        <v>263</v>
      </c>
      <c r="C147" s="4" t="s">
        <v>9</v>
      </c>
      <c r="D147" s="3" t="s">
        <v>43</v>
      </c>
      <c r="E147" s="5">
        <v>42297</v>
      </c>
      <c r="F147" s="5">
        <v>42299</v>
      </c>
      <c r="G147" s="6">
        <f>DATEDIF(E147,F147,"d")+1</f>
        <v>3</v>
      </c>
      <c r="H147" s="12">
        <v>4987</v>
      </c>
      <c r="I147" s="7"/>
    </row>
    <row r="148" spans="1:9" ht="14.25" x14ac:dyDescent="0.2">
      <c r="A148" s="3" t="s">
        <v>53</v>
      </c>
      <c r="B148" s="3" t="s">
        <v>32</v>
      </c>
      <c r="C148" s="4" t="s">
        <v>9</v>
      </c>
      <c r="D148" s="3" t="s">
        <v>17</v>
      </c>
      <c r="E148" s="5">
        <v>42302</v>
      </c>
      <c r="F148" s="5">
        <v>42308</v>
      </c>
      <c r="G148" s="6">
        <f>DATEDIF(E148,F148,"d")+1</f>
        <v>7</v>
      </c>
      <c r="H148" s="14">
        <v>4411</v>
      </c>
      <c r="I148" s="13" t="s">
        <v>304</v>
      </c>
    </row>
    <row r="149" spans="1:9" ht="14.25" x14ac:dyDescent="0.2">
      <c r="A149" s="3" t="s">
        <v>146</v>
      </c>
      <c r="B149" s="3" t="s">
        <v>147</v>
      </c>
      <c r="C149" s="3" t="s">
        <v>26</v>
      </c>
      <c r="D149" s="3" t="s">
        <v>64</v>
      </c>
      <c r="E149" s="5">
        <v>42302</v>
      </c>
      <c r="F149" s="5">
        <v>42306</v>
      </c>
      <c r="G149" s="6">
        <f>DATEDIF(E149,F149,"d")+1</f>
        <v>5</v>
      </c>
      <c r="H149" s="12">
        <v>0</v>
      </c>
      <c r="I149" s="13" t="s">
        <v>304</v>
      </c>
    </row>
    <row r="150" spans="1:9" ht="14.25" x14ac:dyDescent="0.2">
      <c r="A150" s="3" t="s">
        <v>151</v>
      </c>
      <c r="B150" s="3" t="s">
        <v>32</v>
      </c>
      <c r="C150" s="3" t="s">
        <v>26</v>
      </c>
      <c r="D150" s="3" t="s">
        <v>64</v>
      </c>
      <c r="E150" s="5">
        <v>42302</v>
      </c>
      <c r="F150" s="5">
        <v>42306</v>
      </c>
      <c r="G150" s="6">
        <f>DATEDIF(E150,F150,"d")+1</f>
        <v>5</v>
      </c>
      <c r="H150" s="12">
        <v>0</v>
      </c>
      <c r="I150" s="13" t="s">
        <v>304</v>
      </c>
    </row>
    <row r="151" spans="1:9" ht="14.25" x14ac:dyDescent="0.2">
      <c r="A151" s="3" t="s">
        <v>247</v>
      </c>
      <c r="B151" s="3" t="s">
        <v>248</v>
      </c>
      <c r="C151" s="3" t="s">
        <v>26</v>
      </c>
      <c r="D151" s="3" t="s">
        <v>64</v>
      </c>
      <c r="E151" s="5">
        <v>42302</v>
      </c>
      <c r="F151" s="5">
        <v>42306</v>
      </c>
      <c r="G151" s="6">
        <f>DATEDIF(E151,F151,"d")+1</f>
        <v>5</v>
      </c>
      <c r="H151" s="12">
        <v>0</v>
      </c>
      <c r="I151" s="13" t="s">
        <v>304</v>
      </c>
    </row>
    <row r="152" spans="1:9" ht="14.25" x14ac:dyDescent="0.2">
      <c r="A152" s="3" t="s">
        <v>257</v>
      </c>
      <c r="B152" s="3" t="s">
        <v>258</v>
      </c>
      <c r="C152" s="4" t="s">
        <v>9</v>
      </c>
      <c r="D152" s="3" t="s">
        <v>129</v>
      </c>
      <c r="E152" s="5">
        <v>42302</v>
      </c>
      <c r="F152" s="5">
        <v>42306</v>
      </c>
      <c r="G152" s="6">
        <f>DATEDIF(E152,F152,"d")+1</f>
        <v>5</v>
      </c>
      <c r="H152" s="12">
        <v>8933</v>
      </c>
      <c r="I152" s="13" t="s">
        <v>304</v>
      </c>
    </row>
    <row r="153" spans="1:9" ht="14.25" x14ac:dyDescent="0.2">
      <c r="A153" s="3" t="s">
        <v>270</v>
      </c>
      <c r="B153" s="3" t="s">
        <v>269</v>
      </c>
      <c r="C153" s="4" t="s">
        <v>9</v>
      </c>
      <c r="D153" s="3" t="s">
        <v>20</v>
      </c>
      <c r="E153" s="5">
        <v>42302</v>
      </c>
      <c r="F153" s="5">
        <v>42309</v>
      </c>
      <c r="G153" s="6">
        <f>DATEDIF(E153,F153,"d")+1</f>
        <v>8</v>
      </c>
      <c r="H153" s="12">
        <v>13136</v>
      </c>
      <c r="I153" s="7"/>
    </row>
    <row r="154" spans="1:9" ht="14.25" x14ac:dyDescent="0.2">
      <c r="A154" s="3" t="s">
        <v>282</v>
      </c>
      <c r="B154" s="3" t="s">
        <v>283</v>
      </c>
      <c r="C154" s="4" t="s">
        <v>9</v>
      </c>
      <c r="D154" s="3" t="s">
        <v>20</v>
      </c>
      <c r="E154" s="5">
        <v>42302</v>
      </c>
      <c r="F154" s="5">
        <v>42307</v>
      </c>
      <c r="G154" s="6">
        <f>DATEDIF(E154,F154,"d")+1</f>
        <v>6</v>
      </c>
      <c r="H154" s="12">
        <v>13425</v>
      </c>
      <c r="I154" s="7"/>
    </row>
    <row r="155" spans="1:9" ht="14.25" x14ac:dyDescent="0.2">
      <c r="A155" s="3" t="s">
        <v>100</v>
      </c>
      <c r="B155" s="3" t="s">
        <v>101</v>
      </c>
      <c r="C155" s="4" t="s">
        <v>9</v>
      </c>
      <c r="D155" s="3" t="s">
        <v>102</v>
      </c>
      <c r="E155" s="5">
        <v>42303</v>
      </c>
      <c r="F155" s="5">
        <v>42313</v>
      </c>
      <c r="G155" s="6">
        <f>DATEDIF(E155,F155,"d")+1</f>
        <v>11</v>
      </c>
      <c r="H155" s="12">
        <v>10027</v>
      </c>
      <c r="I155" s="7"/>
    </row>
    <row r="156" spans="1:9" ht="14.25" x14ac:dyDescent="0.2">
      <c r="A156" s="3" t="s">
        <v>191</v>
      </c>
      <c r="B156" s="3" t="s">
        <v>192</v>
      </c>
      <c r="C156" s="4" t="s">
        <v>9</v>
      </c>
      <c r="D156" s="3" t="s">
        <v>50</v>
      </c>
      <c r="E156" s="5">
        <v>42303</v>
      </c>
      <c r="F156" s="5">
        <v>42307</v>
      </c>
      <c r="G156" s="6">
        <f>DATEDIF(E156,F156,"d")+1</f>
        <v>5</v>
      </c>
      <c r="H156" s="12">
        <v>5232</v>
      </c>
      <c r="I156" s="7"/>
    </row>
    <row r="157" spans="1:9" ht="14.25" x14ac:dyDescent="0.2">
      <c r="A157" s="3" t="s">
        <v>290</v>
      </c>
      <c r="B157" s="3" t="s">
        <v>42</v>
      </c>
      <c r="C157" s="4" t="s">
        <v>9</v>
      </c>
      <c r="D157" s="3" t="s">
        <v>10</v>
      </c>
      <c r="E157" s="5">
        <v>42304</v>
      </c>
      <c r="F157" s="5">
        <v>42307</v>
      </c>
      <c r="G157" s="6">
        <f>DATEDIF(E157,F157,"d")+1</f>
        <v>4</v>
      </c>
      <c r="H157" s="12">
        <v>5263</v>
      </c>
      <c r="I157" s="13" t="s">
        <v>304</v>
      </c>
    </row>
    <row r="158" spans="1:9" ht="14.25" x14ac:dyDescent="0.2">
      <c r="A158" s="3" t="s">
        <v>33</v>
      </c>
      <c r="B158" s="3" t="s">
        <v>34</v>
      </c>
      <c r="C158" s="4" t="s">
        <v>9</v>
      </c>
      <c r="D158" s="3" t="s">
        <v>35</v>
      </c>
      <c r="E158" s="5">
        <v>42309</v>
      </c>
      <c r="F158" s="5">
        <v>42315</v>
      </c>
      <c r="G158" s="6">
        <f>DATEDIF(E158,F158,"d")+1</f>
        <v>7</v>
      </c>
      <c r="H158" s="12">
        <v>3548</v>
      </c>
      <c r="I158" s="7"/>
    </row>
    <row r="159" spans="1:9" ht="14.25" x14ac:dyDescent="0.2">
      <c r="A159" s="3" t="s">
        <v>171</v>
      </c>
      <c r="B159" s="3" t="s">
        <v>113</v>
      </c>
      <c r="C159" s="4" t="s">
        <v>9</v>
      </c>
      <c r="D159" s="3" t="s">
        <v>50</v>
      </c>
      <c r="E159" s="5">
        <v>42309</v>
      </c>
      <c r="F159" s="5">
        <v>42316</v>
      </c>
      <c r="G159" s="6">
        <f>DATEDIF(E159,F159,"d")+1</f>
        <v>8</v>
      </c>
      <c r="H159" s="12">
        <v>1474</v>
      </c>
      <c r="I159" s="13" t="s">
        <v>304</v>
      </c>
    </row>
    <row r="160" spans="1:9" ht="14.25" x14ac:dyDescent="0.2">
      <c r="A160" s="3" t="s">
        <v>218</v>
      </c>
      <c r="B160" s="3" t="s">
        <v>63</v>
      </c>
      <c r="C160" s="4" t="s">
        <v>9</v>
      </c>
      <c r="D160" s="3" t="s">
        <v>219</v>
      </c>
      <c r="E160" s="5">
        <v>42309</v>
      </c>
      <c r="F160" s="5">
        <v>42313</v>
      </c>
      <c r="G160" s="6">
        <f>DATEDIF(E160,F160,"d")+1</f>
        <v>5</v>
      </c>
      <c r="H160" s="12">
        <v>0</v>
      </c>
      <c r="I160" s="13" t="s">
        <v>304</v>
      </c>
    </row>
    <row r="161" spans="1:9" ht="14.25" x14ac:dyDescent="0.2">
      <c r="A161" s="3" t="s">
        <v>270</v>
      </c>
      <c r="B161" s="3" t="s">
        <v>269</v>
      </c>
      <c r="C161" s="4" t="s">
        <v>9</v>
      </c>
      <c r="D161" s="3" t="s">
        <v>23</v>
      </c>
      <c r="E161" s="5">
        <v>42309</v>
      </c>
      <c r="F161" s="5">
        <v>42314</v>
      </c>
      <c r="G161" s="6">
        <f>DATEDIF(E161,F161,"d")+1</f>
        <v>6</v>
      </c>
      <c r="H161" s="12">
        <v>1619</v>
      </c>
      <c r="I161" s="7"/>
    </row>
    <row r="162" spans="1:9" ht="14.25" x14ac:dyDescent="0.2">
      <c r="A162" s="3" t="s">
        <v>284</v>
      </c>
      <c r="B162" s="3" t="s">
        <v>285</v>
      </c>
      <c r="C162" s="4" t="s">
        <v>9</v>
      </c>
      <c r="D162" s="3" t="s">
        <v>219</v>
      </c>
      <c r="E162" s="5">
        <v>42309</v>
      </c>
      <c r="F162" s="5">
        <v>42313</v>
      </c>
      <c r="G162" s="6">
        <f>DATEDIF(E162,F162,"d")+1</f>
        <v>5</v>
      </c>
      <c r="H162" s="12">
        <v>0</v>
      </c>
      <c r="I162" s="13" t="s">
        <v>304</v>
      </c>
    </row>
    <row r="163" spans="1:9" ht="14.25" x14ac:dyDescent="0.2">
      <c r="A163" s="3" t="s">
        <v>184</v>
      </c>
      <c r="B163" s="3" t="s">
        <v>185</v>
      </c>
      <c r="C163" s="4" t="s">
        <v>9</v>
      </c>
      <c r="D163" s="3" t="s">
        <v>35</v>
      </c>
      <c r="E163" s="5">
        <v>42310</v>
      </c>
      <c r="F163" s="5">
        <v>42313</v>
      </c>
      <c r="G163" s="6">
        <f>DATEDIF(E163,F163,"d")+1</f>
        <v>4</v>
      </c>
      <c r="H163" s="12">
        <v>2781</v>
      </c>
      <c r="I163" s="7"/>
    </row>
    <row r="164" spans="1:9" ht="14.25" x14ac:dyDescent="0.2">
      <c r="A164" s="3" t="s">
        <v>382</v>
      </c>
      <c r="B164" s="3" t="s">
        <v>229</v>
      </c>
      <c r="C164" s="4" t="s">
        <v>789</v>
      </c>
      <c r="D164" s="3" t="s">
        <v>35</v>
      </c>
      <c r="E164" s="5">
        <v>42310</v>
      </c>
      <c r="F164" s="5">
        <v>42313</v>
      </c>
      <c r="G164" s="6">
        <f>DATEDIF(E164,F164,"d")+1</f>
        <v>4</v>
      </c>
      <c r="H164" s="12">
        <v>3232</v>
      </c>
      <c r="I164" s="7"/>
    </row>
    <row r="165" spans="1:9" ht="14.25" x14ac:dyDescent="0.2">
      <c r="A165" s="7" t="s">
        <v>51</v>
      </c>
      <c r="B165" s="7" t="s">
        <v>52</v>
      </c>
      <c r="C165" s="4" t="s">
        <v>9</v>
      </c>
      <c r="D165" s="7" t="s">
        <v>23</v>
      </c>
      <c r="E165" s="8">
        <v>42311</v>
      </c>
      <c r="F165" s="8">
        <v>42313</v>
      </c>
      <c r="G165" s="6">
        <f>DATEDIF(E165,F165,"d")+1</f>
        <v>3</v>
      </c>
      <c r="H165" s="12">
        <v>3317</v>
      </c>
      <c r="I165" s="7"/>
    </row>
    <row r="166" spans="1:9" ht="14.25" x14ac:dyDescent="0.2">
      <c r="A166" s="3" t="s">
        <v>222</v>
      </c>
      <c r="B166" s="3" t="s">
        <v>223</v>
      </c>
      <c r="C166" s="4" t="s">
        <v>9</v>
      </c>
      <c r="D166" s="3" t="s">
        <v>23</v>
      </c>
      <c r="E166" s="5">
        <v>42311</v>
      </c>
      <c r="F166" s="5">
        <v>42313</v>
      </c>
      <c r="G166" s="6">
        <f>DATEDIF(E166,F166,"d")+1</f>
        <v>3</v>
      </c>
      <c r="H166" s="12">
        <v>4182</v>
      </c>
      <c r="I166" s="7"/>
    </row>
    <row r="167" spans="1:9" ht="14.25" x14ac:dyDescent="0.2">
      <c r="A167" s="3" t="s">
        <v>125</v>
      </c>
      <c r="B167" s="3" t="s">
        <v>124</v>
      </c>
      <c r="C167" s="4" t="s">
        <v>9</v>
      </c>
      <c r="D167" s="3" t="s">
        <v>23</v>
      </c>
      <c r="E167" s="5">
        <v>42312</v>
      </c>
      <c r="F167" s="5">
        <v>42313</v>
      </c>
      <c r="G167" s="6">
        <f>DATEDIF(E167,F167,"d")+1</f>
        <v>2</v>
      </c>
      <c r="H167" s="15">
        <v>0</v>
      </c>
      <c r="I167" s="13" t="s">
        <v>304</v>
      </c>
    </row>
    <row r="168" spans="1:9" ht="14.25" x14ac:dyDescent="0.2">
      <c r="A168" s="7" t="s">
        <v>290</v>
      </c>
      <c r="B168" s="7" t="s">
        <v>42</v>
      </c>
      <c r="C168" s="4" t="s">
        <v>9</v>
      </c>
      <c r="D168" s="7" t="s">
        <v>54</v>
      </c>
      <c r="E168" s="8">
        <v>42314</v>
      </c>
      <c r="F168" s="8">
        <v>42316</v>
      </c>
      <c r="G168" s="6">
        <f>DATEDIF(E168,F168,"d")+1</f>
        <v>3</v>
      </c>
      <c r="H168" s="12">
        <v>3392</v>
      </c>
      <c r="I168" s="7"/>
    </row>
    <row r="169" spans="1:9" ht="14.25" x14ac:dyDescent="0.2">
      <c r="A169" s="3" t="s">
        <v>156</v>
      </c>
      <c r="B169" s="3" t="s">
        <v>157</v>
      </c>
      <c r="C169" s="4" t="s">
        <v>9</v>
      </c>
      <c r="D169" s="3" t="s">
        <v>54</v>
      </c>
      <c r="E169" s="5">
        <v>42316</v>
      </c>
      <c r="F169" s="5">
        <v>42318</v>
      </c>
      <c r="G169" s="6">
        <f>DATEDIF(E169,F169,"d")+1</f>
        <v>3</v>
      </c>
      <c r="H169" s="12">
        <v>3526</v>
      </c>
      <c r="I169" s="7"/>
    </row>
    <row r="170" spans="1:9" ht="14.25" x14ac:dyDescent="0.2">
      <c r="A170" s="7" t="s">
        <v>224</v>
      </c>
      <c r="B170" s="7" t="s">
        <v>225</v>
      </c>
      <c r="C170" s="4" t="s">
        <v>9</v>
      </c>
      <c r="D170" s="7" t="s">
        <v>71</v>
      </c>
      <c r="E170" s="8">
        <v>42316</v>
      </c>
      <c r="F170" s="8">
        <v>42320</v>
      </c>
      <c r="G170" s="6">
        <f>DATEDIF(E170,F170,"d")+1</f>
        <v>5</v>
      </c>
      <c r="H170" s="12">
        <v>2232</v>
      </c>
      <c r="I170" s="7"/>
    </row>
    <row r="171" spans="1:9" ht="14.25" x14ac:dyDescent="0.2">
      <c r="A171" s="3" t="s">
        <v>299</v>
      </c>
      <c r="B171" s="3" t="s">
        <v>298</v>
      </c>
      <c r="C171" s="4" t="s">
        <v>789</v>
      </c>
      <c r="D171" s="3" t="s">
        <v>54</v>
      </c>
      <c r="E171" s="5">
        <v>42316</v>
      </c>
      <c r="F171" s="5">
        <v>42318</v>
      </c>
      <c r="G171" s="6">
        <f>DATEDIF(E171,F171,"d")+1</f>
        <v>3</v>
      </c>
      <c r="H171" s="12">
        <v>10536</v>
      </c>
      <c r="I171" s="7"/>
    </row>
    <row r="172" spans="1:9" ht="14.25" x14ac:dyDescent="0.2">
      <c r="A172" s="3" t="s">
        <v>119</v>
      </c>
      <c r="B172" s="3" t="s">
        <v>120</v>
      </c>
      <c r="C172" s="4" t="s">
        <v>9</v>
      </c>
      <c r="D172" s="3" t="s">
        <v>71</v>
      </c>
      <c r="E172" s="5">
        <v>42317</v>
      </c>
      <c r="F172" s="5">
        <v>42320</v>
      </c>
      <c r="G172" s="6">
        <f>DATEDIF(E172,F172,"d")+1</f>
        <v>4</v>
      </c>
      <c r="H172" s="12">
        <v>2200</v>
      </c>
      <c r="I172" s="7"/>
    </row>
    <row r="173" spans="1:9" ht="14.25" x14ac:dyDescent="0.2">
      <c r="A173" s="3" t="s">
        <v>210</v>
      </c>
      <c r="B173" s="3" t="s">
        <v>211</v>
      </c>
      <c r="C173" s="4" t="s">
        <v>9</v>
      </c>
      <c r="D173" s="3" t="s">
        <v>71</v>
      </c>
      <c r="E173" s="5">
        <v>42317</v>
      </c>
      <c r="F173" s="5">
        <v>42320</v>
      </c>
      <c r="G173" s="6">
        <f>DATEDIF(E173,F173,"d")+1</f>
        <v>4</v>
      </c>
      <c r="H173" s="12">
        <v>1566</v>
      </c>
      <c r="I173" s="7"/>
    </row>
    <row r="174" spans="1:9" ht="14.25" x14ac:dyDescent="0.2">
      <c r="A174" s="7" t="s">
        <v>238</v>
      </c>
      <c r="B174" s="7" t="s">
        <v>239</v>
      </c>
      <c r="C174" s="4" t="s">
        <v>9</v>
      </c>
      <c r="D174" s="7" t="s">
        <v>212</v>
      </c>
      <c r="E174" s="8">
        <v>42322</v>
      </c>
      <c r="F174" s="8">
        <v>42328</v>
      </c>
      <c r="G174" s="6">
        <f>DATEDIF(E174,F174,"d")+1</f>
        <v>7</v>
      </c>
      <c r="H174" s="12">
        <v>6441</v>
      </c>
      <c r="I174" s="7"/>
    </row>
    <row r="175" spans="1:9" ht="14.25" x14ac:dyDescent="0.2">
      <c r="A175" s="3" t="s">
        <v>92</v>
      </c>
      <c r="B175" s="3" t="s">
        <v>108</v>
      </c>
      <c r="C175" s="4" t="s">
        <v>9</v>
      </c>
      <c r="D175" s="3" t="s">
        <v>50</v>
      </c>
      <c r="E175" s="5">
        <v>42323</v>
      </c>
      <c r="F175" s="5">
        <v>42326</v>
      </c>
      <c r="G175" s="6">
        <f>DATEDIF(E175,F175,"d")+1</f>
        <v>4</v>
      </c>
      <c r="H175" s="12">
        <v>4448</v>
      </c>
      <c r="I175" s="7"/>
    </row>
    <row r="176" spans="1:9" ht="14.25" x14ac:dyDescent="0.2">
      <c r="A176" s="7" t="s">
        <v>114</v>
      </c>
      <c r="B176" s="7" t="s">
        <v>115</v>
      </c>
      <c r="C176" s="4" t="s">
        <v>9</v>
      </c>
      <c r="D176" s="7" t="s">
        <v>790</v>
      </c>
      <c r="E176" s="8">
        <v>42323</v>
      </c>
      <c r="F176" s="8">
        <v>42329</v>
      </c>
      <c r="G176" s="6">
        <f>DATEDIF(E176,F176,"d")+1</f>
        <v>7</v>
      </c>
      <c r="H176" s="12">
        <v>6127</v>
      </c>
      <c r="I176" s="7"/>
    </row>
    <row r="177" spans="1:9" ht="14.25" x14ac:dyDescent="0.2">
      <c r="A177" s="7" t="s">
        <v>127</v>
      </c>
      <c r="B177" s="7" t="s">
        <v>128</v>
      </c>
      <c r="C177" s="4" t="s">
        <v>9</v>
      </c>
      <c r="D177" s="7" t="s">
        <v>790</v>
      </c>
      <c r="E177" s="8">
        <v>42323</v>
      </c>
      <c r="F177" s="8">
        <v>42329</v>
      </c>
      <c r="G177" s="6">
        <f>DATEDIF(E177,F177,"d")+1</f>
        <v>7</v>
      </c>
      <c r="H177" s="12">
        <v>16110</v>
      </c>
      <c r="I177" s="7"/>
    </row>
    <row r="178" spans="1:9" ht="14.25" x14ac:dyDescent="0.2">
      <c r="A178" s="7" t="s">
        <v>268</v>
      </c>
      <c r="B178" s="7" t="s">
        <v>269</v>
      </c>
      <c r="C178" s="4" t="s">
        <v>9</v>
      </c>
      <c r="D178" s="7" t="s">
        <v>790</v>
      </c>
      <c r="E178" s="8">
        <v>42323</v>
      </c>
      <c r="F178" s="8">
        <v>42329</v>
      </c>
      <c r="G178" s="6">
        <f>DATEDIF(E178,F178,"d")+1</f>
        <v>7</v>
      </c>
      <c r="H178" s="12">
        <v>6127</v>
      </c>
      <c r="I178" s="7"/>
    </row>
    <row r="179" spans="1:9" ht="14.25" x14ac:dyDescent="0.2">
      <c r="A179" s="7" t="s">
        <v>290</v>
      </c>
      <c r="B179" s="7" t="s">
        <v>42</v>
      </c>
      <c r="C179" s="4" t="s">
        <v>9</v>
      </c>
      <c r="D179" s="7" t="s">
        <v>790</v>
      </c>
      <c r="E179" s="8">
        <v>42323</v>
      </c>
      <c r="F179" s="8">
        <v>42329</v>
      </c>
      <c r="G179" s="6">
        <f>DATEDIF(E179,F179,"d")+1</f>
        <v>7</v>
      </c>
      <c r="H179" s="12">
        <v>6127</v>
      </c>
      <c r="I179" s="7"/>
    </row>
    <row r="180" spans="1:9" ht="14.25" x14ac:dyDescent="0.2">
      <c r="A180" s="3" t="s">
        <v>291</v>
      </c>
      <c r="B180" s="3" t="s">
        <v>292</v>
      </c>
      <c r="C180" s="4" t="s">
        <v>9</v>
      </c>
      <c r="D180" s="3" t="s">
        <v>30</v>
      </c>
      <c r="E180" s="5">
        <v>42323</v>
      </c>
      <c r="F180" s="5">
        <v>42328</v>
      </c>
      <c r="G180" s="6">
        <f>DATEDIF(E180,F180,"d")+1</f>
        <v>6</v>
      </c>
      <c r="H180" s="12">
        <v>3541</v>
      </c>
      <c r="I180" s="7"/>
    </row>
    <row r="181" spans="1:9" ht="14.25" x14ac:dyDescent="0.2">
      <c r="A181" s="3" t="s">
        <v>172</v>
      </c>
      <c r="B181" s="3" t="s">
        <v>22</v>
      </c>
      <c r="C181" s="4" t="s">
        <v>9</v>
      </c>
      <c r="D181" s="3" t="s">
        <v>14</v>
      </c>
      <c r="E181" s="5">
        <v>42324</v>
      </c>
      <c r="F181" s="5">
        <v>42327</v>
      </c>
      <c r="G181" s="6">
        <f>DATEDIF(E181,F181,"d")+1</f>
        <v>4</v>
      </c>
      <c r="H181" s="12">
        <v>0</v>
      </c>
      <c r="I181" s="13" t="s">
        <v>304</v>
      </c>
    </row>
    <row r="182" spans="1:9" ht="14.25" x14ac:dyDescent="0.2">
      <c r="A182" s="7" t="s">
        <v>201</v>
      </c>
      <c r="B182" s="7" t="s">
        <v>45</v>
      </c>
      <c r="C182" s="4" t="s">
        <v>9</v>
      </c>
      <c r="D182" s="7" t="s">
        <v>17</v>
      </c>
      <c r="E182" s="8">
        <v>42325</v>
      </c>
      <c r="F182" s="8">
        <v>42331</v>
      </c>
      <c r="G182" s="6">
        <f>DATEDIF(E182,F182,"d")+1</f>
        <v>7</v>
      </c>
      <c r="H182" s="12">
        <v>4722</v>
      </c>
      <c r="I182" s="7"/>
    </row>
    <row r="183" spans="1:9" ht="14.25" x14ac:dyDescent="0.2">
      <c r="A183" s="7" t="s">
        <v>41</v>
      </c>
      <c r="B183" s="7" t="s">
        <v>42</v>
      </c>
      <c r="C183" s="4" t="s">
        <v>9</v>
      </c>
      <c r="D183" s="7" t="s">
        <v>17</v>
      </c>
      <c r="E183" s="8">
        <v>42330</v>
      </c>
      <c r="F183" s="8">
        <v>42334</v>
      </c>
      <c r="G183" s="6">
        <f>DATEDIF(E183,F183,"d")+1</f>
        <v>5</v>
      </c>
      <c r="H183" s="12">
        <v>4815</v>
      </c>
      <c r="I183" s="7"/>
    </row>
    <row r="184" spans="1:9" ht="14.25" x14ac:dyDescent="0.2">
      <c r="A184" s="3" t="s">
        <v>48</v>
      </c>
      <c r="B184" s="3" t="s">
        <v>49</v>
      </c>
      <c r="C184" s="4" t="s">
        <v>9</v>
      </c>
      <c r="D184" s="3" t="s">
        <v>50</v>
      </c>
      <c r="E184" s="5">
        <v>42330</v>
      </c>
      <c r="F184" s="5">
        <v>42334</v>
      </c>
      <c r="G184" s="6">
        <f>DATEDIF(E184,F184,"d")+1</f>
        <v>5</v>
      </c>
      <c r="H184" s="12">
        <v>3804</v>
      </c>
      <c r="I184" s="7"/>
    </row>
    <row r="185" spans="1:9" ht="14.25" x14ac:dyDescent="0.2">
      <c r="A185" s="7" t="s">
        <v>160</v>
      </c>
      <c r="B185" s="7" t="s">
        <v>163</v>
      </c>
      <c r="C185" s="4" t="s">
        <v>9</v>
      </c>
      <c r="D185" s="7" t="s">
        <v>74</v>
      </c>
      <c r="E185" s="8">
        <v>42330</v>
      </c>
      <c r="F185" s="8">
        <v>42334</v>
      </c>
      <c r="G185" s="6">
        <f>DATEDIF(E185,F185,"d")+1</f>
        <v>5</v>
      </c>
      <c r="H185" s="12">
        <v>0</v>
      </c>
      <c r="I185" s="13" t="s">
        <v>304</v>
      </c>
    </row>
    <row r="186" spans="1:9" ht="14.25" x14ac:dyDescent="0.2">
      <c r="A186" s="7" t="s">
        <v>234</v>
      </c>
      <c r="B186" s="7" t="s">
        <v>235</v>
      </c>
      <c r="C186" s="3" t="s">
        <v>26</v>
      </c>
      <c r="D186" s="7" t="s">
        <v>50</v>
      </c>
      <c r="E186" s="8">
        <v>42330</v>
      </c>
      <c r="F186" s="8">
        <v>42335</v>
      </c>
      <c r="G186" s="6">
        <f>DATEDIF(E186,F186,"d")+1</f>
        <v>6</v>
      </c>
      <c r="H186" s="12">
        <v>0</v>
      </c>
      <c r="I186" s="13" t="s">
        <v>304</v>
      </c>
    </row>
    <row r="187" spans="1:9" ht="14.25" x14ac:dyDescent="0.2">
      <c r="A187" s="7" t="s">
        <v>296</v>
      </c>
      <c r="B187" s="7" t="s">
        <v>128</v>
      </c>
      <c r="C187" s="4" t="s">
        <v>9</v>
      </c>
      <c r="D187" s="7" t="s">
        <v>50</v>
      </c>
      <c r="E187" s="8">
        <v>42330</v>
      </c>
      <c r="F187" s="8">
        <v>42334</v>
      </c>
      <c r="G187" s="6">
        <f>DATEDIF(E187,F187,"d")+1</f>
        <v>5</v>
      </c>
      <c r="H187" s="12">
        <v>0</v>
      </c>
      <c r="I187" s="13" t="s">
        <v>304</v>
      </c>
    </row>
    <row r="188" spans="1:9" ht="14.25" x14ac:dyDescent="0.2">
      <c r="A188" s="3" t="s">
        <v>36</v>
      </c>
      <c r="B188" s="3" t="s">
        <v>37</v>
      </c>
      <c r="C188" s="4" t="s">
        <v>9</v>
      </c>
      <c r="D188" s="3" t="s">
        <v>38</v>
      </c>
      <c r="E188" s="5">
        <v>42332</v>
      </c>
      <c r="F188" s="5">
        <v>42334</v>
      </c>
      <c r="G188" s="6">
        <f>DATEDIF(E188,F188,"d")+1</f>
        <v>3</v>
      </c>
      <c r="H188" s="12">
        <v>1498</v>
      </c>
      <c r="I188" s="7"/>
    </row>
    <row r="189" spans="1:9" s="60" customFormat="1" ht="14.25" x14ac:dyDescent="0.2">
      <c r="A189" s="7" t="s">
        <v>268</v>
      </c>
      <c r="B189" s="7" t="s">
        <v>269</v>
      </c>
      <c r="C189" s="4" t="s">
        <v>9</v>
      </c>
      <c r="D189" s="7" t="s">
        <v>35</v>
      </c>
      <c r="E189" s="8">
        <v>42332</v>
      </c>
      <c r="F189" s="8">
        <v>42334</v>
      </c>
      <c r="G189" s="6">
        <f>DATEDIF(E189,F189,"d")+1</f>
        <v>3</v>
      </c>
      <c r="H189" s="12">
        <v>2008</v>
      </c>
      <c r="I189" s="7"/>
    </row>
    <row r="190" spans="1:9" ht="14.25" x14ac:dyDescent="0.2">
      <c r="A190" s="7" t="s">
        <v>272</v>
      </c>
      <c r="B190" s="7" t="s">
        <v>273</v>
      </c>
      <c r="C190" s="4" t="s">
        <v>9</v>
      </c>
      <c r="D190" s="7" t="s">
        <v>35</v>
      </c>
      <c r="E190" s="8">
        <v>42332</v>
      </c>
      <c r="F190" s="8">
        <v>42334</v>
      </c>
      <c r="G190" s="6">
        <f>DATEDIF(E190,F190,"d")+1</f>
        <v>3</v>
      </c>
      <c r="H190" s="12">
        <v>1912</v>
      </c>
      <c r="I190" s="7"/>
    </row>
    <row r="191" spans="1:9" ht="14.25" x14ac:dyDescent="0.2">
      <c r="A191" s="7" t="s">
        <v>236</v>
      </c>
      <c r="B191" s="7" t="s">
        <v>237</v>
      </c>
      <c r="C191" s="4" t="s">
        <v>9</v>
      </c>
      <c r="D191" s="7" t="s">
        <v>30</v>
      </c>
      <c r="E191" s="8">
        <v>42337</v>
      </c>
      <c r="F191" s="8">
        <v>42341</v>
      </c>
      <c r="G191" s="6">
        <f>DATEDIF(E191,F191,"d")+1</f>
        <v>5</v>
      </c>
      <c r="H191" s="12">
        <v>3393</v>
      </c>
      <c r="I191" s="7"/>
    </row>
    <row r="192" spans="1:9" ht="14.25" x14ac:dyDescent="0.2">
      <c r="A192" s="7" t="s">
        <v>274</v>
      </c>
      <c r="B192" s="7" t="s">
        <v>275</v>
      </c>
      <c r="C192" s="4" t="s">
        <v>9</v>
      </c>
      <c r="D192" s="7" t="s">
        <v>23</v>
      </c>
      <c r="E192" s="8">
        <v>42338</v>
      </c>
      <c r="F192" s="8">
        <v>42340</v>
      </c>
      <c r="G192" s="6">
        <f>DATEDIF(E192,F192,"d")+1</f>
        <v>3</v>
      </c>
      <c r="H192" s="12">
        <v>5296</v>
      </c>
      <c r="I192" s="7"/>
    </row>
    <row r="193" spans="1:9" ht="14.25" x14ac:dyDescent="0.2">
      <c r="A193" s="7" t="s">
        <v>132</v>
      </c>
      <c r="B193" s="7" t="s">
        <v>133</v>
      </c>
      <c r="C193" s="4" t="s">
        <v>9</v>
      </c>
      <c r="D193" s="7" t="s">
        <v>88</v>
      </c>
      <c r="E193" s="8">
        <v>42339</v>
      </c>
      <c r="F193" s="8">
        <v>42344</v>
      </c>
      <c r="G193" s="6">
        <f>DATEDIF(E193,F193,"d")+1</f>
        <v>6</v>
      </c>
      <c r="H193" s="12">
        <v>0</v>
      </c>
      <c r="I193" s="13" t="s">
        <v>304</v>
      </c>
    </row>
    <row r="194" spans="1:9" ht="14.25" x14ac:dyDescent="0.2">
      <c r="A194" s="3" t="s">
        <v>7</v>
      </c>
      <c r="B194" s="3" t="s">
        <v>8</v>
      </c>
      <c r="C194" s="4" t="s">
        <v>9</v>
      </c>
      <c r="D194" s="3" t="s">
        <v>11</v>
      </c>
      <c r="E194" s="5">
        <v>42343</v>
      </c>
      <c r="F194" s="5">
        <v>42351</v>
      </c>
      <c r="G194" s="6">
        <f>DATEDIF(E194,F194,"d")+1</f>
        <v>9</v>
      </c>
      <c r="H194" s="12">
        <v>0</v>
      </c>
      <c r="I194" s="13" t="s">
        <v>304</v>
      </c>
    </row>
    <row r="195" spans="1:9" ht="14.25" x14ac:dyDescent="0.2">
      <c r="A195" s="3" t="s">
        <v>260</v>
      </c>
      <c r="B195" s="3" t="s">
        <v>261</v>
      </c>
      <c r="C195" s="4" t="s">
        <v>9</v>
      </c>
      <c r="D195" s="3" t="s">
        <v>11</v>
      </c>
      <c r="E195" s="5">
        <v>42343</v>
      </c>
      <c r="F195" s="5">
        <v>42351</v>
      </c>
      <c r="G195" s="6">
        <f>DATEDIF(E195,F195,"d")+1</f>
        <v>9</v>
      </c>
      <c r="H195" s="12">
        <v>0</v>
      </c>
      <c r="I195" s="13" t="s">
        <v>304</v>
      </c>
    </row>
    <row r="196" spans="1:9" ht="14.25" x14ac:dyDescent="0.2">
      <c r="A196" s="7" t="s">
        <v>62</v>
      </c>
      <c r="B196" s="7" t="s">
        <v>63</v>
      </c>
      <c r="C196" s="4" t="s">
        <v>9</v>
      </c>
      <c r="D196" s="7" t="s">
        <v>64</v>
      </c>
      <c r="E196" s="8">
        <v>42344</v>
      </c>
      <c r="F196" s="8">
        <v>42346</v>
      </c>
      <c r="G196" s="6">
        <f>DATEDIF(E196,F196,"d")+1</f>
        <v>3</v>
      </c>
      <c r="H196" s="12">
        <v>1857</v>
      </c>
      <c r="I196" s="13" t="s">
        <v>304</v>
      </c>
    </row>
    <row r="197" spans="1:9" ht="14.25" x14ac:dyDescent="0.2">
      <c r="A197" s="3" t="s">
        <v>79</v>
      </c>
      <c r="B197" s="3" t="s">
        <v>80</v>
      </c>
      <c r="C197" s="4" t="s">
        <v>9</v>
      </c>
      <c r="D197" s="3" t="s">
        <v>64</v>
      </c>
      <c r="E197" s="5">
        <v>42344</v>
      </c>
      <c r="F197" s="5">
        <v>42346</v>
      </c>
      <c r="G197" s="6">
        <f>DATEDIF(E197,F197,"d")+1</f>
        <v>3</v>
      </c>
      <c r="H197" s="12">
        <v>1347</v>
      </c>
      <c r="I197" s="13" t="s">
        <v>304</v>
      </c>
    </row>
    <row r="198" spans="1:9" ht="14.25" x14ac:dyDescent="0.2">
      <c r="A198" s="3" t="s">
        <v>100</v>
      </c>
      <c r="B198" s="3" t="s">
        <v>103</v>
      </c>
      <c r="C198" s="4" t="s">
        <v>9</v>
      </c>
      <c r="D198" s="5" t="s">
        <v>64</v>
      </c>
      <c r="E198" s="5">
        <v>42344</v>
      </c>
      <c r="F198" s="5">
        <v>42346</v>
      </c>
      <c r="G198" s="6">
        <f>DATEDIF(E198,F198,"d")+1</f>
        <v>3</v>
      </c>
      <c r="H198" s="12">
        <v>1347</v>
      </c>
      <c r="I198" s="13" t="s">
        <v>304</v>
      </c>
    </row>
    <row r="199" spans="1:9" ht="14.25" x14ac:dyDescent="0.2">
      <c r="A199" s="3" t="s">
        <v>109</v>
      </c>
      <c r="B199" s="3" t="s">
        <v>110</v>
      </c>
      <c r="C199" s="4" t="s">
        <v>9</v>
      </c>
      <c r="D199" s="5" t="s">
        <v>64</v>
      </c>
      <c r="E199" s="5">
        <v>42344</v>
      </c>
      <c r="F199" s="5">
        <v>42346</v>
      </c>
      <c r="G199" s="6">
        <f>DATEDIF(E199,F199,"d")+1</f>
        <v>3</v>
      </c>
      <c r="H199" s="12">
        <v>1347</v>
      </c>
      <c r="I199" s="13" t="s">
        <v>304</v>
      </c>
    </row>
    <row r="200" spans="1:9" ht="14.25" x14ac:dyDescent="0.2">
      <c r="A200" s="7" t="s">
        <v>123</v>
      </c>
      <c r="B200" s="7" t="s">
        <v>124</v>
      </c>
      <c r="C200" s="4" t="s">
        <v>9</v>
      </c>
      <c r="D200" s="7" t="s">
        <v>23</v>
      </c>
      <c r="E200" s="8">
        <v>42344</v>
      </c>
      <c r="F200" s="8">
        <v>42349</v>
      </c>
      <c r="G200" s="6">
        <f>DATEDIF(E200,F200,"d")+1</f>
        <v>6</v>
      </c>
      <c r="H200" s="12">
        <v>0</v>
      </c>
      <c r="I200" s="13" t="s">
        <v>304</v>
      </c>
    </row>
    <row r="201" spans="1:9" ht="14.25" x14ac:dyDescent="0.2">
      <c r="A201" s="3" t="s">
        <v>148</v>
      </c>
      <c r="B201" s="3" t="s">
        <v>149</v>
      </c>
      <c r="C201" s="4" t="s">
        <v>9</v>
      </c>
      <c r="D201" s="5" t="s">
        <v>64</v>
      </c>
      <c r="E201" s="5">
        <v>42344</v>
      </c>
      <c r="F201" s="5">
        <v>42346</v>
      </c>
      <c r="G201" s="6">
        <f>DATEDIF(E201,F201,"d")+1</f>
        <v>3</v>
      </c>
      <c r="H201" s="12">
        <v>1347</v>
      </c>
      <c r="I201" s="7"/>
    </row>
    <row r="202" spans="1:9" ht="14.25" x14ac:dyDescent="0.2">
      <c r="A202" s="3" t="s">
        <v>154</v>
      </c>
      <c r="B202" s="3" t="s">
        <v>155</v>
      </c>
      <c r="C202" s="4" t="s">
        <v>9</v>
      </c>
      <c r="D202" s="5" t="s">
        <v>64</v>
      </c>
      <c r="E202" s="5">
        <v>42344</v>
      </c>
      <c r="F202" s="5">
        <v>42346</v>
      </c>
      <c r="G202" s="6">
        <f>DATEDIF(E202,F202,"d")+1</f>
        <v>3</v>
      </c>
      <c r="H202" s="12">
        <v>1347</v>
      </c>
      <c r="I202" s="13" t="s">
        <v>304</v>
      </c>
    </row>
    <row r="203" spans="1:9" ht="14.25" x14ac:dyDescent="0.2">
      <c r="A203" s="7" t="s">
        <v>160</v>
      </c>
      <c r="B203" s="7" t="s">
        <v>162</v>
      </c>
      <c r="C203" s="4" t="s">
        <v>9</v>
      </c>
      <c r="D203" s="7" t="s">
        <v>64</v>
      </c>
      <c r="E203" s="8">
        <v>42344</v>
      </c>
      <c r="F203" s="8">
        <v>42346</v>
      </c>
      <c r="G203" s="6">
        <f>DATEDIF(E203,F203,"d")+1</f>
        <v>3</v>
      </c>
      <c r="H203" s="12">
        <v>1347</v>
      </c>
      <c r="I203" s="13" t="s">
        <v>304</v>
      </c>
    </row>
    <row r="204" spans="1:9" ht="14.25" x14ac:dyDescent="0.2">
      <c r="A204" s="7" t="s">
        <v>166</v>
      </c>
      <c r="B204" s="7" t="s">
        <v>167</v>
      </c>
      <c r="C204" s="4" t="s">
        <v>9</v>
      </c>
      <c r="D204" s="7" t="s">
        <v>23</v>
      </c>
      <c r="E204" s="8">
        <v>42344</v>
      </c>
      <c r="F204" s="8">
        <v>42349</v>
      </c>
      <c r="G204" s="6">
        <f>DATEDIF(E204,F204,"d")+1</f>
        <v>6</v>
      </c>
      <c r="H204" s="12">
        <v>0</v>
      </c>
      <c r="I204" s="13" t="s">
        <v>304</v>
      </c>
    </row>
    <row r="205" spans="1:9" ht="14.25" x14ac:dyDescent="0.2">
      <c r="A205" s="3" t="s">
        <v>186</v>
      </c>
      <c r="B205" s="3" t="s">
        <v>187</v>
      </c>
      <c r="C205" s="4" t="s">
        <v>9</v>
      </c>
      <c r="D205" s="3" t="s">
        <v>64</v>
      </c>
      <c r="E205" s="5">
        <v>42344</v>
      </c>
      <c r="F205" s="5">
        <v>42346</v>
      </c>
      <c r="G205" s="6">
        <f>DATEDIF(E205,F205,"d")+1</f>
        <v>3</v>
      </c>
      <c r="H205" s="12">
        <v>1347</v>
      </c>
      <c r="I205" s="13" t="s">
        <v>304</v>
      </c>
    </row>
    <row r="206" spans="1:9" ht="14.25" x14ac:dyDescent="0.2">
      <c r="A206" s="3" t="s">
        <v>203</v>
      </c>
      <c r="B206" s="3" t="s">
        <v>204</v>
      </c>
      <c r="C206" s="4" t="s">
        <v>9</v>
      </c>
      <c r="D206" s="5" t="s">
        <v>64</v>
      </c>
      <c r="E206" s="5">
        <v>42344</v>
      </c>
      <c r="F206" s="5">
        <v>42346</v>
      </c>
      <c r="G206" s="6">
        <f>DATEDIF(E206,F206,"d")+1</f>
        <v>3</v>
      </c>
      <c r="H206" s="12">
        <v>1436</v>
      </c>
      <c r="I206" s="7"/>
    </row>
    <row r="207" spans="1:9" ht="14.25" x14ac:dyDescent="0.2">
      <c r="A207" s="7" t="s">
        <v>208</v>
      </c>
      <c r="B207" s="7" t="s">
        <v>209</v>
      </c>
      <c r="C207" s="4" t="s">
        <v>9</v>
      </c>
      <c r="D207" s="7" t="s">
        <v>64</v>
      </c>
      <c r="E207" s="8">
        <v>42344</v>
      </c>
      <c r="F207" s="8">
        <v>42346</v>
      </c>
      <c r="G207" s="6">
        <f>DATEDIF(E207,F207,"d")+1</f>
        <v>3</v>
      </c>
      <c r="H207" s="12">
        <v>1274</v>
      </c>
      <c r="I207" s="13" t="s">
        <v>304</v>
      </c>
    </row>
    <row r="208" spans="1:9" ht="14.25" x14ac:dyDescent="0.2">
      <c r="A208" s="3" t="s">
        <v>213</v>
      </c>
      <c r="B208" s="3" t="s">
        <v>211</v>
      </c>
      <c r="C208" s="4" t="s">
        <v>9</v>
      </c>
      <c r="D208" s="5" t="s">
        <v>64</v>
      </c>
      <c r="E208" s="5">
        <v>42344</v>
      </c>
      <c r="F208" s="5">
        <v>42346</v>
      </c>
      <c r="G208" s="6">
        <f>DATEDIF(E208,F208,"d")+1</f>
        <v>3</v>
      </c>
      <c r="H208" s="12">
        <v>1436</v>
      </c>
      <c r="I208" s="13" t="s">
        <v>304</v>
      </c>
    </row>
    <row r="209" spans="1:9" ht="14.25" x14ac:dyDescent="0.2">
      <c r="A209" s="3" t="s">
        <v>382</v>
      </c>
      <c r="B209" s="3" t="s">
        <v>229</v>
      </c>
      <c r="C209" s="4" t="s">
        <v>789</v>
      </c>
      <c r="D209" s="3" t="s">
        <v>64</v>
      </c>
      <c r="E209" s="5">
        <v>42344</v>
      </c>
      <c r="F209" s="5">
        <v>42346</v>
      </c>
      <c r="G209" s="6">
        <f>DATEDIF(E209,F209,"d")+1</f>
        <v>3</v>
      </c>
      <c r="H209" s="12">
        <v>1765</v>
      </c>
      <c r="I209" s="7"/>
    </row>
    <row r="210" spans="1:9" ht="14.25" x14ac:dyDescent="0.2">
      <c r="A210" s="3" t="s">
        <v>245</v>
      </c>
      <c r="B210" s="3" t="s">
        <v>246</v>
      </c>
      <c r="C210" s="4" t="s">
        <v>9</v>
      </c>
      <c r="D210" s="5" t="s">
        <v>64</v>
      </c>
      <c r="E210" s="5">
        <v>42344</v>
      </c>
      <c r="F210" s="5">
        <v>42346</v>
      </c>
      <c r="G210" s="6">
        <f>DATEDIF(E210,F210,"d")+1</f>
        <v>3</v>
      </c>
      <c r="H210" s="12">
        <v>1274</v>
      </c>
      <c r="I210" s="13" t="s">
        <v>304</v>
      </c>
    </row>
    <row r="211" spans="1:9" ht="14.25" x14ac:dyDescent="0.2">
      <c r="A211" s="7" t="s">
        <v>255</v>
      </c>
      <c r="B211" s="7" t="s">
        <v>256</v>
      </c>
      <c r="C211" s="4" t="s">
        <v>9</v>
      </c>
      <c r="D211" s="7" t="s">
        <v>64</v>
      </c>
      <c r="E211" s="8">
        <v>42344</v>
      </c>
      <c r="F211" s="8">
        <v>42346</v>
      </c>
      <c r="G211" s="6">
        <f>DATEDIF(E211,F211,"d")+1</f>
        <v>3</v>
      </c>
      <c r="H211" s="12">
        <v>3539</v>
      </c>
      <c r="I211" s="7"/>
    </row>
    <row r="212" spans="1:9" ht="14.25" x14ac:dyDescent="0.2">
      <c r="A212" s="3" t="s">
        <v>264</v>
      </c>
      <c r="B212" s="3" t="s">
        <v>265</v>
      </c>
      <c r="C212" s="4" t="s">
        <v>9</v>
      </c>
      <c r="D212" s="3" t="s">
        <v>64</v>
      </c>
      <c r="E212" s="5">
        <v>42344</v>
      </c>
      <c r="F212" s="5">
        <v>42346</v>
      </c>
      <c r="G212" s="6">
        <f>DATEDIF(E212,F212,"d")+1</f>
        <v>3</v>
      </c>
      <c r="H212" s="12">
        <v>1347</v>
      </c>
      <c r="I212" s="13" t="s">
        <v>304</v>
      </c>
    </row>
    <row r="213" spans="1:9" ht="14.25" x14ac:dyDescent="0.2">
      <c r="A213" s="3" t="s">
        <v>299</v>
      </c>
      <c r="B213" s="3" t="s">
        <v>298</v>
      </c>
      <c r="C213" s="4" t="s">
        <v>789</v>
      </c>
      <c r="D213" s="5" t="s">
        <v>64</v>
      </c>
      <c r="E213" s="5">
        <v>42344</v>
      </c>
      <c r="F213" s="5">
        <v>42346</v>
      </c>
      <c r="G213" s="6">
        <f>DATEDIF(E213,F213,"d")+1</f>
        <v>3</v>
      </c>
      <c r="H213" s="12">
        <v>3949</v>
      </c>
      <c r="I213" s="13" t="s">
        <v>304</v>
      </c>
    </row>
    <row r="214" spans="1:9" ht="14.25" x14ac:dyDescent="0.2">
      <c r="A214" s="7" t="s">
        <v>55</v>
      </c>
      <c r="B214" s="7" t="s">
        <v>56</v>
      </c>
      <c r="C214" s="4" t="s">
        <v>9</v>
      </c>
      <c r="D214" s="7" t="s">
        <v>23</v>
      </c>
      <c r="E214" s="8">
        <v>42345</v>
      </c>
      <c r="F214" s="8">
        <v>42352</v>
      </c>
      <c r="G214" s="6">
        <f>DATEDIF(E214,F214,"d")+1</f>
        <v>8</v>
      </c>
      <c r="H214" s="12">
        <v>4966</v>
      </c>
      <c r="I214" s="7"/>
    </row>
    <row r="215" spans="1:9" ht="14.25" x14ac:dyDescent="0.2">
      <c r="A215" s="7" t="s">
        <v>106</v>
      </c>
      <c r="B215" s="7" t="s">
        <v>107</v>
      </c>
      <c r="C215" s="4" t="s">
        <v>9</v>
      </c>
      <c r="D215" s="7" t="s">
        <v>23</v>
      </c>
      <c r="E215" s="8">
        <v>42345</v>
      </c>
      <c r="F215" s="8">
        <v>42347</v>
      </c>
      <c r="G215" s="6">
        <f>DATEDIF(E215,F215,"d")+1</f>
        <v>3</v>
      </c>
      <c r="H215" s="12">
        <v>4855</v>
      </c>
      <c r="I215" s="7"/>
    </row>
    <row r="216" spans="1:9" ht="14.25" x14ac:dyDescent="0.2">
      <c r="A216" s="7" t="s">
        <v>121</v>
      </c>
      <c r="B216" s="7" t="s">
        <v>122</v>
      </c>
      <c r="C216" s="4" t="s">
        <v>9</v>
      </c>
      <c r="D216" s="7" t="s">
        <v>23</v>
      </c>
      <c r="E216" s="8">
        <v>42345</v>
      </c>
      <c r="F216" s="8">
        <v>42346</v>
      </c>
      <c r="G216" s="6">
        <f>DATEDIF(E216,F216,"d")+1</f>
        <v>2</v>
      </c>
      <c r="H216" s="12">
        <v>3706</v>
      </c>
      <c r="I216" s="7"/>
    </row>
    <row r="217" spans="1:9" ht="14.25" x14ac:dyDescent="0.2">
      <c r="A217" s="7" t="s">
        <v>198</v>
      </c>
      <c r="B217" s="7" t="s">
        <v>22</v>
      </c>
      <c r="C217" s="4" t="s">
        <v>9</v>
      </c>
      <c r="D217" s="7" t="s">
        <v>23</v>
      </c>
      <c r="E217" s="8">
        <v>42345</v>
      </c>
      <c r="F217" s="8">
        <v>42347</v>
      </c>
      <c r="G217" s="6">
        <f>DATEDIF(E217,F217,"d")+1</f>
        <v>3</v>
      </c>
      <c r="H217" s="12">
        <v>5570</v>
      </c>
      <c r="I217" s="7"/>
    </row>
    <row r="218" spans="1:9" ht="14.25" x14ac:dyDescent="0.2">
      <c r="A218" s="7" t="s">
        <v>227</v>
      </c>
      <c r="B218" s="7" t="s">
        <v>228</v>
      </c>
      <c r="C218" s="4" t="s">
        <v>9</v>
      </c>
      <c r="D218" s="7" t="s">
        <v>23</v>
      </c>
      <c r="E218" s="8">
        <v>42345</v>
      </c>
      <c r="F218" s="8">
        <v>42350</v>
      </c>
      <c r="G218" s="6">
        <f>DATEDIF(E218,F218,"d")+1</f>
        <v>6</v>
      </c>
      <c r="H218" s="12">
        <v>5827</v>
      </c>
      <c r="I218" s="7"/>
    </row>
    <row r="219" spans="1:9" ht="14.25" x14ac:dyDescent="0.2">
      <c r="A219" s="7" t="s">
        <v>296</v>
      </c>
      <c r="B219" s="7" t="s">
        <v>128</v>
      </c>
      <c r="C219" s="4" t="s">
        <v>9</v>
      </c>
      <c r="D219" s="7" t="s">
        <v>23</v>
      </c>
      <c r="E219" s="8">
        <v>42345</v>
      </c>
      <c r="F219" s="8">
        <v>42349</v>
      </c>
      <c r="G219" s="6">
        <f>DATEDIF(E219,F219,"d")+1</f>
        <v>5</v>
      </c>
      <c r="H219" s="12">
        <v>0</v>
      </c>
      <c r="I219" s="13" t="s">
        <v>304</v>
      </c>
    </row>
    <row r="220" spans="1:9" ht="14.25" x14ac:dyDescent="0.2">
      <c r="A220" s="7" t="s">
        <v>75</v>
      </c>
      <c r="B220" s="7" t="s">
        <v>76</v>
      </c>
      <c r="C220" s="4" t="s">
        <v>9</v>
      </c>
      <c r="D220" s="7" t="s">
        <v>23</v>
      </c>
      <c r="E220" s="8">
        <v>42346</v>
      </c>
      <c r="F220" s="8">
        <v>42348</v>
      </c>
      <c r="G220" s="6">
        <f>DATEDIF(E220,F220,"d")+1</f>
        <v>3</v>
      </c>
      <c r="H220" s="12">
        <v>4756</v>
      </c>
      <c r="I220" s="7"/>
    </row>
    <row r="221" spans="1:9" ht="14.25" x14ac:dyDescent="0.2">
      <c r="A221" s="7" t="s">
        <v>21</v>
      </c>
      <c r="B221" s="7" t="s">
        <v>22</v>
      </c>
      <c r="C221" s="4" t="s">
        <v>9</v>
      </c>
      <c r="D221" s="7" t="s">
        <v>23</v>
      </c>
      <c r="E221" s="8">
        <v>42347</v>
      </c>
      <c r="F221" s="8">
        <v>42350</v>
      </c>
      <c r="G221" s="6">
        <f>DATEDIF(E221,F221,"d")+1</f>
        <v>4</v>
      </c>
      <c r="H221" s="12">
        <v>4559</v>
      </c>
      <c r="I221" s="7"/>
    </row>
    <row r="222" spans="1:9" ht="14.25" x14ac:dyDescent="0.2">
      <c r="A222" s="7" t="s">
        <v>139</v>
      </c>
      <c r="B222" s="7" t="s">
        <v>140</v>
      </c>
      <c r="C222" s="4" t="s">
        <v>9</v>
      </c>
      <c r="D222" s="7" t="s">
        <v>23</v>
      </c>
      <c r="E222" s="8">
        <v>42347</v>
      </c>
      <c r="F222" s="8">
        <v>42350</v>
      </c>
      <c r="G222" s="6">
        <f>DATEDIF(E222,F222,"d")+1</f>
        <v>4</v>
      </c>
      <c r="H222" s="12">
        <v>4712</v>
      </c>
      <c r="I222" s="7"/>
    </row>
    <row r="223" spans="1:9" ht="14.25" x14ac:dyDescent="0.2">
      <c r="A223" s="7" t="s">
        <v>123</v>
      </c>
      <c r="B223" s="7" t="s">
        <v>124</v>
      </c>
      <c r="C223" s="4" t="s">
        <v>9</v>
      </c>
      <c r="D223" s="7" t="s">
        <v>23</v>
      </c>
      <c r="E223" s="8">
        <v>42349</v>
      </c>
      <c r="F223" s="8">
        <v>42350</v>
      </c>
      <c r="G223" s="6">
        <f>DATEDIF(E223,F223,"d")+1</f>
        <v>2</v>
      </c>
      <c r="H223" s="12"/>
      <c r="I223" s="13" t="s">
        <v>304</v>
      </c>
    </row>
    <row r="224" spans="1:9" ht="14.25" x14ac:dyDescent="0.2">
      <c r="A224" s="7" t="s">
        <v>28</v>
      </c>
      <c r="B224" s="7" t="s">
        <v>29</v>
      </c>
      <c r="C224" s="4" t="s">
        <v>9</v>
      </c>
      <c r="D224" s="7" t="s">
        <v>30</v>
      </c>
      <c r="E224" s="8">
        <v>42351</v>
      </c>
      <c r="F224" s="8">
        <v>42358</v>
      </c>
      <c r="G224" s="6">
        <f>DATEDIF(E224,F224,"d")+1</f>
        <v>8</v>
      </c>
      <c r="H224" s="12">
        <v>4698</v>
      </c>
      <c r="I224" s="7"/>
    </row>
    <row r="225" spans="1:9" ht="14.25" x14ac:dyDescent="0.2">
      <c r="A225" s="7" t="s">
        <v>173</v>
      </c>
      <c r="B225" s="7" t="s">
        <v>174</v>
      </c>
      <c r="C225" s="4" t="s">
        <v>9</v>
      </c>
      <c r="D225" s="7" t="s">
        <v>175</v>
      </c>
      <c r="E225" s="8">
        <v>42358</v>
      </c>
      <c r="F225" s="8">
        <v>42361</v>
      </c>
      <c r="G225" s="6">
        <f>DATEDIF(E225,F225,"d")+1</f>
        <v>4</v>
      </c>
      <c r="H225" s="12">
        <v>2099</v>
      </c>
      <c r="I225" s="7"/>
    </row>
    <row r="226" spans="1:9" ht="14.25" x14ac:dyDescent="0.2">
      <c r="A226" s="3" t="s">
        <v>779</v>
      </c>
      <c r="B226" s="3" t="s">
        <v>779</v>
      </c>
      <c r="C226" s="3" t="s">
        <v>19</v>
      </c>
      <c r="D226" s="3" t="s">
        <v>779</v>
      </c>
      <c r="E226" s="3" t="s">
        <v>779</v>
      </c>
      <c r="F226" s="3" t="s">
        <v>779</v>
      </c>
      <c r="G226" s="6"/>
      <c r="H226" s="12">
        <v>11603</v>
      </c>
      <c r="I226" s="7"/>
    </row>
    <row r="227" spans="1:9" ht="14.25" x14ac:dyDescent="0.2">
      <c r="A227" s="3" t="s">
        <v>779</v>
      </c>
      <c r="B227" s="3" t="s">
        <v>779</v>
      </c>
      <c r="C227" s="3" t="s">
        <v>19</v>
      </c>
      <c r="D227" s="3" t="s">
        <v>779</v>
      </c>
      <c r="E227" s="3" t="s">
        <v>779</v>
      </c>
      <c r="F227" s="3" t="s">
        <v>779</v>
      </c>
      <c r="G227" s="6"/>
      <c r="H227" s="12">
        <v>4418</v>
      </c>
      <c r="I227" s="7"/>
    </row>
    <row r="228" spans="1:9" ht="14.25" x14ac:dyDescent="0.2">
      <c r="A228" s="3" t="s">
        <v>779</v>
      </c>
      <c r="B228" s="3" t="s">
        <v>779</v>
      </c>
      <c r="C228" s="3" t="s">
        <v>19</v>
      </c>
      <c r="D228" s="3" t="s">
        <v>779</v>
      </c>
      <c r="E228" s="3" t="s">
        <v>779</v>
      </c>
      <c r="F228" s="3" t="s">
        <v>779</v>
      </c>
      <c r="G228" s="6"/>
      <c r="H228" s="12">
        <v>4418</v>
      </c>
      <c r="I228" s="7"/>
    </row>
    <row r="229" spans="1:9" ht="14.25" x14ac:dyDescent="0.2">
      <c r="A229" s="3" t="s">
        <v>779</v>
      </c>
      <c r="B229" s="3" t="s">
        <v>779</v>
      </c>
      <c r="C229" s="3" t="s">
        <v>19</v>
      </c>
      <c r="D229" s="3" t="s">
        <v>779</v>
      </c>
      <c r="E229" s="3" t="s">
        <v>779</v>
      </c>
      <c r="F229" s="3" t="s">
        <v>779</v>
      </c>
      <c r="G229" s="6"/>
      <c r="H229" s="12">
        <v>15909</v>
      </c>
      <c r="I229" s="7"/>
    </row>
    <row r="230" spans="1:9" ht="14.25" x14ac:dyDescent="0.2">
      <c r="A230" s="3" t="s">
        <v>779</v>
      </c>
      <c r="B230" s="3" t="s">
        <v>779</v>
      </c>
      <c r="C230" s="3" t="s">
        <v>19</v>
      </c>
      <c r="D230" s="3" t="s">
        <v>779</v>
      </c>
      <c r="E230" s="3" t="s">
        <v>779</v>
      </c>
      <c r="F230" s="3" t="s">
        <v>779</v>
      </c>
      <c r="G230" s="6"/>
      <c r="H230" s="12">
        <v>4418</v>
      </c>
      <c r="I230" s="7"/>
    </row>
    <row r="231" spans="1:9" ht="14.25" x14ac:dyDescent="0.2">
      <c r="A231" s="3" t="s">
        <v>779</v>
      </c>
      <c r="B231" s="3" t="s">
        <v>779</v>
      </c>
      <c r="C231" s="3" t="s">
        <v>19</v>
      </c>
      <c r="D231" s="3" t="s">
        <v>779</v>
      </c>
      <c r="E231" s="3" t="s">
        <v>779</v>
      </c>
      <c r="F231" s="3" t="s">
        <v>779</v>
      </c>
      <c r="G231" s="6"/>
      <c r="H231" s="12">
        <v>10391</v>
      </c>
      <c r="I231" s="7"/>
    </row>
    <row r="232" spans="1:9" ht="14.25" x14ac:dyDescent="0.2">
      <c r="A232" s="3" t="s">
        <v>779</v>
      </c>
      <c r="B232" s="3" t="s">
        <v>779</v>
      </c>
      <c r="C232" s="3" t="s">
        <v>19</v>
      </c>
      <c r="D232" s="3" t="s">
        <v>779</v>
      </c>
      <c r="E232" s="3" t="s">
        <v>779</v>
      </c>
      <c r="F232" s="3" t="s">
        <v>779</v>
      </c>
      <c r="G232" s="6"/>
      <c r="H232" s="12">
        <v>8655</v>
      </c>
      <c r="I232" s="7"/>
    </row>
    <row r="233" spans="1:9" ht="14.25" x14ac:dyDescent="0.2">
      <c r="A233" s="3" t="s">
        <v>779</v>
      </c>
      <c r="B233" s="3" t="s">
        <v>779</v>
      </c>
      <c r="C233" s="3" t="s">
        <v>19</v>
      </c>
      <c r="D233" s="3" t="s">
        <v>779</v>
      </c>
      <c r="E233" s="3" t="s">
        <v>779</v>
      </c>
      <c r="F233" s="3" t="s">
        <v>779</v>
      </c>
      <c r="G233" s="6"/>
      <c r="H233" s="12">
        <v>11880</v>
      </c>
      <c r="I233" s="7"/>
    </row>
    <row r="234" spans="1:9" ht="14.25" x14ac:dyDescent="0.2">
      <c r="A234" s="3" t="s">
        <v>779</v>
      </c>
      <c r="B234" s="3" t="s">
        <v>779</v>
      </c>
      <c r="C234" s="3" t="s">
        <v>19</v>
      </c>
      <c r="D234" s="3" t="s">
        <v>779</v>
      </c>
      <c r="E234" s="3" t="s">
        <v>779</v>
      </c>
      <c r="F234" s="3" t="s">
        <v>779</v>
      </c>
      <c r="G234" s="6"/>
      <c r="H234" s="12">
        <v>12278</v>
      </c>
      <c r="I234" s="7"/>
    </row>
    <row r="235" spans="1:9" ht="14.25" x14ac:dyDescent="0.2">
      <c r="A235" s="3" t="s">
        <v>779</v>
      </c>
      <c r="B235" s="3" t="s">
        <v>779</v>
      </c>
      <c r="C235" s="3" t="s">
        <v>19</v>
      </c>
      <c r="D235" s="3" t="s">
        <v>779</v>
      </c>
      <c r="E235" s="3" t="s">
        <v>779</v>
      </c>
      <c r="F235" s="3" t="s">
        <v>779</v>
      </c>
      <c r="G235" s="6"/>
      <c r="H235" s="12">
        <v>11464</v>
      </c>
      <c r="I235" s="7"/>
    </row>
    <row r="236" spans="1:9" ht="14.25" x14ac:dyDescent="0.2">
      <c r="A236" s="3" t="s">
        <v>779</v>
      </c>
      <c r="B236" s="3" t="s">
        <v>779</v>
      </c>
      <c r="C236" s="3" t="s">
        <v>19</v>
      </c>
      <c r="D236" s="3" t="s">
        <v>779</v>
      </c>
      <c r="E236" s="3" t="s">
        <v>779</v>
      </c>
      <c r="F236" s="3" t="s">
        <v>779</v>
      </c>
      <c r="G236" s="6"/>
      <c r="H236" s="12">
        <v>5235</v>
      </c>
      <c r="I236" s="7"/>
    </row>
    <row r="237" spans="1:9" ht="14.25" x14ac:dyDescent="0.2">
      <c r="A237" s="3" t="s">
        <v>779</v>
      </c>
      <c r="B237" s="3" t="s">
        <v>779</v>
      </c>
      <c r="C237" s="3" t="s">
        <v>19</v>
      </c>
      <c r="D237" s="3" t="s">
        <v>779</v>
      </c>
      <c r="E237" s="3" t="s">
        <v>779</v>
      </c>
      <c r="F237" s="3" t="s">
        <v>779</v>
      </c>
      <c r="G237" s="6"/>
      <c r="H237" s="12">
        <v>13804</v>
      </c>
      <c r="I237" s="7"/>
    </row>
    <row r="238" spans="1:9" ht="14.25" x14ac:dyDescent="0.2">
      <c r="A238" s="3" t="s">
        <v>779</v>
      </c>
      <c r="B238" s="3" t="s">
        <v>779</v>
      </c>
      <c r="C238" s="3" t="s">
        <v>19</v>
      </c>
      <c r="D238" s="3" t="s">
        <v>779</v>
      </c>
      <c r="E238" s="3" t="s">
        <v>779</v>
      </c>
      <c r="F238" s="3" t="s">
        <v>779</v>
      </c>
      <c r="G238" s="6"/>
      <c r="H238" s="12">
        <v>11452</v>
      </c>
      <c r="I238" s="7"/>
    </row>
    <row r="239" spans="1:9" s="60" customFormat="1" ht="14.25" x14ac:dyDescent="0.2">
      <c r="A239" s="3" t="s">
        <v>779</v>
      </c>
      <c r="B239" s="3" t="s">
        <v>779</v>
      </c>
      <c r="C239" s="3" t="s">
        <v>19</v>
      </c>
      <c r="D239" s="3" t="s">
        <v>779</v>
      </c>
      <c r="E239" s="3" t="s">
        <v>779</v>
      </c>
      <c r="F239" s="3" t="s">
        <v>779</v>
      </c>
      <c r="G239" s="6"/>
      <c r="H239" s="12">
        <v>23470</v>
      </c>
      <c r="I239" s="7"/>
    </row>
    <row r="240" spans="1:9" s="60" customFormat="1" ht="14.25" x14ac:dyDescent="0.2">
      <c r="A240" s="3" t="s">
        <v>779</v>
      </c>
      <c r="B240" s="3" t="s">
        <v>779</v>
      </c>
      <c r="C240" s="3" t="s">
        <v>19</v>
      </c>
      <c r="D240" s="3" t="s">
        <v>779</v>
      </c>
      <c r="E240" s="3" t="s">
        <v>779</v>
      </c>
      <c r="F240" s="3" t="s">
        <v>779</v>
      </c>
      <c r="G240" s="6"/>
      <c r="H240" s="12">
        <v>15970</v>
      </c>
      <c r="I240" s="7"/>
    </row>
    <row r="241" spans="1:9" s="60" customFormat="1" ht="14.25" x14ac:dyDescent="0.2">
      <c r="A241" s="3" t="s">
        <v>779</v>
      </c>
      <c r="B241" s="3" t="s">
        <v>779</v>
      </c>
      <c r="C241" s="3" t="s">
        <v>19</v>
      </c>
      <c r="D241" s="3" t="s">
        <v>779</v>
      </c>
      <c r="E241" s="3" t="s">
        <v>779</v>
      </c>
      <c r="F241" s="3" t="s">
        <v>779</v>
      </c>
      <c r="G241" s="6"/>
      <c r="H241" s="12">
        <v>3297</v>
      </c>
      <c r="I241" s="7"/>
    </row>
    <row r="242" spans="1:9" s="60" customFormat="1" ht="14.25" x14ac:dyDescent="0.2">
      <c r="A242" s="3" t="s">
        <v>779</v>
      </c>
      <c r="B242" s="3" t="s">
        <v>779</v>
      </c>
      <c r="C242" s="3" t="s">
        <v>19</v>
      </c>
      <c r="D242" s="3" t="s">
        <v>779</v>
      </c>
      <c r="E242" s="3" t="s">
        <v>779</v>
      </c>
      <c r="F242" s="3" t="s">
        <v>779</v>
      </c>
      <c r="G242" s="6"/>
      <c r="H242" s="12">
        <v>12857</v>
      </c>
      <c r="I242" s="7"/>
    </row>
    <row r="243" spans="1:9" ht="14.25" x14ac:dyDescent="0.2">
      <c r="A243" s="3" t="s">
        <v>779</v>
      </c>
      <c r="B243" s="3" t="s">
        <v>779</v>
      </c>
      <c r="C243" s="3" t="s">
        <v>19</v>
      </c>
      <c r="D243" s="3" t="s">
        <v>779</v>
      </c>
      <c r="E243" s="3" t="s">
        <v>779</v>
      </c>
      <c r="F243" s="3" t="s">
        <v>779</v>
      </c>
      <c r="G243" s="6"/>
      <c r="H243" s="12">
        <v>15909</v>
      </c>
      <c r="I243" s="7"/>
    </row>
    <row r="244" spans="1:9" ht="14.25" x14ac:dyDescent="0.2">
      <c r="A244" s="3" t="s">
        <v>779</v>
      </c>
      <c r="B244" s="3" t="s">
        <v>779</v>
      </c>
      <c r="C244" s="3" t="s">
        <v>19</v>
      </c>
      <c r="D244" s="3" t="s">
        <v>779</v>
      </c>
      <c r="E244" s="3" t="s">
        <v>779</v>
      </c>
      <c r="F244" s="3" t="s">
        <v>779</v>
      </c>
      <c r="G244" s="6"/>
      <c r="H244" s="12">
        <v>2530</v>
      </c>
      <c r="I244" s="7"/>
    </row>
  </sheetData>
  <sortState ref="A2:I244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rightToLeft="1" topLeftCell="A271" zoomScaleNormal="100" workbookViewId="0">
      <selection activeCell="A289" sqref="A289:XFD289"/>
    </sheetView>
  </sheetViews>
  <sheetFormatPr defaultRowHeight="14.25" x14ac:dyDescent="0.2"/>
  <cols>
    <col min="1" max="1" width="12.25" style="19" bestFit="1" customWidth="1"/>
    <col min="2" max="2" width="9" style="19"/>
    <col min="3" max="3" width="17.25" style="19" customWidth="1"/>
    <col min="4" max="4" width="19.125" style="19" customWidth="1"/>
    <col min="5" max="5" width="13.375" style="19" customWidth="1"/>
    <col min="6" max="6" width="12.625" style="19" customWidth="1"/>
    <col min="7" max="8" width="9" style="19"/>
    <col min="9" max="9" width="11.75" style="19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788</v>
      </c>
      <c r="I1" s="27" t="s">
        <v>303</v>
      </c>
    </row>
    <row r="2" spans="1:9" x14ac:dyDescent="0.2">
      <c r="A2" s="7" t="s">
        <v>291</v>
      </c>
      <c r="B2" s="7" t="s">
        <v>292</v>
      </c>
      <c r="C2" s="4" t="s">
        <v>9</v>
      </c>
      <c r="D2" s="7" t="s">
        <v>10</v>
      </c>
      <c r="E2" s="8">
        <v>42380</v>
      </c>
      <c r="F2" s="8">
        <v>42388</v>
      </c>
      <c r="G2" s="25">
        <f>DATEDIF(E2,F2,"d")+1</f>
        <v>9</v>
      </c>
      <c r="H2" s="12">
        <v>0</v>
      </c>
      <c r="I2" s="13" t="s">
        <v>304</v>
      </c>
    </row>
    <row r="3" spans="1:9" s="60" customFormat="1" x14ac:dyDescent="0.2">
      <c r="A3" s="7" t="s">
        <v>191</v>
      </c>
      <c r="B3" s="7" t="s">
        <v>192</v>
      </c>
      <c r="C3" s="3" t="s">
        <v>26</v>
      </c>
      <c r="D3" s="7" t="s">
        <v>193</v>
      </c>
      <c r="E3" s="8">
        <v>42386</v>
      </c>
      <c r="F3" s="8">
        <v>42388</v>
      </c>
      <c r="G3" s="25">
        <f>DATEDIF(E3,F3,"d")+1</f>
        <v>3</v>
      </c>
      <c r="H3" s="12">
        <v>3549</v>
      </c>
      <c r="I3" s="7"/>
    </row>
    <row r="4" spans="1:9" x14ac:dyDescent="0.2">
      <c r="A4" s="7" t="s">
        <v>257</v>
      </c>
      <c r="B4" s="7" t="s">
        <v>258</v>
      </c>
      <c r="C4" s="3" t="s">
        <v>26</v>
      </c>
      <c r="D4" s="7" t="s">
        <v>193</v>
      </c>
      <c r="E4" s="8">
        <v>42386</v>
      </c>
      <c r="F4" s="8">
        <v>42388</v>
      </c>
      <c r="G4" s="25">
        <f>DATEDIF(E4,F4,"d")+1</f>
        <v>3</v>
      </c>
      <c r="H4" s="12">
        <v>3549</v>
      </c>
      <c r="I4" s="7"/>
    </row>
    <row r="5" spans="1:9" x14ac:dyDescent="0.2">
      <c r="A5" s="17" t="s">
        <v>33</v>
      </c>
      <c r="B5" s="17" t="s">
        <v>34</v>
      </c>
      <c r="C5" s="4" t="s">
        <v>9</v>
      </c>
      <c r="D5" s="17" t="s">
        <v>277</v>
      </c>
      <c r="E5" s="24">
        <v>42389</v>
      </c>
      <c r="F5" s="24">
        <v>42391</v>
      </c>
      <c r="G5" s="25">
        <f>DATEDIF(E5,F5,"d")+1</f>
        <v>3</v>
      </c>
      <c r="H5" s="26">
        <v>2433</v>
      </c>
      <c r="I5" s="28"/>
    </row>
    <row r="6" spans="1:9" x14ac:dyDescent="0.2">
      <c r="A6" s="17" t="s">
        <v>201</v>
      </c>
      <c r="B6" s="17" t="s">
        <v>442</v>
      </c>
      <c r="C6" s="4" t="s">
        <v>9</v>
      </c>
      <c r="D6" s="17" t="s">
        <v>17</v>
      </c>
      <c r="E6" s="24">
        <v>42389</v>
      </c>
      <c r="F6" s="24">
        <v>42390</v>
      </c>
      <c r="G6" s="25">
        <f>DATEDIF(E6,F6,"d")+1</f>
        <v>2</v>
      </c>
      <c r="H6" s="26">
        <v>3943</v>
      </c>
      <c r="I6" s="28"/>
    </row>
    <row r="7" spans="1:9" x14ac:dyDescent="0.2">
      <c r="A7" s="7" t="s">
        <v>238</v>
      </c>
      <c r="B7" s="7" t="s">
        <v>239</v>
      </c>
      <c r="C7" s="4" t="s">
        <v>9</v>
      </c>
      <c r="D7" s="7" t="s">
        <v>17</v>
      </c>
      <c r="E7" s="8">
        <v>42389</v>
      </c>
      <c r="F7" s="8">
        <v>42393</v>
      </c>
      <c r="G7" s="25">
        <f>DATEDIF(E7,F7,"d")+1</f>
        <v>5</v>
      </c>
      <c r="H7" s="12">
        <v>4257</v>
      </c>
      <c r="I7" s="7"/>
    </row>
    <row r="8" spans="1:9" x14ac:dyDescent="0.2">
      <c r="A8" s="17" t="s">
        <v>290</v>
      </c>
      <c r="B8" s="17" t="s">
        <v>42</v>
      </c>
      <c r="C8" s="4" t="s">
        <v>9</v>
      </c>
      <c r="D8" s="17" t="s">
        <v>17</v>
      </c>
      <c r="E8" s="24">
        <v>42389</v>
      </c>
      <c r="F8" s="24">
        <v>42390</v>
      </c>
      <c r="G8" s="25">
        <f>DATEDIF(E8,F8,"d")+1</f>
        <v>2</v>
      </c>
      <c r="H8" s="26">
        <v>3941</v>
      </c>
      <c r="I8" s="28"/>
    </row>
    <row r="9" spans="1:9" x14ac:dyDescent="0.2">
      <c r="A9" s="17" t="s">
        <v>33</v>
      </c>
      <c r="B9" s="17" t="s">
        <v>34</v>
      </c>
      <c r="C9" s="4" t="s">
        <v>9</v>
      </c>
      <c r="D9" s="17" t="s">
        <v>10</v>
      </c>
      <c r="E9" s="24">
        <v>42399</v>
      </c>
      <c r="F9" s="24">
        <v>42406</v>
      </c>
      <c r="G9" s="25">
        <f>DATEDIF(E9,F9,"d")+1</f>
        <v>8</v>
      </c>
      <c r="H9" s="26">
        <v>7046</v>
      </c>
      <c r="I9" s="28"/>
    </row>
    <row r="10" spans="1:9" x14ac:dyDescent="0.2">
      <c r="A10" s="17" t="s">
        <v>75</v>
      </c>
      <c r="B10" s="17" t="s">
        <v>76</v>
      </c>
      <c r="C10" s="4" t="s">
        <v>9</v>
      </c>
      <c r="D10" s="17" t="s">
        <v>468</v>
      </c>
      <c r="E10" s="24">
        <v>42400</v>
      </c>
      <c r="F10" s="24">
        <v>42405</v>
      </c>
      <c r="G10" s="25">
        <f>DATEDIF(E10,F10,"d")+1</f>
        <v>6</v>
      </c>
      <c r="H10" s="26">
        <v>6603</v>
      </c>
      <c r="I10" s="28"/>
    </row>
    <row r="11" spans="1:9" x14ac:dyDescent="0.2">
      <c r="A11" s="17" t="s">
        <v>123</v>
      </c>
      <c r="B11" s="17" t="s">
        <v>421</v>
      </c>
      <c r="C11" s="4" t="s">
        <v>9</v>
      </c>
      <c r="D11" s="17" t="s">
        <v>468</v>
      </c>
      <c r="E11" s="24">
        <v>42400</v>
      </c>
      <c r="F11" s="24">
        <v>42405</v>
      </c>
      <c r="G11" s="25">
        <f>DATEDIF(E11,F11,"d")+1</f>
        <v>6</v>
      </c>
      <c r="H11" s="26">
        <v>5451</v>
      </c>
      <c r="I11" s="28"/>
    </row>
    <row r="12" spans="1:9" x14ac:dyDescent="0.2">
      <c r="A12" s="17" t="s">
        <v>201</v>
      </c>
      <c r="B12" s="17" t="s">
        <v>202</v>
      </c>
      <c r="C12" s="4" t="s">
        <v>9</v>
      </c>
      <c r="D12" s="17" t="s">
        <v>478</v>
      </c>
      <c r="E12" s="24">
        <v>42400</v>
      </c>
      <c r="F12" s="24">
        <v>42404</v>
      </c>
      <c r="G12" s="25">
        <f>DATEDIF(E12,F12,"d")+1</f>
        <v>5</v>
      </c>
      <c r="H12" s="26">
        <v>12470</v>
      </c>
      <c r="I12" s="28"/>
    </row>
    <row r="13" spans="1:9" x14ac:dyDescent="0.2">
      <c r="A13" s="7" t="s">
        <v>236</v>
      </c>
      <c r="B13" s="7" t="s">
        <v>237</v>
      </c>
      <c r="C13" s="4" t="s">
        <v>9</v>
      </c>
      <c r="D13" s="7" t="s">
        <v>17</v>
      </c>
      <c r="E13" s="8">
        <v>42401</v>
      </c>
      <c r="F13" s="8">
        <v>42405</v>
      </c>
      <c r="G13" s="25">
        <f>DATEDIF(E13,F13,"d")+1</f>
        <v>5</v>
      </c>
      <c r="H13" s="12">
        <v>2834</v>
      </c>
      <c r="I13" s="7"/>
    </row>
    <row r="14" spans="1:9" x14ac:dyDescent="0.2">
      <c r="A14" s="17" t="s">
        <v>93</v>
      </c>
      <c r="B14" s="17" t="s">
        <v>94</v>
      </c>
      <c r="C14" s="4" t="s">
        <v>9</v>
      </c>
      <c r="D14" s="17" t="s">
        <v>10</v>
      </c>
      <c r="E14" s="24">
        <v>42406</v>
      </c>
      <c r="F14" s="24">
        <v>42413</v>
      </c>
      <c r="G14" s="25">
        <f>DATEDIF(E14,F14,"d")+1</f>
        <v>8</v>
      </c>
      <c r="H14" s="26">
        <v>6484</v>
      </c>
      <c r="I14" s="28"/>
    </row>
    <row r="15" spans="1:9" x14ac:dyDescent="0.2">
      <c r="A15" s="17" t="s">
        <v>329</v>
      </c>
      <c r="B15" s="17" t="s">
        <v>412</v>
      </c>
      <c r="C15" s="17" t="s">
        <v>26</v>
      </c>
      <c r="D15" s="17" t="s">
        <v>23</v>
      </c>
      <c r="E15" s="24">
        <v>42407</v>
      </c>
      <c r="F15" s="24">
        <v>42414</v>
      </c>
      <c r="G15" s="25">
        <f>DATEDIF(E15,F15,"d")+1</f>
        <v>8</v>
      </c>
      <c r="H15" s="26">
        <v>2881</v>
      </c>
      <c r="I15" s="28"/>
    </row>
    <row r="16" spans="1:9" x14ac:dyDescent="0.2">
      <c r="A16" s="17" t="s">
        <v>386</v>
      </c>
      <c r="B16" s="17" t="s">
        <v>96</v>
      </c>
      <c r="C16" s="4" t="s">
        <v>9</v>
      </c>
      <c r="D16" s="17" t="s">
        <v>50</v>
      </c>
      <c r="E16" s="24">
        <v>42409</v>
      </c>
      <c r="F16" s="24">
        <v>42414</v>
      </c>
      <c r="G16" s="25">
        <f>DATEDIF(E16,F16,"d")+1</f>
        <v>6</v>
      </c>
      <c r="H16" s="26">
        <v>2568</v>
      </c>
      <c r="I16" s="28"/>
    </row>
    <row r="17" spans="1:9" x14ac:dyDescent="0.2">
      <c r="A17" s="7" t="s">
        <v>24</v>
      </c>
      <c r="B17" s="7" t="s">
        <v>25</v>
      </c>
      <c r="C17" s="3" t="s">
        <v>26</v>
      </c>
      <c r="D17" s="7" t="s">
        <v>10</v>
      </c>
      <c r="E17" s="8">
        <v>42411</v>
      </c>
      <c r="F17" s="8">
        <v>42443</v>
      </c>
      <c r="G17" s="25">
        <f>DATEDIF(E17,F17,"d")+1</f>
        <v>33</v>
      </c>
      <c r="H17" s="12">
        <v>0</v>
      </c>
      <c r="I17" s="13" t="s">
        <v>304</v>
      </c>
    </row>
    <row r="18" spans="1:9" x14ac:dyDescent="0.2">
      <c r="A18" s="7" t="s">
        <v>112</v>
      </c>
      <c r="B18" s="7" t="s">
        <v>113</v>
      </c>
      <c r="C18" s="3" t="s">
        <v>26</v>
      </c>
      <c r="D18" s="7" t="s">
        <v>10</v>
      </c>
      <c r="E18" s="8">
        <v>42412</v>
      </c>
      <c r="F18" s="8">
        <v>42442</v>
      </c>
      <c r="G18" s="25">
        <f>DATEDIF(E18,F18,"d")+1</f>
        <v>31</v>
      </c>
      <c r="H18" s="12">
        <v>0</v>
      </c>
      <c r="I18" s="13" t="s">
        <v>304</v>
      </c>
    </row>
    <row r="19" spans="1:9" x14ac:dyDescent="0.2">
      <c r="A19" s="17" t="s">
        <v>232</v>
      </c>
      <c r="B19" s="17" t="s">
        <v>233</v>
      </c>
      <c r="C19" s="4" t="s">
        <v>9</v>
      </c>
      <c r="D19" s="17" t="s">
        <v>17</v>
      </c>
      <c r="E19" s="24">
        <v>42414</v>
      </c>
      <c r="F19" s="24">
        <v>42418</v>
      </c>
      <c r="G19" s="25">
        <f>DATEDIF(E19,F19,"d")+1</f>
        <v>5</v>
      </c>
      <c r="H19" s="26">
        <v>4557</v>
      </c>
      <c r="I19" s="28"/>
    </row>
    <row r="20" spans="1:9" x14ac:dyDescent="0.2">
      <c r="A20" s="17" t="s">
        <v>338</v>
      </c>
      <c r="B20" s="17" t="s">
        <v>418</v>
      </c>
      <c r="C20" s="4" t="s">
        <v>9</v>
      </c>
      <c r="D20" s="17" t="s">
        <v>64</v>
      </c>
      <c r="E20" s="24">
        <v>42415</v>
      </c>
      <c r="F20" s="24">
        <v>42417</v>
      </c>
      <c r="G20" s="25">
        <f>DATEDIF(E20,F20,"d")+1</f>
        <v>3</v>
      </c>
      <c r="H20" s="26">
        <v>3016</v>
      </c>
      <c r="I20" s="28"/>
    </row>
    <row r="21" spans="1:9" x14ac:dyDescent="0.2">
      <c r="A21" s="17" t="s">
        <v>382</v>
      </c>
      <c r="B21" s="17" t="s">
        <v>229</v>
      </c>
      <c r="C21" s="4" t="s">
        <v>789</v>
      </c>
      <c r="D21" s="17" t="s">
        <v>64</v>
      </c>
      <c r="E21" s="24">
        <v>42415</v>
      </c>
      <c r="F21" s="24">
        <v>42417</v>
      </c>
      <c r="G21" s="25">
        <f>DATEDIF(E21,F21,"d")+1</f>
        <v>3</v>
      </c>
      <c r="H21" s="26">
        <v>3463</v>
      </c>
      <c r="I21" s="28"/>
    </row>
    <row r="22" spans="1:9" x14ac:dyDescent="0.2">
      <c r="A22" s="17" t="s">
        <v>297</v>
      </c>
      <c r="B22" s="17" t="s">
        <v>298</v>
      </c>
      <c r="C22" s="4" t="s">
        <v>789</v>
      </c>
      <c r="D22" s="17" t="s">
        <v>64</v>
      </c>
      <c r="E22" s="24">
        <v>42415</v>
      </c>
      <c r="F22" s="24">
        <v>42417</v>
      </c>
      <c r="G22" s="25">
        <f>DATEDIF(E22,F22,"d")+1</f>
        <v>3</v>
      </c>
      <c r="H22" s="26">
        <v>7369</v>
      </c>
      <c r="I22" s="30"/>
    </row>
    <row r="23" spans="1:9" x14ac:dyDescent="0.2">
      <c r="A23" s="17" t="s">
        <v>33</v>
      </c>
      <c r="B23" s="17" t="s">
        <v>34</v>
      </c>
      <c r="C23" s="4" t="s">
        <v>9</v>
      </c>
      <c r="D23" s="17" t="s">
        <v>38</v>
      </c>
      <c r="E23" s="24">
        <v>42417</v>
      </c>
      <c r="F23" s="24">
        <v>42417</v>
      </c>
      <c r="G23" s="25">
        <f>DATEDIF(E23,F23,"d")+1</f>
        <v>1</v>
      </c>
      <c r="H23" s="26">
        <v>1053</v>
      </c>
      <c r="I23" s="28"/>
    </row>
    <row r="24" spans="1:9" x14ac:dyDescent="0.2">
      <c r="A24" s="17" t="s">
        <v>123</v>
      </c>
      <c r="B24" s="17" t="s">
        <v>421</v>
      </c>
      <c r="C24" s="4" t="s">
        <v>9</v>
      </c>
      <c r="D24" s="17" t="s">
        <v>23</v>
      </c>
      <c r="E24" s="24">
        <v>42417</v>
      </c>
      <c r="F24" s="24">
        <v>42419</v>
      </c>
      <c r="G24" s="25">
        <f>DATEDIF(E24,F24,"d")+1</f>
        <v>3</v>
      </c>
      <c r="H24" s="26">
        <v>4967</v>
      </c>
      <c r="I24" s="28"/>
    </row>
    <row r="25" spans="1:9" x14ac:dyDescent="0.2">
      <c r="A25" s="17" t="s">
        <v>321</v>
      </c>
      <c r="B25" s="17" t="s">
        <v>406</v>
      </c>
      <c r="C25" s="4" t="s">
        <v>9</v>
      </c>
      <c r="D25" s="17" t="s">
        <v>50</v>
      </c>
      <c r="E25" s="24">
        <v>42420</v>
      </c>
      <c r="F25" s="24">
        <v>42423</v>
      </c>
      <c r="G25" s="25">
        <f>DATEDIF(E25,F25,"d")+1</f>
        <v>4</v>
      </c>
      <c r="H25" s="26">
        <v>2067</v>
      </c>
      <c r="I25" s="28"/>
    </row>
    <row r="26" spans="1:9" x14ac:dyDescent="0.2">
      <c r="A26" s="17" t="s">
        <v>109</v>
      </c>
      <c r="B26" s="17" t="s">
        <v>110</v>
      </c>
      <c r="C26" s="4" t="s">
        <v>9</v>
      </c>
      <c r="D26" s="17" t="s">
        <v>50</v>
      </c>
      <c r="E26" s="24">
        <v>42421</v>
      </c>
      <c r="F26" s="24">
        <v>42425</v>
      </c>
      <c r="G26" s="25">
        <f>DATEDIF(E26,F26,"d")+1</f>
        <v>5</v>
      </c>
      <c r="H26" s="26">
        <v>0</v>
      </c>
      <c r="I26" s="13" t="s">
        <v>304</v>
      </c>
    </row>
    <row r="27" spans="1:9" x14ac:dyDescent="0.2">
      <c r="A27" s="17" t="s">
        <v>338</v>
      </c>
      <c r="B27" s="17" t="s">
        <v>418</v>
      </c>
      <c r="C27" s="4" t="s">
        <v>9</v>
      </c>
      <c r="D27" s="17" t="s">
        <v>465</v>
      </c>
      <c r="E27" s="24">
        <v>42423</v>
      </c>
      <c r="F27" s="24">
        <v>42426</v>
      </c>
      <c r="G27" s="25">
        <f>DATEDIF(E27,F27,"d")+1</f>
        <v>4</v>
      </c>
      <c r="H27" s="26">
        <v>2817</v>
      </c>
      <c r="I27" s="28"/>
    </row>
    <row r="28" spans="1:9" x14ac:dyDescent="0.2">
      <c r="A28" s="17" t="s">
        <v>268</v>
      </c>
      <c r="B28" s="17" t="s">
        <v>269</v>
      </c>
      <c r="C28" s="4" t="s">
        <v>9</v>
      </c>
      <c r="D28" s="17" t="s">
        <v>465</v>
      </c>
      <c r="E28" s="24">
        <v>42423</v>
      </c>
      <c r="F28" s="24">
        <v>42426</v>
      </c>
      <c r="G28" s="25">
        <f>DATEDIF(E28,F28,"d")+1</f>
        <v>4</v>
      </c>
      <c r="H28" s="26">
        <v>2816</v>
      </c>
      <c r="I28" s="28"/>
    </row>
    <row r="29" spans="1:9" x14ac:dyDescent="0.2">
      <c r="A29" s="17" t="s">
        <v>272</v>
      </c>
      <c r="B29" s="17" t="s">
        <v>273</v>
      </c>
      <c r="C29" s="4" t="s">
        <v>9</v>
      </c>
      <c r="D29" s="17" t="s">
        <v>465</v>
      </c>
      <c r="E29" s="24">
        <v>42423</v>
      </c>
      <c r="F29" s="24">
        <v>42426</v>
      </c>
      <c r="G29" s="25">
        <f>DATEDIF(E29,F29,"d")+1</f>
        <v>4</v>
      </c>
      <c r="H29" s="26">
        <v>2816</v>
      </c>
      <c r="I29" s="28"/>
    </row>
    <row r="30" spans="1:9" x14ac:dyDescent="0.2">
      <c r="A30" s="17" t="s">
        <v>393</v>
      </c>
      <c r="B30" s="17" t="s">
        <v>165</v>
      </c>
      <c r="C30" s="4" t="s">
        <v>9</v>
      </c>
      <c r="D30" s="17" t="s">
        <v>465</v>
      </c>
      <c r="E30" s="24">
        <v>42423</v>
      </c>
      <c r="F30" s="24">
        <v>42426</v>
      </c>
      <c r="G30" s="25">
        <f>DATEDIF(E30,F30,"d")+1</f>
        <v>4</v>
      </c>
      <c r="H30" s="26">
        <v>2816</v>
      </c>
      <c r="I30" s="17"/>
    </row>
    <row r="31" spans="1:9" x14ac:dyDescent="0.2">
      <c r="A31" s="17" t="s">
        <v>297</v>
      </c>
      <c r="B31" s="17" t="s">
        <v>298</v>
      </c>
      <c r="C31" s="4" t="s">
        <v>789</v>
      </c>
      <c r="D31" s="17" t="s">
        <v>465</v>
      </c>
      <c r="E31" s="24">
        <v>42423</v>
      </c>
      <c r="F31" s="24">
        <v>42426</v>
      </c>
      <c r="G31" s="25">
        <f>DATEDIF(E31,F31,"d")+1</f>
        <v>4</v>
      </c>
      <c r="H31" s="26">
        <v>10209</v>
      </c>
      <c r="I31" s="17"/>
    </row>
    <row r="32" spans="1:9" x14ac:dyDescent="0.2">
      <c r="A32" s="17" t="s">
        <v>330</v>
      </c>
      <c r="B32" s="17" t="s">
        <v>413</v>
      </c>
      <c r="C32" s="4" t="s">
        <v>9</v>
      </c>
      <c r="D32" s="18" t="s">
        <v>271</v>
      </c>
      <c r="E32" s="24">
        <v>42428</v>
      </c>
      <c r="F32" s="24">
        <v>42432</v>
      </c>
      <c r="G32" s="25">
        <f>DATEDIF(E32,F32,"d")+1</f>
        <v>5</v>
      </c>
      <c r="H32" s="26">
        <v>9536</v>
      </c>
      <c r="I32" s="28"/>
    </row>
    <row r="33" spans="1:9" x14ac:dyDescent="0.2">
      <c r="A33" s="17" t="s">
        <v>332</v>
      </c>
      <c r="B33" s="17" t="s">
        <v>415</v>
      </c>
      <c r="C33" s="4" t="s">
        <v>9</v>
      </c>
      <c r="D33" s="18" t="s">
        <v>271</v>
      </c>
      <c r="E33" s="24">
        <v>42428</v>
      </c>
      <c r="F33" s="24">
        <v>42432</v>
      </c>
      <c r="G33" s="25">
        <f>DATEDIF(E33,F33,"d")+1</f>
        <v>5</v>
      </c>
      <c r="H33" s="26">
        <v>9536</v>
      </c>
      <c r="I33" s="28"/>
    </row>
    <row r="34" spans="1:9" x14ac:dyDescent="0.2">
      <c r="A34" s="18" t="s">
        <v>367</v>
      </c>
      <c r="B34" s="18" t="s">
        <v>439</v>
      </c>
      <c r="C34" s="4" t="s">
        <v>9</v>
      </c>
      <c r="D34" s="18" t="s">
        <v>271</v>
      </c>
      <c r="E34" s="24">
        <v>42428</v>
      </c>
      <c r="F34" s="24">
        <v>42432</v>
      </c>
      <c r="G34" s="25">
        <f>DATEDIF(E34,F34,"d")+1</f>
        <v>5</v>
      </c>
      <c r="H34" s="26">
        <v>9536</v>
      </c>
      <c r="I34" s="28"/>
    </row>
    <row r="35" spans="1:9" x14ac:dyDescent="0.2">
      <c r="A35" s="17" t="s">
        <v>236</v>
      </c>
      <c r="B35" s="17" t="s">
        <v>237</v>
      </c>
      <c r="C35" s="4" t="s">
        <v>9</v>
      </c>
      <c r="D35" s="17" t="s">
        <v>10</v>
      </c>
      <c r="E35" s="24">
        <v>42428</v>
      </c>
      <c r="F35" s="24">
        <v>42432</v>
      </c>
      <c r="G35" s="25">
        <f>DATEDIF(E35,F35,"d")+1</f>
        <v>5</v>
      </c>
      <c r="H35" s="26">
        <v>7489</v>
      </c>
      <c r="I35" s="28"/>
    </row>
    <row r="36" spans="1:9" x14ac:dyDescent="0.2">
      <c r="A36" s="17" t="s">
        <v>249</v>
      </c>
      <c r="B36" s="17" t="s">
        <v>250</v>
      </c>
      <c r="C36" s="4" t="s">
        <v>9</v>
      </c>
      <c r="D36" s="17" t="s">
        <v>23</v>
      </c>
      <c r="E36" s="24">
        <v>42428</v>
      </c>
      <c r="F36" s="24">
        <v>42432</v>
      </c>
      <c r="G36" s="25">
        <f>DATEDIF(E36,F36,"d")+1</f>
        <v>5</v>
      </c>
      <c r="H36" s="26">
        <v>3214</v>
      </c>
      <c r="I36" s="28"/>
    </row>
    <row r="37" spans="1:9" x14ac:dyDescent="0.2">
      <c r="A37" s="18" t="s">
        <v>268</v>
      </c>
      <c r="B37" s="18" t="s">
        <v>269</v>
      </c>
      <c r="C37" s="4" t="s">
        <v>9</v>
      </c>
      <c r="D37" s="18" t="s">
        <v>271</v>
      </c>
      <c r="E37" s="24">
        <v>42428</v>
      </c>
      <c r="F37" s="24">
        <v>42432</v>
      </c>
      <c r="G37" s="25">
        <f>DATEDIF(E37,F37,"d")+1</f>
        <v>5</v>
      </c>
      <c r="H37" s="26">
        <v>9536</v>
      </c>
      <c r="I37" s="28"/>
    </row>
    <row r="38" spans="1:9" x14ac:dyDescent="0.2">
      <c r="A38" s="17" t="s">
        <v>382</v>
      </c>
      <c r="B38" s="17" t="s">
        <v>229</v>
      </c>
      <c r="C38" s="4" t="s">
        <v>789</v>
      </c>
      <c r="D38" s="17" t="s">
        <v>10</v>
      </c>
      <c r="E38" s="24">
        <v>42433</v>
      </c>
      <c r="F38" s="24">
        <v>42439</v>
      </c>
      <c r="G38" s="25">
        <f>DATEDIF(E38,F38,"d")+1</f>
        <v>7</v>
      </c>
      <c r="H38" s="26">
        <v>2734</v>
      </c>
      <c r="I38" s="13" t="s">
        <v>304</v>
      </c>
    </row>
    <row r="39" spans="1:9" x14ac:dyDescent="0.2">
      <c r="A39" s="17" t="s">
        <v>213</v>
      </c>
      <c r="B39" s="17" t="s">
        <v>211</v>
      </c>
      <c r="C39" s="4" t="s">
        <v>9</v>
      </c>
      <c r="D39" s="18" t="s">
        <v>10</v>
      </c>
      <c r="E39" s="24">
        <v>42435</v>
      </c>
      <c r="F39" s="24">
        <v>42440</v>
      </c>
      <c r="G39" s="25">
        <f>DATEDIF(E39,F39,"d")+1</f>
        <v>6</v>
      </c>
      <c r="H39" s="26">
        <v>0</v>
      </c>
      <c r="I39" s="13" t="s">
        <v>304</v>
      </c>
    </row>
    <row r="40" spans="1:9" x14ac:dyDescent="0.2">
      <c r="A40" s="17" t="s">
        <v>297</v>
      </c>
      <c r="B40" s="17" t="s">
        <v>298</v>
      </c>
      <c r="C40" s="4" t="s">
        <v>789</v>
      </c>
      <c r="D40" s="17" t="s">
        <v>50</v>
      </c>
      <c r="E40" s="24">
        <v>42438</v>
      </c>
      <c r="F40" s="24">
        <v>42441</v>
      </c>
      <c r="G40" s="25">
        <f>DATEDIF(E40,F40,"d")+1</f>
        <v>4</v>
      </c>
      <c r="H40" s="26">
        <v>467</v>
      </c>
      <c r="I40" s="13" t="s">
        <v>304</v>
      </c>
    </row>
    <row r="41" spans="1:9" x14ac:dyDescent="0.2">
      <c r="A41" s="17" t="s">
        <v>104</v>
      </c>
      <c r="B41" s="17" t="s">
        <v>105</v>
      </c>
      <c r="C41" s="4" t="s">
        <v>9</v>
      </c>
      <c r="D41" s="18" t="s">
        <v>23</v>
      </c>
      <c r="E41" s="24">
        <v>42442</v>
      </c>
      <c r="F41" s="24">
        <v>42444</v>
      </c>
      <c r="G41" s="25">
        <f>DATEDIF(E41,F41,"d")+1</f>
        <v>3</v>
      </c>
      <c r="H41" s="26">
        <v>4613</v>
      </c>
      <c r="I41" s="28"/>
    </row>
    <row r="42" spans="1:9" x14ac:dyDescent="0.2">
      <c r="A42" s="17" t="s">
        <v>97</v>
      </c>
      <c r="B42" s="17" t="s">
        <v>98</v>
      </c>
      <c r="C42" s="4" t="s">
        <v>9</v>
      </c>
      <c r="D42" s="18" t="s">
        <v>23</v>
      </c>
      <c r="E42" s="24">
        <v>42443</v>
      </c>
      <c r="F42" s="24">
        <v>42447</v>
      </c>
      <c r="G42" s="25">
        <f>DATEDIF(E42,F42,"d")+1</f>
        <v>5</v>
      </c>
      <c r="H42" s="26">
        <v>3672</v>
      </c>
      <c r="I42" s="28"/>
    </row>
    <row r="43" spans="1:9" x14ac:dyDescent="0.2">
      <c r="A43" s="17" t="s">
        <v>346</v>
      </c>
      <c r="B43" s="17" t="s">
        <v>406</v>
      </c>
      <c r="C43" s="4" t="s">
        <v>9</v>
      </c>
      <c r="D43" s="17" t="s">
        <v>17</v>
      </c>
      <c r="E43" s="24">
        <v>42443</v>
      </c>
      <c r="F43" s="24">
        <v>42446</v>
      </c>
      <c r="G43" s="25">
        <f>DATEDIF(E43,F43,"d")+1</f>
        <v>4</v>
      </c>
      <c r="H43" s="26">
        <v>4418</v>
      </c>
      <c r="I43" s="28"/>
    </row>
    <row r="44" spans="1:9" x14ac:dyDescent="0.2">
      <c r="A44" s="17" t="s">
        <v>198</v>
      </c>
      <c r="B44" s="17" t="s">
        <v>22</v>
      </c>
      <c r="C44" s="4" t="s">
        <v>9</v>
      </c>
      <c r="D44" s="18" t="s">
        <v>23</v>
      </c>
      <c r="E44" s="24">
        <v>42443</v>
      </c>
      <c r="F44" s="24">
        <v>42448</v>
      </c>
      <c r="G44" s="25">
        <f>DATEDIF(E44,F44,"d")+1</f>
        <v>6</v>
      </c>
      <c r="H44" s="26">
        <v>3353</v>
      </c>
      <c r="I44" s="28"/>
    </row>
    <row r="45" spans="1:9" x14ac:dyDescent="0.2">
      <c r="A45" s="17" t="s">
        <v>327</v>
      </c>
      <c r="B45" s="17" t="s">
        <v>76</v>
      </c>
      <c r="C45" s="4" t="s">
        <v>9</v>
      </c>
      <c r="D45" s="18" t="s">
        <v>23</v>
      </c>
      <c r="E45" s="24">
        <v>42444</v>
      </c>
      <c r="F45" s="24">
        <v>42446</v>
      </c>
      <c r="G45" s="25">
        <f>DATEDIF(E45,F45,"d")+1</f>
        <v>3</v>
      </c>
      <c r="H45" s="26">
        <v>3826</v>
      </c>
      <c r="I45" s="28"/>
    </row>
    <row r="46" spans="1:9" x14ac:dyDescent="0.2">
      <c r="A46" s="17" t="s">
        <v>290</v>
      </c>
      <c r="B46" s="17" t="s">
        <v>42</v>
      </c>
      <c r="C46" s="4" t="s">
        <v>9</v>
      </c>
      <c r="D46" s="18" t="s">
        <v>23</v>
      </c>
      <c r="E46" s="24">
        <v>42444</v>
      </c>
      <c r="F46" s="24">
        <v>42446</v>
      </c>
      <c r="G46" s="25">
        <f>DATEDIF(E46,F46,"d")+1</f>
        <v>3</v>
      </c>
      <c r="H46" s="26">
        <v>3826</v>
      </c>
      <c r="I46" s="28"/>
    </row>
    <row r="47" spans="1:9" x14ac:dyDescent="0.2">
      <c r="A47" s="17" t="s">
        <v>342</v>
      </c>
      <c r="B47" s="17" t="s">
        <v>190</v>
      </c>
      <c r="C47" s="4" t="s">
        <v>9</v>
      </c>
      <c r="D47" s="17" t="s">
        <v>10</v>
      </c>
      <c r="E47" s="24">
        <v>42445</v>
      </c>
      <c r="F47" s="24">
        <v>42450</v>
      </c>
      <c r="G47" s="25">
        <f>DATEDIF(E47,F47,"d")+1</f>
        <v>6</v>
      </c>
      <c r="H47" s="26">
        <v>0</v>
      </c>
      <c r="I47" s="13" t="s">
        <v>304</v>
      </c>
    </row>
    <row r="48" spans="1:9" x14ac:dyDescent="0.2">
      <c r="A48" s="17" t="s">
        <v>297</v>
      </c>
      <c r="B48" s="17" t="s">
        <v>298</v>
      </c>
      <c r="C48" s="4" t="s">
        <v>789</v>
      </c>
      <c r="D48" s="17" t="s">
        <v>23</v>
      </c>
      <c r="E48" s="24">
        <v>42445</v>
      </c>
      <c r="F48" s="24">
        <v>42447</v>
      </c>
      <c r="G48" s="25">
        <f>DATEDIF(E48,F48,"d")+1</f>
        <v>3</v>
      </c>
      <c r="H48" s="26">
        <v>12975</v>
      </c>
      <c r="I48" s="30"/>
    </row>
    <row r="49" spans="1:9" x14ac:dyDescent="0.2">
      <c r="A49" s="17" t="s">
        <v>313</v>
      </c>
      <c r="B49" s="17" t="s">
        <v>63</v>
      </c>
      <c r="C49" s="4" t="s">
        <v>9</v>
      </c>
      <c r="D49" s="18" t="s">
        <v>460</v>
      </c>
      <c r="E49" s="24">
        <v>42448</v>
      </c>
      <c r="F49" s="24">
        <v>42456</v>
      </c>
      <c r="G49" s="25">
        <f>DATEDIF(E49,F49,"d")+1</f>
        <v>9</v>
      </c>
      <c r="H49" s="26">
        <v>6000</v>
      </c>
      <c r="I49" s="28"/>
    </row>
    <row r="50" spans="1:9" x14ac:dyDescent="0.2">
      <c r="A50" s="17" t="s">
        <v>95</v>
      </c>
      <c r="B50" s="17" t="s">
        <v>96</v>
      </c>
      <c r="C50" s="4" t="s">
        <v>9</v>
      </c>
      <c r="D50" s="18" t="s">
        <v>23</v>
      </c>
      <c r="E50" s="24">
        <v>42449</v>
      </c>
      <c r="F50" s="24">
        <v>42453</v>
      </c>
      <c r="G50" s="25">
        <f>DATEDIF(E50,F50,"d")+1</f>
        <v>5</v>
      </c>
      <c r="H50" s="26">
        <v>3912</v>
      </c>
      <c r="I50" s="28"/>
    </row>
    <row r="51" spans="1:9" x14ac:dyDescent="0.2">
      <c r="A51" s="17" t="s">
        <v>354</v>
      </c>
      <c r="B51" s="17" t="s">
        <v>428</v>
      </c>
      <c r="C51" s="4" t="s">
        <v>9</v>
      </c>
      <c r="D51" s="18" t="s">
        <v>54</v>
      </c>
      <c r="E51" s="24">
        <v>42449</v>
      </c>
      <c r="F51" s="24">
        <v>42452</v>
      </c>
      <c r="G51" s="25">
        <f>DATEDIF(E51,F51,"d")+1</f>
        <v>4</v>
      </c>
      <c r="H51" s="26">
        <v>3623</v>
      </c>
      <c r="I51" s="28"/>
    </row>
    <row r="52" spans="1:9" x14ac:dyDescent="0.2">
      <c r="A52" s="17" t="s">
        <v>268</v>
      </c>
      <c r="B52" s="17" t="s">
        <v>269</v>
      </c>
      <c r="C52" s="4" t="s">
        <v>9</v>
      </c>
      <c r="D52" s="18" t="s">
        <v>480</v>
      </c>
      <c r="E52" s="24">
        <v>42449</v>
      </c>
      <c r="F52" s="24">
        <v>42453</v>
      </c>
      <c r="G52" s="25">
        <f>DATEDIF(E52,F52,"d")+1</f>
        <v>5</v>
      </c>
      <c r="H52" s="26">
        <v>5292</v>
      </c>
      <c r="I52" s="28"/>
    </row>
    <row r="53" spans="1:9" x14ac:dyDescent="0.2">
      <c r="A53" s="17" t="s">
        <v>361</v>
      </c>
      <c r="B53" s="17" t="s">
        <v>174</v>
      </c>
      <c r="C53" s="4" t="s">
        <v>9</v>
      </c>
      <c r="D53" s="18" t="s">
        <v>475</v>
      </c>
      <c r="E53" s="24">
        <v>42455</v>
      </c>
      <c r="F53" s="24">
        <v>42460</v>
      </c>
      <c r="G53" s="25">
        <f>DATEDIF(E53,F53,"d")+1</f>
        <v>6</v>
      </c>
      <c r="H53" s="26">
        <v>8015</v>
      </c>
      <c r="I53" s="28"/>
    </row>
    <row r="54" spans="1:9" x14ac:dyDescent="0.2">
      <c r="A54" s="17" t="s">
        <v>306</v>
      </c>
      <c r="B54" s="17" t="s">
        <v>63</v>
      </c>
      <c r="C54" s="4" t="s">
        <v>9</v>
      </c>
      <c r="D54" s="18" t="s">
        <v>11</v>
      </c>
      <c r="E54" s="24">
        <v>42456</v>
      </c>
      <c r="F54" s="24">
        <v>42460</v>
      </c>
      <c r="G54" s="25">
        <f>DATEDIF(E54,F54,"d")+1</f>
        <v>5</v>
      </c>
      <c r="H54" s="26">
        <v>0</v>
      </c>
      <c r="I54" s="13" t="s">
        <v>304</v>
      </c>
    </row>
    <row r="55" spans="1:9" x14ac:dyDescent="0.2">
      <c r="A55" s="17" t="s">
        <v>348</v>
      </c>
      <c r="B55" s="17" t="s">
        <v>110</v>
      </c>
      <c r="C55" s="4" t="s">
        <v>9</v>
      </c>
      <c r="D55" s="18" t="s">
        <v>475</v>
      </c>
      <c r="E55" s="24">
        <v>42456</v>
      </c>
      <c r="F55" s="24">
        <v>42460</v>
      </c>
      <c r="G55" s="25">
        <f>DATEDIF(E55,F55,"d")+1</f>
        <v>5</v>
      </c>
      <c r="H55" s="26">
        <v>0</v>
      </c>
      <c r="I55" s="13" t="s">
        <v>304</v>
      </c>
    </row>
    <row r="56" spans="1:9" x14ac:dyDescent="0.2">
      <c r="A56" s="17" t="s">
        <v>319</v>
      </c>
      <c r="B56" s="17" t="s">
        <v>42</v>
      </c>
      <c r="C56" s="4" t="s">
        <v>9</v>
      </c>
      <c r="D56" s="18" t="s">
        <v>10</v>
      </c>
      <c r="E56" s="24">
        <v>42458</v>
      </c>
      <c r="F56" s="24">
        <v>42464</v>
      </c>
      <c r="G56" s="25">
        <f>DATEDIF(E56,F56,"d")+1</f>
        <v>7</v>
      </c>
      <c r="H56" s="26">
        <v>11651</v>
      </c>
      <c r="I56" s="28"/>
    </row>
    <row r="57" spans="1:9" x14ac:dyDescent="0.2">
      <c r="A57" s="17" t="s">
        <v>369</v>
      </c>
      <c r="B57" s="17" t="s">
        <v>113</v>
      </c>
      <c r="C57" s="17" t="s">
        <v>26</v>
      </c>
      <c r="D57" s="17" t="s">
        <v>10</v>
      </c>
      <c r="E57" s="24">
        <v>42460</v>
      </c>
      <c r="F57" s="24">
        <v>42470</v>
      </c>
      <c r="G57" s="25">
        <f>DATEDIF(E57,F57,"d")+1</f>
        <v>11</v>
      </c>
      <c r="H57" s="26">
        <v>8835</v>
      </c>
      <c r="I57" s="28"/>
    </row>
    <row r="58" spans="1:9" x14ac:dyDescent="0.2">
      <c r="A58" s="17" t="s">
        <v>44</v>
      </c>
      <c r="B58" s="17" t="s">
        <v>45</v>
      </c>
      <c r="C58" s="4" t="s">
        <v>9</v>
      </c>
      <c r="D58" s="18" t="s">
        <v>40</v>
      </c>
      <c r="E58" s="24">
        <v>42461</v>
      </c>
      <c r="F58" s="24">
        <v>42466</v>
      </c>
      <c r="G58" s="25">
        <f>DATEDIF(E58,F58,"d")+1</f>
        <v>6</v>
      </c>
      <c r="H58" s="26">
        <v>0</v>
      </c>
      <c r="I58" s="13" t="s">
        <v>304</v>
      </c>
    </row>
    <row r="59" spans="1:9" x14ac:dyDescent="0.2">
      <c r="A59" s="17" t="s">
        <v>305</v>
      </c>
      <c r="B59" s="17" t="s">
        <v>161</v>
      </c>
      <c r="C59" s="17" t="s">
        <v>26</v>
      </c>
      <c r="D59" s="17" t="s">
        <v>10</v>
      </c>
      <c r="E59" s="24">
        <v>42463</v>
      </c>
      <c r="F59" s="24">
        <v>42470</v>
      </c>
      <c r="G59" s="25">
        <f>DATEDIF(E59,F59,"d")+1</f>
        <v>8</v>
      </c>
      <c r="H59" s="26">
        <v>9816</v>
      </c>
      <c r="I59" s="28"/>
    </row>
    <row r="60" spans="1:9" x14ac:dyDescent="0.2">
      <c r="A60" s="17" t="s">
        <v>89</v>
      </c>
      <c r="B60" s="17" t="s">
        <v>90</v>
      </c>
      <c r="C60" s="4" t="s">
        <v>9</v>
      </c>
      <c r="D60" s="18" t="s">
        <v>10</v>
      </c>
      <c r="E60" s="24">
        <v>42463</v>
      </c>
      <c r="F60" s="24">
        <v>42470</v>
      </c>
      <c r="G60" s="25">
        <f>DATEDIF(E60,F60,"d")+1</f>
        <v>8</v>
      </c>
      <c r="H60" s="26">
        <v>8319</v>
      </c>
      <c r="I60" s="28"/>
    </row>
    <row r="61" spans="1:9" x14ac:dyDescent="0.2">
      <c r="A61" s="17" t="s">
        <v>390</v>
      </c>
      <c r="B61" s="17" t="s">
        <v>450</v>
      </c>
      <c r="C61" s="4" t="s">
        <v>9</v>
      </c>
      <c r="D61" s="18" t="s">
        <v>10</v>
      </c>
      <c r="E61" s="24">
        <v>42463</v>
      </c>
      <c r="F61" s="24">
        <v>42466</v>
      </c>
      <c r="G61" s="25">
        <f>DATEDIF(E61,F61,"d")+1</f>
        <v>4</v>
      </c>
      <c r="H61" s="26">
        <v>9848</v>
      </c>
      <c r="I61" s="28"/>
    </row>
    <row r="62" spans="1:9" x14ac:dyDescent="0.2">
      <c r="A62" s="17" t="s">
        <v>268</v>
      </c>
      <c r="B62" s="17" t="s">
        <v>269</v>
      </c>
      <c r="C62" s="4" t="s">
        <v>9</v>
      </c>
      <c r="D62" s="18" t="s">
        <v>271</v>
      </c>
      <c r="E62" s="24">
        <v>42464</v>
      </c>
      <c r="F62" s="24">
        <v>42467</v>
      </c>
      <c r="G62" s="25">
        <f>DATEDIF(E62,F62,"d")+1</f>
        <v>4</v>
      </c>
      <c r="H62" s="26">
        <v>7657</v>
      </c>
      <c r="I62" s="28"/>
    </row>
    <row r="63" spans="1:9" x14ac:dyDescent="0.2">
      <c r="A63" s="17" t="s">
        <v>384</v>
      </c>
      <c r="B63" s="17" t="s">
        <v>267</v>
      </c>
      <c r="C63" s="4" t="s">
        <v>9</v>
      </c>
      <c r="D63" s="18" t="s">
        <v>10</v>
      </c>
      <c r="E63" s="24">
        <v>42465</v>
      </c>
      <c r="F63" s="24">
        <v>42473</v>
      </c>
      <c r="G63" s="25">
        <f>DATEDIF(E63,F63,"d")+1</f>
        <v>9</v>
      </c>
      <c r="H63" s="26">
        <v>0</v>
      </c>
      <c r="I63" s="13" t="s">
        <v>304</v>
      </c>
    </row>
    <row r="64" spans="1:9" x14ac:dyDescent="0.2">
      <c r="A64" s="17" t="s">
        <v>386</v>
      </c>
      <c r="B64" s="17" t="s">
        <v>96</v>
      </c>
      <c r="C64" s="4" t="s">
        <v>9</v>
      </c>
      <c r="D64" s="18" t="s">
        <v>54</v>
      </c>
      <c r="E64" s="24">
        <v>42466</v>
      </c>
      <c r="F64" s="24">
        <v>42468</v>
      </c>
      <c r="G64" s="25">
        <f>DATEDIF(E64,F64,"d")+1</f>
        <v>3</v>
      </c>
      <c r="H64" s="26">
        <v>4561</v>
      </c>
      <c r="I64" s="28"/>
    </row>
    <row r="65" spans="1:9" x14ac:dyDescent="0.2">
      <c r="A65" s="17" t="s">
        <v>123</v>
      </c>
      <c r="B65" s="17" t="s">
        <v>421</v>
      </c>
      <c r="C65" s="4" t="s">
        <v>9</v>
      </c>
      <c r="D65" s="18" t="s">
        <v>464</v>
      </c>
      <c r="E65" s="24">
        <v>42468</v>
      </c>
      <c r="F65" s="24">
        <v>42469</v>
      </c>
      <c r="G65" s="25">
        <f>DATEDIF(E65,F65,"d")+1</f>
        <v>2</v>
      </c>
      <c r="H65" s="26">
        <v>1308</v>
      </c>
      <c r="I65" s="28"/>
    </row>
    <row r="66" spans="1:9" x14ac:dyDescent="0.2">
      <c r="A66" s="17" t="s">
        <v>55</v>
      </c>
      <c r="B66" s="17" t="s">
        <v>56</v>
      </c>
      <c r="C66" s="4" t="s">
        <v>9</v>
      </c>
      <c r="D66" s="18" t="s">
        <v>129</v>
      </c>
      <c r="E66" s="24">
        <v>42469</v>
      </c>
      <c r="F66" s="24">
        <v>42477</v>
      </c>
      <c r="G66" s="25">
        <f>DATEDIF(E66,F66,"d")+1</f>
        <v>9</v>
      </c>
      <c r="H66" s="26">
        <v>0</v>
      </c>
      <c r="I66" s="13" t="s">
        <v>304</v>
      </c>
    </row>
    <row r="67" spans="1:9" x14ac:dyDescent="0.2">
      <c r="A67" s="17" t="s">
        <v>333</v>
      </c>
      <c r="B67" s="17" t="s">
        <v>98</v>
      </c>
      <c r="C67" s="4" t="s">
        <v>9</v>
      </c>
      <c r="D67" s="18" t="s">
        <v>30</v>
      </c>
      <c r="E67" s="24">
        <v>42470</v>
      </c>
      <c r="F67" s="24">
        <v>42472</v>
      </c>
      <c r="G67" s="25">
        <f>DATEDIF(E67,F67,"d")+1</f>
        <v>3</v>
      </c>
      <c r="H67" s="26">
        <v>0</v>
      </c>
      <c r="I67" s="13" t="s">
        <v>304</v>
      </c>
    </row>
    <row r="68" spans="1:9" x14ac:dyDescent="0.2">
      <c r="A68" s="17" t="s">
        <v>358</v>
      </c>
      <c r="B68" s="17" t="s">
        <v>167</v>
      </c>
      <c r="C68" s="4" t="s">
        <v>9</v>
      </c>
      <c r="D68" s="18" t="s">
        <v>23</v>
      </c>
      <c r="E68" s="24">
        <v>42470</v>
      </c>
      <c r="F68" s="24">
        <v>42475</v>
      </c>
      <c r="G68" s="25">
        <f>DATEDIF(E68,F68,"d")+1</f>
        <v>6</v>
      </c>
      <c r="H68" s="26">
        <v>0</v>
      </c>
      <c r="I68" s="13" t="s">
        <v>304</v>
      </c>
    </row>
    <row r="69" spans="1:9" x14ac:dyDescent="0.2">
      <c r="A69" s="17" t="s">
        <v>150</v>
      </c>
      <c r="B69" s="17" t="s">
        <v>37</v>
      </c>
      <c r="C69" s="4" t="s">
        <v>9</v>
      </c>
      <c r="D69" s="18" t="s">
        <v>138</v>
      </c>
      <c r="E69" s="24">
        <v>42472</v>
      </c>
      <c r="F69" s="24">
        <v>42473</v>
      </c>
      <c r="G69" s="25">
        <f>DATEDIF(E69,F69,"d")+1</f>
        <v>2</v>
      </c>
      <c r="H69" s="26">
        <v>4897</v>
      </c>
      <c r="I69" s="28"/>
    </row>
    <row r="70" spans="1:9" x14ac:dyDescent="0.2">
      <c r="A70" s="17" t="s">
        <v>132</v>
      </c>
      <c r="B70" s="17" t="s">
        <v>133</v>
      </c>
      <c r="C70" s="4" t="s">
        <v>9</v>
      </c>
      <c r="D70" s="18" t="s">
        <v>43</v>
      </c>
      <c r="E70" s="24">
        <v>42473</v>
      </c>
      <c r="F70" s="24">
        <v>42477</v>
      </c>
      <c r="G70" s="25">
        <f>DATEDIF(E70,F70,"d")+1</f>
        <v>5</v>
      </c>
      <c r="H70" s="26">
        <v>5673</v>
      </c>
      <c r="I70" s="28"/>
    </row>
    <row r="71" spans="1:9" x14ac:dyDescent="0.2">
      <c r="A71" s="17" t="s">
        <v>387</v>
      </c>
      <c r="B71" s="17" t="s">
        <v>283</v>
      </c>
      <c r="C71" s="4" t="s">
        <v>9</v>
      </c>
      <c r="D71" s="17" t="s">
        <v>271</v>
      </c>
      <c r="E71" s="24">
        <v>42473</v>
      </c>
      <c r="F71" s="24">
        <v>42475</v>
      </c>
      <c r="G71" s="25">
        <f>DATEDIF(E71,F71,"d")+1</f>
        <v>3</v>
      </c>
      <c r="H71" s="26">
        <v>7036</v>
      </c>
      <c r="I71" s="28"/>
    </row>
    <row r="72" spans="1:9" x14ac:dyDescent="0.2">
      <c r="A72" s="17" t="s">
        <v>311</v>
      </c>
      <c r="B72" s="17" t="s">
        <v>399</v>
      </c>
      <c r="C72" s="4" t="s">
        <v>9</v>
      </c>
      <c r="D72" s="18" t="s">
        <v>30</v>
      </c>
      <c r="E72" s="24">
        <v>42480</v>
      </c>
      <c r="F72" s="24">
        <v>42482</v>
      </c>
      <c r="G72" s="25">
        <f>DATEDIF(E72,F72,"d")+1</f>
        <v>3</v>
      </c>
      <c r="H72" s="26">
        <v>3966</v>
      </c>
      <c r="I72" s="28"/>
    </row>
    <row r="73" spans="1:9" x14ac:dyDescent="0.2">
      <c r="A73" s="17" t="s">
        <v>44</v>
      </c>
      <c r="B73" s="17" t="s">
        <v>45</v>
      </c>
      <c r="C73" s="4" t="s">
        <v>9</v>
      </c>
      <c r="D73" s="17" t="s">
        <v>464</v>
      </c>
      <c r="E73" s="24">
        <v>42482</v>
      </c>
      <c r="F73" s="24">
        <v>42490</v>
      </c>
      <c r="G73" s="25">
        <f>DATEDIF(E73,F73,"d")+1</f>
        <v>9</v>
      </c>
      <c r="H73" s="26">
        <v>0</v>
      </c>
      <c r="I73" s="13" t="s">
        <v>304</v>
      </c>
    </row>
    <row r="74" spans="1:9" x14ac:dyDescent="0.2">
      <c r="A74" s="17" t="s">
        <v>307</v>
      </c>
      <c r="B74" s="17" t="s">
        <v>396</v>
      </c>
      <c r="C74" s="4" t="s">
        <v>9</v>
      </c>
      <c r="D74" s="17" t="s">
        <v>456</v>
      </c>
      <c r="E74" s="24">
        <v>42484</v>
      </c>
      <c r="F74" s="24">
        <v>42489</v>
      </c>
      <c r="G74" s="25">
        <f>DATEDIF(E74,F74,"d")+1</f>
        <v>6</v>
      </c>
      <c r="H74" s="26">
        <v>0</v>
      </c>
      <c r="I74" s="13" t="s">
        <v>304</v>
      </c>
    </row>
    <row r="75" spans="1:9" x14ac:dyDescent="0.2">
      <c r="A75" s="17" t="s">
        <v>92</v>
      </c>
      <c r="B75" s="17" t="s">
        <v>108</v>
      </c>
      <c r="C75" s="4" t="s">
        <v>9</v>
      </c>
      <c r="D75" s="18" t="s">
        <v>50</v>
      </c>
      <c r="E75" s="24">
        <v>42484</v>
      </c>
      <c r="F75" s="24">
        <v>42489</v>
      </c>
      <c r="G75" s="25">
        <f>DATEDIF(E75,F75,"d")+1</f>
        <v>6</v>
      </c>
      <c r="H75" s="26">
        <v>8431</v>
      </c>
      <c r="I75" s="28"/>
    </row>
    <row r="76" spans="1:9" x14ac:dyDescent="0.2">
      <c r="A76" s="17" t="s">
        <v>391</v>
      </c>
      <c r="B76" s="17" t="s">
        <v>235</v>
      </c>
      <c r="C76" s="4" t="s">
        <v>9</v>
      </c>
      <c r="D76" s="18" t="s">
        <v>482</v>
      </c>
      <c r="E76" s="24">
        <v>42484</v>
      </c>
      <c r="F76" s="24">
        <v>42486</v>
      </c>
      <c r="G76" s="25">
        <f>DATEDIF(E76,F76,"d")+1</f>
        <v>3</v>
      </c>
      <c r="H76" s="26">
        <v>3389</v>
      </c>
      <c r="I76" s="17"/>
    </row>
    <row r="77" spans="1:9" x14ac:dyDescent="0.2">
      <c r="A77" s="17" t="s">
        <v>357</v>
      </c>
      <c r="B77" s="17" t="s">
        <v>432</v>
      </c>
      <c r="C77" s="4" t="s">
        <v>9</v>
      </c>
      <c r="D77" s="18" t="s">
        <v>50</v>
      </c>
      <c r="E77" s="24">
        <v>42485</v>
      </c>
      <c r="F77" s="24">
        <v>42489</v>
      </c>
      <c r="G77" s="25">
        <f>DATEDIF(E77,F77,"d")+1</f>
        <v>5</v>
      </c>
      <c r="H77" s="26">
        <v>7608</v>
      </c>
      <c r="I77" s="28"/>
    </row>
    <row r="78" spans="1:9" x14ac:dyDescent="0.2">
      <c r="A78" s="17" t="s">
        <v>296</v>
      </c>
      <c r="B78" s="17" t="s">
        <v>452</v>
      </c>
      <c r="C78" s="4" t="s">
        <v>9</v>
      </c>
      <c r="D78" s="18" t="s">
        <v>483</v>
      </c>
      <c r="E78" s="24">
        <v>42485</v>
      </c>
      <c r="F78" s="24">
        <v>42496</v>
      </c>
      <c r="G78" s="25">
        <f>DATEDIF(E78,F78,"d")+1</f>
        <v>12</v>
      </c>
      <c r="H78" s="26">
        <v>0</v>
      </c>
      <c r="I78" s="13" t="s">
        <v>304</v>
      </c>
    </row>
    <row r="79" spans="1:9" x14ac:dyDescent="0.2">
      <c r="A79" s="17" t="s">
        <v>51</v>
      </c>
      <c r="B79" s="17" t="s">
        <v>406</v>
      </c>
      <c r="C79" s="4" t="s">
        <v>9</v>
      </c>
      <c r="D79" s="18" t="s">
        <v>23</v>
      </c>
      <c r="E79" s="24">
        <v>42491</v>
      </c>
      <c r="F79" s="24">
        <v>42494</v>
      </c>
      <c r="G79" s="25">
        <f>DATEDIF(E79,F79,"d")+1</f>
        <v>4</v>
      </c>
      <c r="H79" s="26">
        <v>4573</v>
      </c>
      <c r="I79" s="28"/>
    </row>
    <row r="80" spans="1:9" x14ac:dyDescent="0.2">
      <c r="A80" s="17" t="s">
        <v>322</v>
      </c>
      <c r="B80" s="17" t="s">
        <v>408</v>
      </c>
      <c r="C80" s="4" t="s">
        <v>9</v>
      </c>
      <c r="D80" s="18" t="s">
        <v>50</v>
      </c>
      <c r="E80" s="24">
        <v>42491</v>
      </c>
      <c r="F80" s="24">
        <v>42495</v>
      </c>
      <c r="G80" s="25">
        <f>DATEDIF(E80,F80,"d")+1</f>
        <v>5</v>
      </c>
      <c r="H80" s="26">
        <v>5412</v>
      </c>
      <c r="I80" s="28"/>
    </row>
    <row r="81" spans="1:9" x14ac:dyDescent="0.2">
      <c r="A81" s="17" t="s">
        <v>360</v>
      </c>
      <c r="B81" s="17" t="s">
        <v>434</v>
      </c>
      <c r="C81" s="4" t="s">
        <v>9</v>
      </c>
      <c r="D81" s="18" t="s">
        <v>50</v>
      </c>
      <c r="E81" s="24">
        <v>42491</v>
      </c>
      <c r="F81" s="24">
        <v>42495</v>
      </c>
      <c r="G81" s="25">
        <f>DATEDIF(E81,F81,"d")+1</f>
        <v>5</v>
      </c>
      <c r="H81" s="26">
        <v>5540</v>
      </c>
      <c r="I81" s="28"/>
    </row>
    <row r="82" spans="1:9" x14ac:dyDescent="0.2">
      <c r="A82" s="17" t="s">
        <v>365</v>
      </c>
      <c r="B82" s="17" t="s">
        <v>437</v>
      </c>
      <c r="C82" s="4" t="s">
        <v>9</v>
      </c>
      <c r="D82" s="18" t="s">
        <v>50</v>
      </c>
      <c r="E82" s="24">
        <v>42491</v>
      </c>
      <c r="F82" s="24">
        <v>42495</v>
      </c>
      <c r="G82" s="25">
        <f>DATEDIF(E82,F82,"d")+1</f>
        <v>5</v>
      </c>
      <c r="H82" s="26">
        <v>5413</v>
      </c>
      <c r="I82" s="28"/>
    </row>
    <row r="83" spans="1:9" x14ac:dyDescent="0.2">
      <c r="A83" s="17" t="s">
        <v>373</v>
      </c>
      <c r="B83" s="17" t="s">
        <v>443</v>
      </c>
      <c r="C83" s="4" t="s">
        <v>9</v>
      </c>
      <c r="D83" s="18" t="s">
        <v>50</v>
      </c>
      <c r="E83" s="24">
        <v>42491</v>
      </c>
      <c r="F83" s="24">
        <v>42495</v>
      </c>
      <c r="G83" s="25">
        <f>DATEDIF(E83,F83,"d")+1</f>
        <v>5</v>
      </c>
      <c r="H83" s="26">
        <v>5425</v>
      </c>
      <c r="I83" s="28"/>
    </row>
    <row r="84" spans="1:9" x14ac:dyDescent="0.2">
      <c r="A84" s="17" t="s">
        <v>387</v>
      </c>
      <c r="B84" s="17" t="s">
        <v>283</v>
      </c>
      <c r="C84" s="4" t="s">
        <v>9</v>
      </c>
      <c r="D84" s="18" t="s">
        <v>23</v>
      </c>
      <c r="E84" s="24">
        <v>42491</v>
      </c>
      <c r="F84" s="24">
        <v>42494</v>
      </c>
      <c r="G84" s="25">
        <f>DATEDIF(E84,F84,"d")+1</f>
        <v>4</v>
      </c>
      <c r="H84" s="26">
        <v>4373</v>
      </c>
      <c r="I84" s="28"/>
    </row>
    <row r="85" spans="1:9" x14ac:dyDescent="0.2">
      <c r="A85" s="17" t="s">
        <v>290</v>
      </c>
      <c r="B85" s="17" t="s">
        <v>42</v>
      </c>
      <c r="C85" s="4" t="s">
        <v>9</v>
      </c>
      <c r="D85" s="18" t="s">
        <v>50</v>
      </c>
      <c r="E85" s="24">
        <v>42491</v>
      </c>
      <c r="F85" s="24">
        <v>42495</v>
      </c>
      <c r="G85" s="25">
        <f>DATEDIF(E85,F85,"d")+1</f>
        <v>5</v>
      </c>
      <c r="H85" s="26">
        <v>5413</v>
      </c>
      <c r="I85" s="28"/>
    </row>
    <row r="86" spans="1:9" x14ac:dyDescent="0.2">
      <c r="A86" s="18" t="s">
        <v>95</v>
      </c>
      <c r="B86" s="18" t="s">
        <v>96</v>
      </c>
      <c r="C86" s="4" t="s">
        <v>9</v>
      </c>
      <c r="D86" s="18" t="s">
        <v>88</v>
      </c>
      <c r="E86" s="24">
        <v>42492</v>
      </c>
      <c r="F86" s="24">
        <v>42495</v>
      </c>
      <c r="G86" s="25">
        <f>DATEDIF(E86,F86,"d")+1</f>
        <v>4</v>
      </c>
      <c r="H86" s="26">
        <v>3602</v>
      </c>
      <c r="I86" s="28"/>
    </row>
    <row r="87" spans="1:9" x14ac:dyDescent="0.2">
      <c r="A87" s="17" t="s">
        <v>414</v>
      </c>
      <c r="B87" s="17" t="s">
        <v>32</v>
      </c>
      <c r="C87" s="17" t="s">
        <v>792</v>
      </c>
      <c r="D87" s="17" t="s">
        <v>14</v>
      </c>
      <c r="E87" s="24">
        <v>42493</v>
      </c>
      <c r="F87" s="24">
        <v>42495</v>
      </c>
      <c r="G87" s="25">
        <f>DATEDIF(E87,F87,"d")+1</f>
        <v>3</v>
      </c>
      <c r="H87" s="26">
        <v>2149</v>
      </c>
      <c r="I87" s="28"/>
    </row>
    <row r="88" spans="1:9" x14ac:dyDescent="0.2">
      <c r="A88" s="17" t="s">
        <v>297</v>
      </c>
      <c r="B88" s="17" t="s">
        <v>298</v>
      </c>
      <c r="C88" s="17" t="s">
        <v>791</v>
      </c>
      <c r="D88" s="17" t="s">
        <v>14</v>
      </c>
      <c r="E88" s="24">
        <v>42493</v>
      </c>
      <c r="F88" s="24">
        <v>42495</v>
      </c>
      <c r="G88" s="25">
        <f>DATEDIF(E88,F88,"d")+1</f>
        <v>3</v>
      </c>
      <c r="H88" s="26">
        <v>7651</v>
      </c>
      <c r="I88" s="30"/>
    </row>
    <row r="89" spans="1:9" x14ac:dyDescent="0.2">
      <c r="A89" s="17" t="s">
        <v>321</v>
      </c>
      <c r="B89" s="17" t="s">
        <v>405</v>
      </c>
      <c r="C89" s="4" t="s">
        <v>9</v>
      </c>
      <c r="D89" s="20" t="s">
        <v>17</v>
      </c>
      <c r="E89" s="24">
        <v>42498</v>
      </c>
      <c r="F89" s="24">
        <v>42501</v>
      </c>
      <c r="G89" s="25">
        <f>DATEDIF(E89,F89,"d")+1</f>
        <v>4</v>
      </c>
      <c r="H89" s="26">
        <v>6087</v>
      </c>
      <c r="I89" s="28"/>
    </row>
    <row r="90" spans="1:9" x14ac:dyDescent="0.2">
      <c r="A90" s="17" t="s">
        <v>75</v>
      </c>
      <c r="B90" s="17" t="s">
        <v>76</v>
      </c>
      <c r="C90" s="4" t="s">
        <v>9</v>
      </c>
      <c r="D90" s="18" t="s">
        <v>30</v>
      </c>
      <c r="E90" s="24">
        <v>42498</v>
      </c>
      <c r="F90" s="24">
        <v>42501</v>
      </c>
      <c r="G90" s="25">
        <f>DATEDIF(E90,F90,"d")+1</f>
        <v>4</v>
      </c>
      <c r="H90" s="26">
        <v>3479</v>
      </c>
      <c r="I90" s="28"/>
    </row>
    <row r="91" spans="1:9" x14ac:dyDescent="0.2">
      <c r="A91" s="17" t="s">
        <v>328</v>
      </c>
      <c r="B91" s="17" t="s">
        <v>82</v>
      </c>
      <c r="C91" s="4" t="s">
        <v>9</v>
      </c>
      <c r="D91" s="18" t="s">
        <v>54</v>
      </c>
      <c r="E91" s="24">
        <v>42498</v>
      </c>
      <c r="F91" s="24">
        <v>42504</v>
      </c>
      <c r="G91" s="25">
        <f>DATEDIF(E91,F91,"d")+1</f>
        <v>7</v>
      </c>
      <c r="H91" s="26">
        <v>5516</v>
      </c>
      <c r="I91" s="28"/>
    </row>
    <row r="92" spans="1:9" x14ac:dyDescent="0.2">
      <c r="A92" s="17" t="s">
        <v>89</v>
      </c>
      <c r="B92" s="17" t="s">
        <v>90</v>
      </c>
      <c r="C92" s="4" t="s">
        <v>9</v>
      </c>
      <c r="D92" s="18" t="s">
        <v>54</v>
      </c>
      <c r="E92" s="24">
        <v>42498</v>
      </c>
      <c r="F92" s="24">
        <v>42504</v>
      </c>
      <c r="G92" s="25">
        <f>DATEDIF(E92,F92,"d")+1</f>
        <v>7</v>
      </c>
      <c r="H92" s="26">
        <v>5516</v>
      </c>
      <c r="I92" s="28"/>
    </row>
    <row r="93" spans="1:9" x14ac:dyDescent="0.2">
      <c r="A93" s="17" t="s">
        <v>67</v>
      </c>
      <c r="B93" s="17" t="s">
        <v>68</v>
      </c>
      <c r="C93" s="4" t="s">
        <v>9</v>
      </c>
      <c r="D93" s="18" t="s">
        <v>50</v>
      </c>
      <c r="E93" s="24">
        <v>42506</v>
      </c>
      <c r="F93" s="24">
        <v>42511</v>
      </c>
      <c r="G93" s="25">
        <f>DATEDIF(E93,F93,"d")+1</f>
        <v>6</v>
      </c>
      <c r="H93" s="26">
        <v>4805</v>
      </c>
      <c r="I93" s="28"/>
    </row>
    <row r="94" spans="1:9" x14ac:dyDescent="0.2">
      <c r="A94" s="17" t="s">
        <v>205</v>
      </c>
      <c r="B94" s="17" t="s">
        <v>206</v>
      </c>
      <c r="C94" s="4" t="s">
        <v>9</v>
      </c>
      <c r="D94" s="18" t="s">
        <v>50</v>
      </c>
      <c r="E94" s="24">
        <v>42506</v>
      </c>
      <c r="F94" s="24">
        <v>42511</v>
      </c>
      <c r="G94" s="25">
        <f>DATEDIF(E94,F94,"d")+1</f>
        <v>6</v>
      </c>
      <c r="H94" s="26">
        <v>4062</v>
      </c>
      <c r="I94" s="28"/>
    </row>
    <row r="95" spans="1:9" x14ac:dyDescent="0.2">
      <c r="A95" s="17" t="s">
        <v>363</v>
      </c>
      <c r="B95" s="17" t="s">
        <v>435</v>
      </c>
      <c r="C95" s="4" t="s">
        <v>9</v>
      </c>
      <c r="D95" s="23" t="s">
        <v>35</v>
      </c>
      <c r="E95" s="24">
        <v>42507</v>
      </c>
      <c r="F95" s="24">
        <v>42512</v>
      </c>
      <c r="G95" s="25">
        <f>DATEDIF(E95,F95,"d")+1</f>
        <v>6</v>
      </c>
      <c r="H95" s="26">
        <v>4331</v>
      </c>
      <c r="I95" s="28"/>
    </row>
    <row r="96" spans="1:9" x14ac:dyDescent="0.2">
      <c r="A96" s="17" t="s">
        <v>207</v>
      </c>
      <c r="B96" s="17" t="s">
        <v>87</v>
      </c>
      <c r="C96" s="4" t="s">
        <v>9</v>
      </c>
      <c r="D96" s="23" t="s">
        <v>35</v>
      </c>
      <c r="E96" s="24">
        <v>42507</v>
      </c>
      <c r="F96" s="24">
        <v>42512</v>
      </c>
      <c r="G96" s="25">
        <f>DATEDIF(E96,F96,"d")+1</f>
        <v>6</v>
      </c>
      <c r="H96" s="26">
        <v>4500</v>
      </c>
      <c r="I96" s="28"/>
    </row>
    <row r="97" spans="1:9" x14ac:dyDescent="0.2">
      <c r="A97" s="17" t="s">
        <v>392</v>
      </c>
      <c r="B97" s="17" t="s">
        <v>451</v>
      </c>
      <c r="C97" s="4" t="s">
        <v>9</v>
      </c>
      <c r="D97" s="23" t="s">
        <v>35</v>
      </c>
      <c r="E97" s="24">
        <v>42507</v>
      </c>
      <c r="F97" s="24">
        <v>42512</v>
      </c>
      <c r="G97" s="25">
        <f>DATEDIF(E97,F97,"d")+1</f>
        <v>6</v>
      </c>
      <c r="H97" s="26">
        <v>4186</v>
      </c>
      <c r="I97" s="17"/>
    </row>
    <row r="98" spans="1:9" x14ac:dyDescent="0.2">
      <c r="A98" s="17" t="s">
        <v>36</v>
      </c>
      <c r="B98" s="17" t="s">
        <v>37</v>
      </c>
      <c r="C98" s="4" t="s">
        <v>9</v>
      </c>
      <c r="D98" s="18" t="s">
        <v>463</v>
      </c>
      <c r="E98" s="24">
        <v>42512</v>
      </c>
      <c r="F98" s="24">
        <v>42514</v>
      </c>
      <c r="G98" s="25">
        <f>DATEDIF(E98,F98,"d")+1</f>
        <v>3</v>
      </c>
      <c r="H98" s="26">
        <v>4157</v>
      </c>
      <c r="I98" s="28"/>
    </row>
    <row r="99" spans="1:9" x14ac:dyDescent="0.2">
      <c r="A99" s="17" t="s">
        <v>325</v>
      </c>
      <c r="B99" s="17" t="s">
        <v>409</v>
      </c>
      <c r="C99" s="4" t="s">
        <v>9</v>
      </c>
      <c r="D99" s="20" t="s">
        <v>138</v>
      </c>
      <c r="E99" s="24">
        <v>42512</v>
      </c>
      <c r="F99" s="24">
        <v>42514</v>
      </c>
      <c r="G99" s="25">
        <f>DATEDIF(E99,F99,"d")+1</f>
        <v>3</v>
      </c>
      <c r="H99" s="26">
        <v>3645</v>
      </c>
      <c r="I99" s="28"/>
    </row>
    <row r="100" spans="1:9" x14ac:dyDescent="0.2">
      <c r="A100" s="17" t="s">
        <v>334</v>
      </c>
      <c r="B100" s="17" t="s">
        <v>416</v>
      </c>
      <c r="C100" s="4" t="s">
        <v>9</v>
      </c>
      <c r="D100" s="20" t="s">
        <v>138</v>
      </c>
      <c r="E100" s="24">
        <v>42512</v>
      </c>
      <c r="F100" s="24">
        <v>42514</v>
      </c>
      <c r="G100" s="25">
        <f>DATEDIF(E100,F100,"d")+1</f>
        <v>3</v>
      </c>
      <c r="H100" s="26">
        <v>3646</v>
      </c>
      <c r="I100" s="28"/>
    </row>
    <row r="101" spans="1:9" x14ac:dyDescent="0.2">
      <c r="A101" s="17" t="s">
        <v>337</v>
      </c>
      <c r="B101" s="17" t="s">
        <v>113</v>
      </c>
      <c r="C101" s="4" t="s">
        <v>9</v>
      </c>
      <c r="D101" s="20" t="s">
        <v>30</v>
      </c>
      <c r="E101" s="24">
        <v>42512</v>
      </c>
      <c r="F101" s="24">
        <v>42519</v>
      </c>
      <c r="G101" s="25">
        <f>DATEDIF(E101,F101,"d")+1</f>
        <v>8</v>
      </c>
      <c r="H101" s="26">
        <v>5031</v>
      </c>
      <c r="I101" s="28"/>
    </row>
    <row r="102" spans="1:9" x14ac:dyDescent="0.2">
      <c r="A102" s="17" t="s">
        <v>132</v>
      </c>
      <c r="B102" s="17" t="s">
        <v>133</v>
      </c>
      <c r="C102" s="4" t="s">
        <v>9</v>
      </c>
      <c r="D102" s="20" t="s">
        <v>138</v>
      </c>
      <c r="E102" s="24">
        <v>42512</v>
      </c>
      <c r="F102" s="24">
        <v>42514</v>
      </c>
      <c r="G102" s="25">
        <f>DATEDIF(E102,F102,"d")+1</f>
        <v>3</v>
      </c>
      <c r="H102" s="26">
        <v>3645</v>
      </c>
      <c r="I102" s="28"/>
    </row>
    <row r="103" spans="1:9" x14ac:dyDescent="0.2">
      <c r="A103" s="17" t="s">
        <v>368</v>
      </c>
      <c r="B103" s="17" t="s">
        <v>190</v>
      </c>
      <c r="C103" s="4" t="s">
        <v>9</v>
      </c>
      <c r="D103" s="20" t="s">
        <v>54</v>
      </c>
      <c r="E103" s="24">
        <v>42512</v>
      </c>
      <c r="F103" s="24">
        <v>42515</v>
      </c>
      <c r="G103" s="25">
        <f>DATEDIF(E103,F103,"d")+1</f>
        <v>4</v>
      </c>
      <c r="H103" s="26">
        <v>4340</v>
      </c>
      <c r="I103" s="28"/>
    </row>
    <row r="104" spans="1:9" x14ac:dyDescent="0.2">
      <c r="A104" s="17" t="s">
        <v>150</v>
      </c>
      <c r="B104" s="17" t="s">
        <v>37</v>
      </c>
      <c r="C104" s="4" t="s">
        <v>9</v>
      </c>
      <c r="D104" s="20" t="s">
        <v>30</v>
      </c>
      <c r="E104" s="24">
        <v>42513</v>
      </c>
      <c r="F104" s="24">
        <v>42517</v>
      </c>
      <c r="G104" s="25">
        <f>DATEDIF(E104,F104,"d")+1</f>
        <v>5</v>
      </c>
      <c r="H104" s="26">
        <v>3939</v>
      </c>
      <c r="I104" s="28"/>
    </row>
    <row r="105" spans="1:9" x14ac:dyDescent="0.2">
      <c r="A105" s="17" t="s">
        <v>388</v>
      </c>
      <c r="B105" s="17" t="s">
        <v>283</v>
      </c>
      <c r="C105" s="4" t="s">
        <v>9</v>
      </c>
      <c r="D105" s="20" t="s">
        <v>138</v>
      </c>
      <c r="E105" s="24">
        <v>42513</v>
      </c>
      <c r="F105" s="24">
        <v>42514</v>
      </c>
      <c r="G105" s="25">
        <f>DATEDIF(E105,F105,"d")+1</f>
        <v>2</v>
      </c>
      <c r="H105" s="26">
        <v>3768</v>
      </c>
      <c r="I105" s="28"/>
    </row>
    <row r="106" spans="1:9" x14ac:dyDescent="0.2">
      <c r="A106" s="17" t="s">
        <v>249</v>
      </c>
      <c r="B106" s="17" t="s">
        <v>449</v>
      </c>
      <c r="C106" s="4" t="s">
        <v>9</v>
      </c>
      <c r="D106" s="20" t="s">
        <v>23</v>
      </c>
      <c r="E106" s="24">
        <v>42517</v>
      </c>
      <c r="F106" s="24">
        <v>42522</v>
      </c>
      <c r="G106" s="25">
        <f>DATEDIF(E106,F106,"d")+1</f>
        <v>6</v>
      </c>
      <c r="H106" s="26">
        <v>3813</v>
      </c>
      <c r="I106" s="28"/>
    </row>
    <row r="107" spans="1:9" x14ac:dyDescent="0.2">
      <c r="A107" s="17" t="s">
        <v>371</v>
      </c>
      <c r="B107" s="17" t="s">
        <v>441</v>
      </c>
      <c r="C107" s="17" t="s">
        <v>26</v>
      </c>
      <c r="D107" s="17" t="s">
        <v>477</v>
      </c>
      <c r="E107" s="24">
        <v>42520</v>
      </c>
      <c r="F107" s="24">
        <v>42530</v>
      </c>
      <c r="G107" s="25">
        <f>DATEDIF(E107,F107,"d")+1</f>
        <v>11</v>
      </c>
      <c r="H107" s="26">
        <v>0</v>
      </c>
      <c r="I107" s="13" t="s">
        <v>304</v>
      </c>
    </row>
    <row r="108" spans="1:9" x14ac:dyDescent="0.2">
      <c r="A108" s="17" t="s">
        <v>15</v>
      </c>
      <c r="B108" s="17" t="s">
        <v>16</v>
      </c>
      <c r="C108" s="4" t="s">
        <v>9</v>
      </c>
      <c r="D108" s="20" t="s">
        <v>458</v>
      </c>
      <c r="E108" s="24">
        <v>42521</v>
      </c>
      <c r="F108" s="24">
        <v>42526</v>
      </c>
      <c r="G108" s="25">
        <f>DATEDIF(E108,F108,"d")+1</f>
        <v>6</v>
      </c>
      <c r="H108" s="26">
        <v>3113</v>
      </c>
      <c r="I108" s="28"/>
    </row>
    <row r="109" spans="1:9" x14ac:dyDescent="0.2">
      <c r="A109" s="17" t="s">
        <v>316</v>
      </c>
      <c r="B109" s="17" t="s">
        <v>113</v>
      </c>
      <c r="C109" s="4" t="s">
        <v>9</v>
      </c>
      <c r="D109" s="17" t="s">
        <v>50</v>
      </c>
      <c r="E109" s="24">
        <v>42521</v>
      </c>
      <c r="F109" s="24">
        <v>42523</v>
      </c>
      <c r="G109" s="25">
        <f>DATEDIF(E109,F109,"d")+1</f>
        <v>3</v>
      </c>
      <c r="H109" s="26">
        <v>3826</v>
      </c>
      <c r="I109" s="28"/>
    </row>
    <row r="110" spans="1:9" x14ac:dyDescent="0.2">
      <c r="A110" s="17" t="s">
        <v>33</v>
      </c>
      <c r="B110" s="17" t="s">
        <v>34</v>
      </c>
      <c r="C110" s="4" t="s">
        <v>9</v>
      </c>
      <c r="D110" s="17" t="s">
        <v>17</v>
      </c>
      <c r="E110" s="24">
        <v>42521</v>
      </c>
      <c r="F110" s="24">
        <v>42530</v>
      </c>
      <c r="G110" s="25">
        <f>DATEDIF(E110,F110,"d")+1</f>
        <v>10</v>
      </c>
      <c r="H110" s="26">
        <v>6581</v>
      </c>
      <c r="I110" s="28"/>
    </row>
    <row r="111" spans="1:9" x14ac:dyDescent="0.2">
      <c r="A111" s="17" t="s">
        <v>160</v>
      </c>
      <c r="B111" s="17" t="s">
        <v>96</v>
      </c>
      <c r="C111" s="4" t="s">
        <v>9</v>
      </c>
      <c r="D111" s="20" t="s">
        <v>17</v>
      </c>
      <c r="E111" s="24">
        <v>42521</v>
      </c>
      <c r="F111" s="24">
        <v>42523</v>
      </c>
      <c r="G111" s="25">
        <f>DATEDIF(E111,F111,"d")+1</f>
        <v>3</v>
      </c>
      <c r="H111" s="26">
        <v>3519</v>
      </c>
      <c r="I111" s="28"/>
    </row>
    <row r="112" spans="1:9" x14ac:dyDescent="0.2">
      <c r="A112" s="17" t="s">
        <v>210</v>
      </c>
      <c r="B112" s="17" t="s">
        <v>211</v>
      </c>
      <c r="C112" s="4" t="s">
        <v>9</v>
      </c>
      <c r="D112" s="20" t="s">
        <v>17</v>
      </c>
      <c r="E112" s="24">
        <v>42521</v>
      </c>
      <c r="F112" s="24">
        <v>42523</v>
      </c>
      <c r="G112" s="25">
        <f>DATEDIF(E112,F112,"d")+1</f>
        <v>3</v>
      </c>
      <c r="H112" s="26">
        <v>3519</v>
      </c>
      <c r="I112" s="28"/>
    </row>
    <row r="113" spans="1:9" x14ac:dyDescent="0.2">
      <c r="A113" s="17" t="s">
        <v>290</v>
      </c>
      <c r="B113" s="17" t="s">
        <v>42</v>
      </c>
      <c r="C113" s="4" t="s">
        <v>9</v>
      </c>
      <c r="D113" s="17" t="s">
        <v>17</v>
      </c>
      <c r="E113" s="24">
        <v>42521</v>
      </c>
      <c r="F113" s="24">
        <v>42523</v>
      </c>
      <c r="G113" s="25">
        <f>DATEDIF(E113,F113,"d")+1</f>
        <v>3</v>
      </c>
      <c r="H113" s="26">
        <v>4998</v>
      </c>
      <c r="I113" s="28"/>
    </row>
    <row r="114" spans="1:9" x14ac:dyDescent="0.2">
      <c r="A114" s="17" t="s">
        <v>109</v>
      </c>
      <c r="B114" s="17" t="s">
        <v>110</v>
      </c>
      <c r="C114" s="4" t="s">
        <v>9</v>
      </c>
      <c r="D114" s="20" t="s">
        <v>99</v>
      </c>
      <c r="E114" s="24">
        <v>42523</v>
      </c>
      <c r="F114" s="24">
        <v>42530</v>
      </c>
      <c r="G114" s="25">
        <f>DATEDIF(E114,F114,"d")+1</f>
        <v>8</v>
      </c>
      <c r="H114" s="26">
        <v>8722</v>
      </c>
      <c r="I114" s="28"/>
    </row>
    <row r="115" spans="1:9" x14ac:dyDescent="0.2">
      <c r="A115" s="17" t="s">
        <v>323</v>
      </c>
      <c r="B115" s="17" t="s">
        <v>59</v>
      </c>
      <c r="C115" s="17" t="s">
        <v>26</v>
      </c>
      <c r="D115" s="17" t="s">
        <v>10</v>
      </c>
      <c r="E115" s="24">
        <v>42524</v>
      </c>
      <c r="F115" s="24">
        <v>42534</v>
      </c>
      <c r="G115" s="25">
        <f>DATEDIF(E115,F115,"d")+1</f>
        <v>11</v>
      </c>
      <c r="H115" s="26">
        <v>0</v>
      </c>
      <c r="I115" s="13" t="s">
        <v>304</v>
      </c>
    </row>
    <row r="116" spans="1:9" s="60" customFormat="1" x14ac:dyDescent="0.2">
      <c r="A116" s="17" t="s">
        <v>375</v>
      </c>
      <c r="B116" s="17" t="s">
        <v>29</v>
      </c>
      <c r="C116" s="17" t="s">
        <v>26</v>
      </c>
      <c r="D116" s="17" t="s">
        <v>10</v>
      </c>
      <c r="E116" s="24">
        <v>42525</v>
      </c>
      <c r="F116" s="24">
        <v>42533</v>
      </c>
      <c r="G116" s="25">
        <f>DATEDIF(E116,F116,"d")+1</f>
        <v>9</v>
      </c>
      <c r="H116" s="26">
        <v>11811</v>
      </c>
      <c r="I116" s="17"/>
    </row>
    <row r="117" spans="1:9" x14ac:dyDescent="0.2">
      <c r="A117" s="17" t="s">
        <v>338</v>
      </c>
      <c r="B117" s="17" t="s">
        <v>418</v>
      </c>
      <c r="C117" s="4" t="s">
        <v>9</v>
      </c>
      <c r="D117" s="17" t="s">
        <v>471</v>
      </c>
      <c r="E117" s="24">
        <v>42526</v>
      </c>
      <c r="F117" s="24">
        <v>42527</v>
      </c>
      <c r="G117" s="25">
        <f>DATEDIF(E117,F117,"d")+1</f>
        <v>2</v>
      </c>
      <c r="H117" s="26">
        <v>3460</v>
      </c>
      <c r="I117" s="28"/>
    </row>
    <row r="118" spans="1:9" x14ac:dyDescent="0.2">
      <c r="A118" s="17" t="s">
        <v>132</v>
      </c>
      <c r="B118" s="17" t="s">
        <v>133</v>
      </c>
      <c r="C118" s="4" t="s">
        <v>9</v>
      </c>
      <c r="D118" s="20" t="s">
        <v>471</v>
      </c>
      <c r="E118" s="24">
        <v>42526</v>
      </c>
      <c r="F118" s="24">
        <v>42527</v>
      </c>
      <c r="G118" s="25">
        <f>DATEDIF(E118,F118,"d")+1</f>
        <v>2</v>
      </c>
      <c r="H118" s="26">
        <v>2766</v>
      </c>
      <c r="I118" s="28"/>
    </row>
    <row r="119" spans="1:9" x14ac:dyDescent="0.2">
      <c r="A119" s="17" t="s">
        <v>372</v>
      </c>
      <c r="B119" s="17" t="s">
        <v>204</v>
      </c>
      <c r="C119" s="4" t="s">
        <v>9</v>
      </c>
      <c r="D119" s="20" t="s">
        <v>471</v>
      </c>
      <c r="E119" s="24">
        <v>42526</v>
      </c>
      <c r="F119" s="24">
        <v>42527</v>
      </c>
      <c r="G119" s="25">
        <f>DATEDIF(E119,F119,"d")+1</f>
        <v>2</v>
      </c>
      <c r="H119" s="26">
        <v>2766</v>
      </c>
      <c r="I119" s="28"/>
    </row>
    <row r="120" spans="1:9" x14ac:dyDescent="0.2">
      <c r="A120" s="17" t="s">
        <v>207</v>
      </c>
      <c r="B120" s="17" t="s">
        <v>87</v>
      </c>
      <c r="C120" s="4" t="s">
        <v>9</v>
      </c>
      <c r="D120" s="20" t="s">
        <v>471</v>
      </c>
      <c r="E120" s="24">
        <v>42526</v>
      </c>
      <c r="F120" s="24">
        <v>42527</v>
      </c>
      <c r="G120" s="25">
        <f>DATEDIF(E120,F120,"d")+1</f>
        <v>2</v>
      </c>
      <c r="H120" s="26">
        <v>2764</v>
      </c>
      <c r="I120" s="28"/>
    </row>
    <row r="121" spans="1:9" x14ac:dyDescent="0.2">
      <c r="A121" s="17" t="s">
        <v>377</v>
      </c>
      <c r="B121" s="17" t="s">
        <v>446</v>
      </c>
      <c r="C121" s="4" t="s">
        <v>9</v>
      </c>
      <c r="D121" s="20" t="s">
        <v>471</v>
      </c>
      <c r="E121" s="24">
        <v>42526</v>
      </c>
      <c r="F121" s="24">
        <v>42527</v>
      </c>
      <c r="G121" s="25">
        <f>DATEDIF(E121,F121,"d")+1</f>
        <v>2</v>
      </c>
      <c r="H121" s="26">
        <v>2766</v>
      </c>
      <c r="I121" s="28"/>
    </row>
    <row r="122" spans="1:9" x14ac:dyDescent="0.2">
      <c r="A122" s="17" t="s">
        <v>297</v>
      </c>
      <c r="B122" s="17" t="s">
        <v>298</v>
      </c>
      <c r="C122" s="4" t="s">
        <v>789</v>
      </c>
      <c r="D122" s="18" t="s">
        <v>471</v>
      </c>
      <c r="E122" s="24">
        <v>42526</v>
      </c>
      <c r="F122" s="24">
        <v>42527</v>
      </c>
      <c r="G122" s="25">
        <f>DATEDIF(E122,F122,"d")+1</f>
        <v>2</v>
      </c>
      <c r="H122" s="26">
        <v>4203</v>
      </c>
      <c r="I122" s="13" t="s">
        <v>304</v>
      </c>
    </row>
    <row r="123" spans="1:9" x14ac:dyDescent="0.2">
      <c r="A123" s="17" t="s">
        <v>150</v>
      </c>
      <c r="B123" s="17" t="s">
        <v>37</v>
      </c>
      <c r="C123" s="4" t="s">
        <v>9</v>
      </c>
      <c r="D123" s="17" t="s">
        <v>30</v>
      </c>
      <c r="E123" s="24">
        <v>42527</v>
      </c>
      <c r="F123" s="24">
        <v>42528</v>
      </c>
      <c r="G123" s="25">
        <f>DATEDIF(E123,F123,"d")+1</f>
        <v>2</v>
      </c>
      <c r="H123" s="26">
        <v>3683</v>
      </c>
      <c r="I123" s="28"/>
    </row>
    <row r="124" spans="1:9" x14ac:dyDescent="0.2">
      <c r="A124" s="17" t="s">
        <v>381</v>
      </c>
      <c r="B124" s="17" t="s">
        <v>434</v>
      </c>
      <c r="C124" s="4" t="s">
        <v>9</v>
      </c>
      <c r="D124" s="17" t="s">
        <v>50</v>
      </c>
      <c r="E124" s="24">
        <v>42527</v>
      </c>
      <c r="F124" s="24">
        <v>42530</v>
      </c>
      <c r="G124" s="25">
        <f>DATEDIF(E124,F124,"d")+1</f>
        <v>4</v>
      </c>
      <c r="H124" s="26">
        <v>5491</v>
      </c>
      <c r="I124" s="30"/>
    </row>
    <row r="125" spans="1:9" x14ac:dyDescent="0.2">
      <c r="A125" s="17" t="s">
        <v>171</v>
      </c>
      <c r="B125" s="17" t="s">
        <v>113</v>
      </c>
      <c r="C125" s="4" t="s">
        <v>9</v>
      </c>
      <c r="D125" s="17" t="s">
        <v>50</v>
      </c>
      <c r="E125" s="24">
        <v>42531</v>
      </c>
      <c r="F125" s="24">
        <v>42540</v>
      </c>
      <c r="G125" s="25">
        <f>DATEDIF(E125,F125,"d")+1</f>
        <v>10</v>
      </c>
      <c r="H125" s="26">
        <v>6740</v>
      </c>
      <c r="I125" s="28"/>
    </row>
    <row r="126" spans="1:9" x14ac:dyDescent="0.2">
      <c r="A126" s="17" t="s">
        <v>309</v>
      </c>
      <c r="B126" s="17" t="s">
        <v>398</v>
      </c>
      <c r="C126" s="4" t="s">
        <v>9</v>
      </c>
      <c r="D126" s="17" t="s">
        <v>10</v>
      </c>
      <c r="E126" s="24">
        <v>42533</v>
      </c>
      <c r="F126" s="24">
        <v>42539</v>
      </c>
      <c r="G126" s="25">
        <f>DATEDIF(E126,F126,"d")+1</f>
        <v>7</v>
      </c>
      <c r="H126" s="26">
        <v>11100</v>
      </c>
      <c r="I126" s="28"/>
    </row>
    <row r="127" spans="1:9" x14ac:dyDescent="0.2">
      <c r="A127" s="17" t="s">
        <v>318</v>
      </c>
      <c r="B127" s="17" t="s">
        <v>403</v>
      </c>
      <c r="C127" s="4" t="s">
        <v>9</v>
      </c>
      <c r="D127" s="17" t="s">
        <v>10</v>
      </c>
      <c r="E127" s="24">
        <v>42533</v>
      </c>
      <c r="F127" s="24">
        <v>42539</v>
      </c>
      <c r="G127" s="25">
        <f>DATEDIF(E127,F127,"d")+1</f>
        <v>7</v>
      </c>
      <c r="H127" s="26">
        <v>3970</v>
      </c>
      <c r="I127" s="29"/>
    </row>
    <row r="128" spans="1:9" x14ac:dyDescent="0.2">
      <c r="A128" s="17" t="s">
        <v>36</v>
      </c>
      <c r="B128" s="17" t="s">
        <v>37</v>
      </c>
      <c r="C128" s="4" t="s">
        <v>9</v>
      </c>
      <c r="D128" s="17" t="s">
        <v>23</v>
      </c>
      <c r="E128" s="24">
        <v>42534</v>
      </c>
      <c r="F128" s="24">
        <v>42537</v>
      </c>
      <c r="G128" s="25">
        <f>DATEDIF(E128,F128,"d")+1</f>
        <v>4</v>
      </c>
      <c r="H128" s="26">
        <v>5562</v>
      </c>
      <c r="I128" s="28"/>
    </row>
    <row r="129" spans="1:9" x14ac:dyDescent="0.2">
      <c r="A129" s="17" t="s">
        <v>46</v>
      </c>
      <c r="B129" s="17" t="s">
        <v>404</v>
      </c>
      <c r="C129" s="4" t="s">
        <v>9</v>
      </c>
      <c r="D129" s="17" t="s">
        <v>23</v>
      </c>
      <c r="E129" s="24">
        <v>42534</v>
      </c>
      <c r="F129" s="24">
        <v>42537</v>
      </c>
      <c r="G129" s="25">
        <f>DATEDIF(E129,F129,"d")+1</f>
        <v>4</v>
      </c>
      <c r="H129" s="26">
        <v>5882</v>
      </c>
      <c r="I129" s="28"/>
    </row>
    <row r="130" spans="1:9" x14ac:dyDescent="0.2">
      <c r="A130" s="17" t="s">
        <v>55</v>
      </c>
      <c r="B130" s="17" t="s">
        <v>56</v>
      </c>
      <c r="C130" s="4" t="s">
        <v>9</v>
      </c>
      <c r="D130" s="17" t="s">
        <v>23</v>
      </c>
      <c r="E130" s="24">
        <v>42534</v>
      </c>
      <c r="F130" s="24">
        <v>42537</v>
      </c>
      <c r="G130" s="25">
        <f>DATEDIF(E130,F130,"d")+1</f>
        <v>4</v>
      </c>
      <c r="H130" s="26">
        <v>6332</v>
      </c>
      <c r="I130" s="28"/>
    </row>
    <row r="131" spans="1:9" x14ac:dyDescent="0.2">
      <c r="A131" s="17" t="s">
        <v>198</v>
      </c>
      <c r="B131" s="17" t="s">
        <v>22</v>
      </c>
      <c r="C131" s="4" t="s">
        <v>9</v>
      </c>
      <c r="D131" s="18" t="s">
        <v>23</v>
      </c>
      <c r="E131" s="24">
        <v>42534</v>
      </c>
      <c r="F131" s="24">
        <v>42538</v>
      </c>
      <c r="G131" s="25">
        <f>DATEDIF(E131,F131,"d")+1</f>
        <v>5</v>
      </c>
      <c r="H131" s="26">
        <v>5609</v>
      </c>
      <c r="I131" s="28"/>
    </row>
    <row r="132" spans="1:9" x14ac:dyDescent="0.2">
      <c r="A132" s="17" t="s">
        <v>379</v>
      </c>
      <c r="B132" s="17" t="s">
        <v>447</v>
      </c>
      <c r="C132" s="4" t="s">
        <v>9</v>
      </c>
      <c r="D132" s="17" t="s">
        <v>57</v>
      </c>
      <c r="E132" s="24">
        <v>42535</v>
      </c>
      <c r="F132" s="24">
        <v>42538</v>
      </c>
      <c r="G132" s="25">
        <f>DATEDIF(E132,F132,"d")+1</f>
        <v>4</v>
      </c>
      <c r="H132" s="26">
        <v>0</v>
      </c>
      <c r="I132" s="13" t="s">
        <v>304</v>
      </c>
    </row>
    <row r="133" spans="1:9" x14ac:dyDescent="0.2">
      <c r="A133" s="17" t="s">
        <v>164</v>
      </c>
      <c r="B133" s="17" t="s">
        <v>165</v>
      </c>
      <c r="C133" s="4" t="s">
        <v>9</v>
      </c>
      <c r="D133" s="17" t="s">
        <v>476</v>
      </c>
      <c r="E133" s="24">
        <v>42536</v>
      </c>
      <c r="F133" s="24">
        <v>42540</v>
      </c>
      <c r="G133" s="25">
        <f>DATEDIF(E133,F133,"d")+1</f>
        <v>5</v>
      </c>
      <c r="H133" s="26">
        <v>0</v>
      </c>
      <c r="I133" s="13" t="s">
        <v>304</v>
      </c>
    </row>
    <row r="134" spans="1:9" x14ac:dyDescent="0.2">
      <c r="A134" s="17" t="s">
        <v>334</v>
      </c>
      <c r="B134" s="17" t="s">
        <v>416</v>
      </c>
      <c r="C134" s="4" t="s">
        <v>9</v>
      </c>
      <c r="D134" s="17" t="s">
        <v>464</v>
      </c>
      <c r="E134" s="24">
        <v>42537</v>
      </c>
      <c r="F134" s="24">
        <v>42540</v>
      </c>
      <c r="G134" s="25">
        <f>DATEDIF(E134,F134,"d")+1</f>
        <v>4</v>
      </c>
      <c r="H134" s="26">
        <v>884</v>
      </c>
      <c r="I134" s="28"/>
    </row>
    <row r="135" spans="1:9" x14ac:dyDescent="0.2">
      <c r="A135" s="17" t="s">
        <v>234</v>
      </c>
      <c r="B135" s="17" t="s">
        <v>235</v>
      </c>
      <c r="C135" s="4" t="s">
        <v>9</v>
      </c>
      <c r="D135" s="18" t="s">
        <v>469</v>
      </c>
      <c r="E135" s="24">
        <v>42537</v>
      </c>
      <c r="F135" s="24">
        <v>42543</v>
      </c>
      <c r="G135" s="25">
        <f>DATEDIF(E135,F135,"d")+1</f>
        <v>7</v>
      </c>
      <c r="H135" s="26">
        <v>7966</v>
      </c>
      <c r="I135" s="28"/>
    </row>
    <row r="136" spans="1:9" x14ac:dyDescent="0.2">
      <c r="A136" s="17" t="s">
        <v>123</v>
      </c>
      <c r="B136" s="17" t="s">
        <v>421</v>
      </c>
      <c r="C136" s="4" t="s">
        <v>9</v>
      </c>
      <c r="D136" s="18" t="s">
        <v>469</v>
      </c>
      <c r="E136" s="24">
        <v>42539</v>
      </c>
      <c r="F136" s="24">
        <v>42547</v>
      </c>
      <c r="G136" s="25">
        <f>DATEDIF(E136,F136,"d")+1</f>
        <v>9</v>
      </c>
      <c r="H136" s="26">
        <v>4555</v>
      </c>
      <c r="I136" s="28"/>
    </row>
    <row r="137" spans="1:9" x14ac:dyDescent="0.2">
      <c r="A137" s="17" t="s">
        <v>358</v>
      </c>
      <c r="B137" s="17" t="s">
        <v>167</v>
      </c>
      <c r="C137" s="4" t="s">
        <v>9</v>
      </c>
      <c r="D137" s="18" t="s">
        <v>469</v>
      </c>
      <c r="E137" s="24">
        <v>42539</v>
      </c>
      <c r="F137" s="24">
        <v>42547</v>
      </c>
      <c r="G137" s="25">
        <f>DATEDIF(E137,F137,"d")+1</f>
        <v>9</v>
      </c>
      <c r="H137" s="26">
        <v>4225</v>
      </c>
      <c r="I137" s="28"/>
    </row>
    <row r="138" spans="1:9" x14ac:dyDescent="0.2">
      <c r="A138" s="17" t="s">
        <v>33</v>
      </c>
      <c r="B138" s="17" t="s">
        <v>34</v>
      </c>
      <c r="C138" s="4" t="s">
        <v>9</v>
      </c>
      <c r="D138" s="17" t="s">
        <v>459</v>
      </c>
      <c r="E138" s="24">
        <v>42541</v>
      </c>
      <c r="F138" s="24">
        <v>42546</v>
      </c>
      <c r="G138" s="25">
        <f>DATEDIF(E138,F138,"d")+1</f>
        <v>6</v>
      </c>
      <c r="H138" s="26">
        <v>4353</v>
      </c>
      <c r="I138" s="28"/>
    </row>
    <row r="139" spans="1:9" x14ac:dyDescent="0.2">
      <c r="A139" s="17" t="s">
        <v>104</v>
      </c>
      <c r="B139" s="17" t="s">
        <v>105</v>
      </c>
      <c r="C139" s="4" t="s">
        <v>9</v>
      </c>
      <c r="D139" s="17" t="s">
        <v>23</v>
      </c>
      <c r="E139" s="24">
        <v>42543</v>
      </c>
      <c r="F139" s="24">
        <v>42546</v>
      </c>
      <c r="G139" s="25">
        <f>DATEDIF(E139,F139,"d")+1</f>
        <v>4</v>
      </c>
      <c r="H139" s="26">
        <v>4237</v>
      </c>
      <c r="I139" s="28"/>
    </row>
    <row r="140" spans="1:9" x14ac:dyDescent="0.2">
      <c r="A140" s="17" t="s">
        <v>386</v>
      </c>
      <c r="B140" s="17" t="s">
        <v>96</v>
      </c>
      <c r="C140" s="4" t="s">
        <v>9</v>
      </c>
      <c r="D140" s="17" t="s">
        <v>464</v>
      </c>
      <c r="E140" s="24">
        <v>42545</v>
      </c>
      <c r="F140" s="24">
        <v>42548</v>
      </c>
      <c r="G140" s="25">
        <f>DATEDIF(E140,F140,"d")+1</f>
        <v>4</v>
      </c>
      <c r="H140" s="26">
        <v>2787</v>
      </c>
      <c r="I140" s="28"/>
    </row>
    <row r="141" spans="1:9" x14ac:dyDescent="0.2">
      <c r="A141" s="17" t="s">
        <v>97</v>
      </c>
      <c r="B141" s="17" t="s">
        <v>98</v>
      </c>
      <c r="C141" s="4" t="s">
        <v>9</v>
      </c>
      <c r="D141" s="17" t="s">
        <v>469</v>
      </c>
      <c r="E141" s="24">
        <v>42546</v>
      </c>
      <c r="F141" s="24">
        <v>42551</v>
      </c>
      <c r="G141" s="25">
        <f>DATEDIF(E141,F141,"d")+1</f>
        <v>6</v>
      </c>
      <c r="H141" s="26">
        <v>8805</v>
      </c>
      <c r="I141" s="28"/>
    </row>
    <row r="142" spans="1:9" x14ac:dyDescent="0.2">
      <c r="A142" s="17" t="s">
        <v>339</v>
      </c>
      <c r="B142" s="17" t="s">
        <v>82</v>
      </c>
      <c r="C142" s="4" t="s">
        <v>9</v>
      </c>
      <c r="D142" s="17" t="s">
        <v>472</v>
      </c>
      <c r="E142" s="24">
        <v>42548</v>
      </c>
      <c r="F142" s="24">
        <v>42554</v>
      </c>
      <c r="G142" s="25">
        <f>DATEDIF(E142,F142,"d")+1</f>
        <v>7</v>
      </c>
      <c r="H142" s="26">
        <v>0</v>
      </c>
      <c r="I142" s="13" t="s">
        <v>304</v>
      </c>
    </row>
    <row r="143" spans="1:9" x14ac:dyDescent="0.2">
      <c r="A143" s="17" t="s">
        <v>340</v>
      </c>
      <c r="B143" s="17" t="s">
        <v>235</v>
      </c>
      <c r="C143" s="4" t="s">
        <v>9</v>
      </c>
      <c r="D143" s="17" t="s">
        <v>472</v>
      </c>
      <c r="E143" s="24">
        <v>42548</v>
      </c>
      <c r="F143" s="24">
        <v>42554</v>
      </c>
      <c r="G143" s="25">
        <f>DATEDIF(E143,F143,"d")+1</f>
        <v>7</v>
      </c>
      <c r="H143" s="26">
        <v>0</v>
      </c>
      <c r="I143" s="13" t="s">
        <v>304</v>
      </c>
    </row>
    <row r="144" spans="1:9" x14ac:dyDescent="0.2">
      <c r="A144" s="17" t="s">
        <v>351</v>
      </c>
      <c r="B144" s="17" t="s">
        <v>406</v>
      </c>
      <c r="C144" s="4" t="s">
        <v>9</v>
      </c>
      <c r="D144" s="17" t="s">
        <v>472</v>
      </c>
      <c r="E144" s="24">
        <v>42548</v>
      </c>
      <c r="F144" s="24">
        <v>42554</v>
      </c>
      <c r="G144" s="25">
        <f>DATEDIF(E144,F144,"d")+1</f>
        <v>7</v>
      </c>
      <c r="H144" s="26">
        <v>0</v>
      </c>
      <c r="I144" s="13" t="s">
        <v>304</v>
      </c>
    </row>
    <row r="145" spans="1:9" x14ac:dyDescent="0.2">
      <c r="A145" s="17" t="s">
        <v>33</v>
      </c>
      <c r="B145" s="17" t="s">
        <v>34</v>
      </c>
      <c r="C145" s="4" t="s">
        <v>9</v>
      </c>
      <c r="D145" s="17" t="s">
        <v>277</v>
      </c>
      <c r="E145" s="24">
        <v>42549</v>
      </c>
      <c r="F145" s="24">
        <v>42550</v>
      </c>
      <c r="G145" s="25">
        <f>DATEDIF(E145,F145,"d")+1</f>
        <v>2</v>
      </c>
      <c r="H145" s="26">
        <v>2075</v>
      </c>
      <c r="I145" s="28"/>
    </row>
    <row r="146" spans="1:9" x14ac:dyDescent="0.2">
      <c r="A146" s="17" t="s">
        <v>321</v>
      </c>
      <c r="B146" s="17" t="s">
        <v>406</v>
      </c>
      <c r="C146" s="17" t="s">
        <v>26</v>
      </c>
      <c r="D146" s="17" t="s">
        <v>464</v>
      </c>
      <c r="E146" s="24">
        <v>42554</v>
      </c>
      <c r="F146" s="24">
        <v>42565</v>
      </c>
      <c r="G146" s="25">
        <f>DATEDIF(E146,F146,"d")+1</f>
        <v>12</v>
      </c>
      <c r="H146" s="26">
        <v>9104</v>
      </c>
      <c r="I146" s="28"/>
    </row>
    <row r="147" spans="1:9" x14ac:dyDescent="0.2">
      <c r="A147" s="17" t="s">
        <v>33</v>
      </c>
      <c r="B147" s="17" t="s">
        <v>34</v>
      </c>
      <c r="C147" s="4" t="s">
        <v>9</v>
      </c>
      <c r="D147" s="17" t="s">
        <v>10</v>
      </c>
      <c r="E147" s="24">
        <v>42555</v>
      </c>
      <c r="F147" s="24">
        <v>42565</v>
      </c>
      <c r="G147" s="25">
        <f>DATEDIF(E147,F147,"d")+1</f>
        <v>11</v>
      </c>
      <c r="H147" s="26">
        <v>13292</v>
      </c>
      <c r="I147" s="28"/>
    </row>
    <row r="148" spans="1:9" x14ac:dyDescent="0.2">
      <c r="A148" s="17" t="s">
        <v>268</v>
      </c>
      <c r="B148" s="17" t="s">
        <v>269</v>
      </c>
      <c r="C148" s="4" t="s">
        <v>9</v>
      </c>
      <c r="D148" s="17" t="s">
        <v>481</v>
      </c>
      <c r="E148" s="24">
        <v>42561</v>
      </c>
      <c r="F148" s="24">
        <v>42568</v>
      </c>
      <c r="G148" s="25">
        <f>DATEDIF(E148,F148,"d")+1</f>
        <v>8</v>
      </c>
      <c r="H148" s="26">
        <v>15958</v>
      </c>
      <c r="I148" s="28"/>
    </row>
    <row r="149" spans="1:9" x14ac:dyDescent="0.2">
      <c r="A149" s="17" t="s">
        <v>387</v>
      </c>
      <c r="B149" s="17" t="s">
        <v>283</v>
      </c>
      <c r="C149" s="4" t="s">
        <v>9</v>
      </c>
      <c r="D149" s="17" t="s">
        <v>481</v>
      </c>
      <c r="E149" s="24">
        <v>42561</v>
      </c>
      <c r="F149" s="24">
        <v>42568</v>
      </c>
      <c r="G149" s="25">
        <f>DATEDIF(E149,F149,"d")+1</f>
        <v>8</v>
      </c>
      <c r="H149" s="26">
        <v>15958</v>
      </c>
      <c r="I149" s="28"/>
    </row>
    <row r="150" spans="1:9" x14ac:dyDescent="0.2">
      <c r="A150" s="17" t="s">
        <v>69</v>
      </c>
      <c r="B150" s="17" t="s">
        <v>411</v>
      </c>
      <c r="C150" s="4" t="s">
        <v>9</v>
      </c>
      <c r="D150" s="17" t="s">
        <v>129</v>
      </c>
      <c r="E150" s="24">
        <v>42568</v>
      </c>
      <c r="F150" s="24">
        <v>42574</v>
      </c>
      <c r="G150" s="25">
        <f>DATEDIF(E150,F150,"d")+1</f>
        <v>7</v>
      </c>
      <c r="H150" s="26">
        <v>0</v>
      </c>
      <c r="I150" s="13" t="s">
        <v>304</v>
      </c>
    </row>
    <row r="151" spans="1:9" x14ac:dyDescent="0.2">
      <c r="A151" s="17" t="s">
        <v>257</v>
      </c>
      <c r="B151" s="17" t="s">
        <v>258</v>
      </c>
      <c r="C151" s="4" t="s">
        <v>9</v>
      </c>
      <c r="D151" s="17" t="s">
        <v>40</v>
      </c>
      <c r="E151" s="24">
        <v>42577</v>
      </c>
      <c r="F151" s="24">
        <v>42579</v>
      </c>
      <c r="G151" s="25">
        <f>DATEDIF(E151,F151,"d")+1</f>
        <v>3</v>
      </c>
      <c r="H151" s="26">
        <v>4114</v>
      </c>
      <c r="I151" s="28"/>
    </row>
    <row r="152" spans="1:9" x14ac:dyDescent="0.2">
      <c r="A152" s="17" t="s">
        <v>364</v>
      </c>
      <c r="B152" s="17" t="s">
        <v>436</v>
      </c>
      <c r="C152" s="4" t="s">
        <v>9</v>
      </c>
      <c r="D152" s="17" t="s">
        <v>30</v>
      </c>
      <c r="E152" s="24">
        <v>42603</v>
      </c>
      <c r="F152" s="24">
        <v>42607</v>
      </c>
      <c r="G152" s="25">
        <f>DATEDIF(E152,F152,"d")+1</f>
        <v>5</v>
      </c>
      <c r="H152" s="26">
        <v>4664</v>
      </c>
      <c r="I152" s="28"/>
    </row>
    <row r="153" spans="1:9" x14ac:dyDescent="0.2">
      <c r="A153" s="17" t="s">
        <v>359</v>
      </c>
      <c r="B153" s="17" t="s">
        <v>433</v>
      </c>
      <c r="C153" s="4" t="s">
        <v>9</v>
      </c>
      <c r="D153" s="17" t="s">
        <v>14</v>
      </c>
      <c r="E153" s="24">
        <v>42613</v>
      </c>
      <c r="F153" s="24">
        <v>42616</v>
      </c>
      <c r="G153" s="25">
        <f>DATEDIF(E153,F153,"d")+1</f>
        <v>4</v>
      </c>
      <c r="H153" s="26">
        <v>2548</v>
      </c>
      <c r="I153" s="13" t="s">
        <v>304</v>
      </c>
    </row>
    <row r="154" spans="1:9" x14ac:dyDescent="0.2">
      <c r="A154" s="17" t="s">
        <v>312</v>
      </c>
      <c r="B154" s="17" t="s">
        <v>400</v>
      </c>
      <c r="C154" s="4" t="s">
        <v>9</v>
      </c>
      <c r="D154" s="17" t="s">
        <v>30</v>
      </c>
      <c r="E154" s="24">
        <v>42617</v>
      </c>
      <c r="F154" s="24">
        <v>42620</v>
      </c>
      <c r="G154" s="25">
        <f>DATEDIF(E154,F154,"d")+1</f>
        <v>4</v>
      </c>
      <c r="H154" s="26">
        <v>0</v>
      </c>
      <c r="I154" s="13" t="s">
        <v>304</v>
      </c>
    </row>
    <row r="155" spans="1:9" x14ac:dyDescent="0.2">
      <c r="A155" s="17" t="s">
        <v>320</v>
      </c>
      <c r="B155" s="17" t="s">
        <v>49</v>
      </c>
      <c r="C155" s="4" t="s">
        <v>9</v>
      </c>
      <c r="D155" s="17" t="s">
        <v>50</v>
      </c>
      <c r="E155" s="24">
        <v>42617</v>
      </c>
      <c r="F155" s="24">
        <v>42620</v>
      </c>
      <c r="G155" s="25">
        <f>DATEDIF(E155,F155,"d")+1</f>
        <v>4</v>
      </c>
      <c r="H155" s="26">
        <v>3582</v>
      </c>
      <c r="I155" s="28"/>
    </row>
    <row r="156" spans="1:9" x14ac:dyDescent="0.2">
      <c r="A156" s="17" t="s">
        <v>353</v>
      </c>
      <c r="B156" s="17" t="s">
        <v>427</v>
      </c>
      <c r="C156" s="4" t="s">
        <v>9</v>
      </c>
      <c r="D156" s="17" t="s">
        <v>30</v>
      </c>
      <c r="E156" s="24">
        <v>42617</v>
      </c>
      <c r="F156" s="24">
        <v>42620</v>
      </c>
      <c r="G156" s="25">
        <f>DATEDIF(E156,F156,"d")+1</f>
        <v>4</v>
      </c>
      <c r="H156" s="26">
        <v>0</v>
      </c>
      <c r="I156" s="13" t="s">
        <v>304</v>
      </c>
    </row>
    <row r="157" spans="1:9" x14ac:dyDescent="0.2">
      <c r="A157" s="17" t="s">
        <v>160</v>
      </c>
      <c r="B157" s="17" t="s">
        <v>430</v>
      </c>
      <c r="C157" s="4" t="s">
        <v>9</v>
      </c>
      <c r="D157" s="17" t="s">
        <v>50</v>
      </c>
      <c r="E157" s="24">
        <v>42617</v>
      </c>
      <c r="F157" s="24">
        <v>42620</v>
      </c>
      <c r="G157" s="25">
        <f>DATEDIF(E157,F157,"d")+1</f>
        <v>4</v>
      </c>
      <c r="H157" s="26">
        <v>3582</v>
      </c>
      <c r="I157" s="28"/>
    </row>
    <row r="158" spans="1:9" x14ac:dyDescent="0.2">
      <c r="A158" s="17" t="s">
        <v>36</v>
      </c>
      <c r="B158" s="17" t="s">
        <v>37</v>
      </c>
      <c r="C158" s="4" t="s">
        <v>9</v>
      </c>
      <c r="D158" s="17" t="s">
        <v>54</v>
      </c>
      <c r="E158" s="24">
        <v>42619</v>
      </c>
      <c r="F158" s="24">
        <v>42624</v>
      </c>
      <c r="G158" s="25">
        <f>DATEDIF(E158,F158,"d")+1</f>
        <v>6</v>
      </c>
      <c r="H158" s="26">
        <v>6207</v>
      </c>
      <c r="I158" s="28"/>
    </row>
    <row r="159" spans="1:9" x14ac:dyDescent="0.2">
      <c r="A159" s="17" t="s">
        <v>249</v>
      </c>
      <c r="B159" s="17" t="s">
        <v>250</v>
      </c>
      <c r="C159" s="4" t="s">
        <v>9</v>
      </c>
      <c r="D159" s="17" t="s">
        <v>23</v>
      </c>
      <c r="E159" s="24">
        <v>42619</v>
      </c>
      <c r="F159" s="24">
        <v>42625</v>
      </c>
      <c r="G159" s="25">
        <f>DATEDIF(E159,F159,"d")+1</f>
        <v>7</v>
      </c>
      <c r="H159" s="26">
        <v>7094</v>
      </c>
      <c r="I159" s="28"/>
    </row>
    <row r="160" spans="1:9" s="60" customFormat="1" x14ac:dyDescent="0.2">
      <c r="A160" s="17" t="s">
        <v>290</v>
      </c>
      <c r="B160" s="17" t="s">
        <v>42</v>
      </c>
      <c r="C160" s="4" t="s">
        <v>9</v>
      </c>
      <c r="D160" s="17" t="s">
        <v>54</v>
      </c>
      <c r="E160" s="24">
        <v>42619</v>
      </c>
      <c r="F160" s="24">
        <v>42624</v>
      </c>
      <c r="G160" s="25">
        <f>DATEDIF(E160,F160,"d")+1</f>
        <v>6</v>
      </c>
      <c r="H160" s="26">
        <v>5285</v>
      </c>
      <c r="I160" s="17"/>
    </row>
    <row r="161" spans="1:9" x14ac:dyDescent="0.2">
      <c r="A161" s="17" t="s">
        <v>109</v>
      </c>
      <c r="B161" s="17" t="s">
        <v>110</v>
      </c>
      <c r="C161" s="4" t="s">
        <v>9</v>
      </c>
      <c r="D161" s="17" t="s">
        <v>23</v>
      </c>
      <c r="E161" s="24">
        <v>42620</v>
      </c>
      <c r="F161" s="24">
        <v>42622</v>
      </c>
      <c r="G161" s="25">
        <f>DATEDIF(E161,F161,"d")+1</f>
        <v>3</v>
      </c>
      <c r="H161" s="26">
        <v>4179</v>
      </c>
      <c r="I161" s="28"/>
    </row>
    <row r="162" spans="1:9" x14ac:dyDescent="0.2">
      <c r="A162" s="17" t="s">
        <v>53</v>
      </c>
      <c r="B162" s="17" t="s">
        <v>32</v>
      </c>
      <c r="C162" s="4" t="s">
        <v>9</v>
      </c>
      <c r="D162" s="17" t="s">
        <v>10</v>
      </c>
      <c r="E162" s="24">
        <v>42622</v>
      </c>
      <c r="F162" s="24">
        <v>42631</v>
      </c>
      <c r="G162" s="25">
        <f>DATEDIF(E162,F162,"d")+1</f>
        <v>10</v>
      </c>
      <c r="H162" s="26">
        <v>7114</v>
      </c>
      <c r="I162" s="28"/>
    </row>
    <row r="163" spans="1:9" x14ac:dyDescent="0.2">
      <c r="A163" s="17" t="s">
        <v>31</v>
      </c>
      <c r="B163" s="17" t="s">
        <v>32</v>
      </c>
      <c r="C163" s="4" t="s">
        <v>9</v>
      </c>
      <c r="D163" s="17" t="s">
        <v>461</v>
      </c>
      <c r="E163" s="24">
        <v>42624</v>
      </c>
      <c r="F163" s="24">
        <v>42628</v>
      </c>
      <c r="G163" s="25">
        <f>DATEDIF(E163,F163,"d")+1</f>
        <v>5</v>
      </c>
      <c r="H163" s="26">
        <v>10592</v>
      </c>
      <c r="I163" s="28"/>
    </row>
    <row r="164" spans="1:9" x14ac:dyDescent="0.2">
      <c r="A164" s="17" t="s">
        <v>176</v>
      </c>
      <c r="B164" s="17" t="s">
        <v>177</v>
      </c>
      <c r="C164" s="4" t="s">
        <v>9</v>
      </c>
      <c r="D164" s="17" t="s">
        <v>43</v>
      </c>
      <c r="E164" s="24">
        <v>42624</v>
      </c>
      <c r="F164" s="24">
        <v>42628</v>
      </c>
      <c r="G164" s="25">
        <f>DATEDIF(E164,F164,"d")+1</f>
        <v>5</v>
      </c>
      <c r="H164" s="26">
        <v>7239</v>
      </c>
      <c r="I164" s="28"/>
    </row>
    <row r="165" spans="1:9" x14ac:dyDescent="0.2">
      <c r="A165" s="17" t="s">
        <v>207</v>
      </c>
      <c r="B165" s="17" t="s">
        <v>87</v>
      </c>
      <c r="C165" s="4" t="s">
        <v>9</v>
      </c>
      <c r="D165" s="17" t="s">
        <v>43</v>
      </c>
      <c r="E165" s="24">
        <v>42624</v>
      </c>
      <c r="F165" s="24">
        <v>42628</v>
      </c>
      <c r="G165" s="25">
        <f>DATEDIF(E165,F165,"d")+1</f>
        <v>5</v>
      </c>
      <c r="H165" s="26">
        <v>13124</v>
      </c>
      <c r="I165" s="28"/>
    </row>
    <row r="166" spans="1:9" s="60" customFormat="1" x14ac:dyDescent="0.2">
      <c r="A166" s="17" t="s">
        <v>268</v>
      </c>
      <c r="B166" s="17" t="s">
        <v>269</v>
      </c>
      <c r="C166" s="4" t="s">
        <v>9</v>
      </c>
      <c r="D166" s="17" t="s">
        <v>43</v>
      </c>
      <c r="E166" s="24">
        <v>42624</v>
      </c>
      <c r="F166" s="24">
        <v>42628</v>
      </c>
      <c r="G166" s="25">
        <f>DATEDIF(E166,F166,"d")+1</f>
        <v>5</v>
      </c>
      <c r="H166" s="26">
        <v>10592</v>
      </c>
      <c r="I166" s="28"/>
    </row>
    <row r="167" spans="1:9" s="60" customFormat="1" x14ac:dyDescent="0.2">
      <c r="A167" s="17" t="s">
        <v>331</v>
      </c>
      <c r="B167" s="17" t="s">
        <v>300</v>
      </c>
      <c r="C167" s="4" t="s">
        <v>9</v>
      </c>
      <c r="D167" s="17" t="s">
        <v>23</v>
      </c>
      <c r="E167" s="24">
        <v>42625</v>
      </c>
      <c r="F167" s="24">
        <v>42627</v>
      </c>
      <c r="G167" s="25">
        <f>DATEDIF(E167,F167,"d")+1</f>
        <v>3</v>
      </c>
      <c r="H167" s="26">
        <v>3030</v>
      </c>
      <c r="I167" s="28"/>
    </row>
    <row r="168" spans="1:9" x14ac:dyDescent="0.2">
      <c r="A168" s="17" t="s">
        <v>343</v>
      </c>
      <c r="B168" s="17" t="s">
        <v>300</v>
      </c>
      <c r="C168" s="4" t="s">
        <v>9</v>
      </c>
      <c r="D168" s="17" t="s">
        <v>54</v>
      </c>
      <c r="E168" s="24">
        <v>42625</v>
      </c>
      <c r="F168" s="24">
        <v>42632</v>
      </c>
      <c r="G168" s="25">
        <f>DATEDIF(E168,F168,"d")+1</f>
        <v>8</v>
      </c>
      <c r="H168" s="26">
        <v>3432</v>
      </c>
      <c r="I168" s="28"/>
    </row>
    <row r="169" spans="1:9" x14ac:dyDescent="0.2">
      <c r="A169" s="17" t="s">
        <v>317</v>
      </c>
      <c r="B169" s="17" t="s">
        <v>34</v>
      </c>
      <c r="C169" s="4" t="s">
        <v>9</v>
      </c>
      <c r="D169" s="17" t="s">
        <v>459</v>
      </c>
      <c r="E169" s="24">
        <v>42626</v>
      </c>
      <c r="F169" s="24">
        <v>42637</v>
      </c>
      <c r="G169" s="25">
        <f>DATEDIF(E169,F169,"d")+1</f>
        <v>12</v>
      </c>
      <c r="H169" s="26">
        <v>7006</v>
      </c>
      <c r="I169" s="28"/>
    </row>
    <row r="170" spans="1:9" x14ac:dyDescent="0.2">
      <c r="A170" s="17" t="s">
        <v>374</v>
      </c>
      <c r="B170" s="17" t="s">
        <v>444</v>
      </c>
      <c r="C170" s="4" t="s">
        <v>9</v>
      </c>
      <c r="D170" s="18" t="s">
        <v>64</v>
      </c>
      <c r="E170" s="24">
        <v>42626</v>
      </c>
      <c r="F170" s="24">
        <v>42631</v>
      </c>
      <c r="G170" s="25">
        <f>DATEDIF(E170,F170,"d")+1</f>
        <v>6</v>
      </c>
      <c r="H170" s="26">
        <v>3750</v>
      </c>
      <c r="I170" s="28"/>
    </row>
    <row r="171" spans="1:9" x14ac:dyDescent="0.2">
      <c r="A171" s="17" t="s">
        <v>315</v>
      </c>
      <c r="B171" s="17" t="s">
        <v>402</v>
      </c>
      <c r="C171" s="4" t="s">
        <v>9</v>
      </c>
      <c r="D171" s="17" t="s">
        <v>462</v>
      </c>
      <c r="E171" s="24">
        <v>42627</v>
      </c>
      <c r="F171" s="24">
        <v>42642</v>
      </c>
      <c r="G171" s="25">
        <f>DATEDIF(E171,F171,"d")+1</f>
        <v>16</v>
      </c>
      <c r="H171" s="26">
        <v>3880</v>
      </c>
      <c r="I171" s="28"/>
    </row>
    <row r="172" spans="1:9" x14ac:dyDescent="0.2">
      <c r="A172" s="17" t="s">
        <v>352</v>
      </c>
      <c r="B172" s="17" t="s">
        <v>426</v>
      </c>
      <c r="C172" s="4" t="s">
        <v>9</v>
      </c>
      <c r="D172" s="17" t="s">
        <v>74</v>
      </c>
      <c r="E172" s="24">
        <v>42627</v>
      </c>
      <c r="F172" s="24">
        <v>42642</v>
      </c>
      <c r="G172" s="25">
        <f>DATEDIF(E172,F172,"d")+1</f>
        <v>16</v>
      </c>
      <c r="H172" s="26">
        <v>8411</v>
      </c>
      <c r="I172" s="28"/>
    </row>
    <row r="173" spans="1:9" x14ac:dyDescent="0.2">
      <c r="A173" s="17" t="s">
        <v>338</v>
      </c>
      <c r="B173" s="17" t="s">
        <v>418</v>
      </c>
      <c r="C173" s="4" t="s">
        <v>9</v>
      </c>
      <c r="D173" s="17" t="s">
        <v>10</v>
      </c>
      <c r="E173" s="24">
        <v>42630</v>
      </c>
      <c r="F173" s="24">
        <v>42633</v>
      </c>
      <c r="G173" s="25">
        <f>DATEDIF(E173,F173,"d")+1</f>
        <v>4</v>
      </c>
      <c r="H173" s="26">
        <v>14153</v>
      </c>
      <c r="I173" s="28"/>
    </row>
    <row r="174" spans="1:9" x14ac:dyDescent="0.2">
      <c r="A174" s="17" t="s">
        <v>344</v>
      </c>
      <c r="B174" s="17" t="s">
        <v>422</v>
      </c>
      <c r="C174" s="4" t="s">
        <v>9</v>
      </c>
      <c r="D174" s="17" t="s">
        <v>10</v>
      </c>
      <c r="E174" s="24">
        <v>42630</v>
      </c>
      <c r="F174" s="24">
        <v>42633</v>
      </c>
      <c r="G174" s="25">
        <f>DATEDIF(E174,F174,"d")+1</f>
        <v>4</v>
      </c>
      <c r="H174" s="26">
        <v>14197</v>
      </c>
      <c r="I174" s="28"/>
    </row>
    <row r="175" spans="1:9" x14ac:dyDescent="0.2">
      <c r="A175" s="17" t="s">
        <v>290</v>
      </c>
      <c r="B175" s="17" t="s">
        <v>42</v>
      </c>
      <c r="C175" s="4" t="s">
        <v>9</v>
      </c>
      <c r="D175" s="17" t="s">
        <v>10</v>
      </c>
      <c r="E175" s="24">
        <v>42630</v>
      </c>
      <c r="F175" s="24">
        <v>42633</v>
      </c>
      <c r="G175" s="25">
        <f>DATEDIF(E175,F175,"d")+1</f>
        <v>4</v>
      </c>
      <c r="H175" s="26">
        <v>10967</v>
      </c>
      <c r="I175" s="28"/>
    </row>
    <row r="176" spans="1:9" x14ac:dyDescent="0.2">
      <c r="A176" s="17" t="s">
        <v>297</v>
      </c>
      <c r="B176" s="17" t="s">
        <v>298</v>
      </c>
      <c r="C176" s="4" t="s">
        <v>789</v>
      </c>
      <c r="D176" s="17" t="s">
        <v>10</v>
      </c>
      <c r="E176" s="24">
        <v>42630</v>
      </c>
      <c r="F176" s="24">
        <v>42633</v>
      </c>
      <c r="G176" s="25">
        <f>DATEDIF(E176,F176,"d")+1</f>
        <v>4</v>
      </c>
      <c r="H176" s="26">
        <v>39489</v>
      </c>
      <c r="I176" s="30"/>
    </row>
    <row r="177" spans="1:9" x14ac:dyDescent="0.2">
      <c r="A177" s="17" t="s">
        <v>100</v>
      </c>
      <c r="B177" s="17" t="s">
        <v>103</v>
      </c>
      <c r="C177" s="4" t="s">
        <v>9</v>
      </c>
      <c r="D177" s="17" t="s">
        <v>54</v>
      </c>
      <c r="E177" s="24">
        <v>42631</v>
      </c>
      <c r="F177" s="24">
        <v>42636</v>
      </c>
      <c r="G177" s="25">
        <f>DATEDIF(E177,F177,"d")+1</f>
        <v>6</v>
      </c>
      <c r="H177" s="26">
        <v>0</v>
      </c>
      <c r="I177" s="13" t="s">
        <v>304</v>
      </c>
    </row>
    <row r="178" spans="1:9" x14ac:dyDescent="0.2">
      <c r="A178" s="17" t="s">
        <v>376</v>
      </c>
      <c r="B178" s="17" t="s">
        <v>445</v>
      </c>
      <c r="C178" s="4" t="s">
        <v>9</v>
      </c>
      <c r="D178" s="17" t="s">
        <v>54</v>
      </c>
      <c r="E178" s="24">
        <v>42631</v>
      </c>
      <c r="F178" s="24">
        <v>42636</v>
      </c>
      <c r="G178" s="25">
        <f>DATEDIF(E178,F178,"d")+1</f>
        <v>6</v>
      </c>
      <c r="H178" s="26">
        <v>0</v>
      </c>
      <c r="I178" s="13" t="s">
        <v>304</v>
      </c>
    </row>
    <row r="179" spans="1:9" x14ac:dyDescent="0.2">
      <c r="A179" s="17" t="s">
        <v>268</v>
      </c>
      <c r="B179" s="17" t="s">
        <v>269</v>
      </c>
      <c r="C179" s="4" t="s">
        <v>9</v>
      </c>
      <c r="D179" s="17" t="s">
        <v>10</v>
      </c>
      <c r="E179" s="24">
        <v>42632</v>
      </c>
      <c r="F179" s="24">
        <v>42642</v>
      </c>
      <c r="G179" s="25">
        <f>DATEDIF(E179,F179,"d")+1</f>
        <v>11</v>
      </c>
      <c r="H179" s="26">
        <v>6833</v>
      </c>
      <c r="I179" s="28"/>
    </row>
    <row r="180" spans="1:9" x14ac:dyDescent="0.2">
      <c r="A180" s="17" t="s">
        <v>348</v>
      </c>
      <c r="B180" s="17" t="s">
        <v>110</v>
      </c>
      <c r="C180" s="4" t="s">
        <v>9</v>
      </c>
      <c r="D180" s="17" t="s">
        <v>474</v>
      </c>
      <c r="E180" s="24">
        <v>42633</v>
      </c>
      <c r="F180" s="24">
        <v>42643</v>
      </c>
      <c r="G180" s="25">
        <f>DATEDIF(E180,F180,"d")+1</f>
        <v>11</v>
      </c>
      <c r="H180" s="26">
        <v>0</v>
      </c>
      <c r="I180" s="13" t="s">
        <v>304</v>
      </c>
    </row>
    <row r="181" spans="1:9" x14ac:dyDescent="0.2">
      <c r="A181" s="17" t="s">
        <v>394</v>
      </c>
      <c r="B181" s="17" t="s">
        <v>76</v>
      </c>
      <c r="C181" s="4" t="s">
        <v>9</v>
      </c>
      <c r="D181" s="17" t="s">
        <v>475</v>
      </c>
      <c r="E181" s="24">
        <v>42633</v>
      </c>
      <c r="F181" s="24">
        <v>42643</v>
      </c>
      <c r="G181" s="25">
        <f>DATEDIF(E181,F181,"d")+1</f>
        <v>11</v>
      </c>
      <c r="H181" s="26">
        <v>0</v>
      </c>
      <c r="I181" s="13" t="s">
        <v>304</v>
      </c>
    </row>
    <row r="182" spans="1:9" x14ac:dyDescent="0.2">
      <c r="A182" s="17" t="s">
        <v>368</v>
      </c>
      <c r="B182" s="17" t="s">
        <v>190</v>
      </c>
      <c r="C182" s="4" t="s">
        <v>9</v>
      </c>
      <c r="D182" s="17" t="s">
        <v>23</v>
      </c>
      <c r="E182" s="24">
        <v>42634</v>
      </c>
      <c r="F182" s="24">
        <v>42637</v>
      </c>
      <c r="G182" s="25">
        <f>DATEDIF(E182,F182,"d")+1</f>
        <v>4</v>
      </c>
      <c r="H182" s="26">
        <v>3664</v>
      </c>
      <c r="I182" s="28"/>
    </row>
    <row r="183" spans="1:9" x14ac:dyDescent="0.2">
      <c r="A183" s="17" t="s">
        <v>321</v>
      </c>
      <c r="B183" s="17" t="s">
        <v>406</v>
      </c>
      <c r="C183" s="4" t="s">
        <v>9</v>
      </c>
      <c r="D183" s="17" t="s">
        <v>10</v>
      </c>
      <c r="E183" s="24">
        <v>42637</v>
      </c>
      <c r="F183" s="24">
        <v>42642</v>
      </c>
      <c r="G183" s="25">
        <f>DATEDIF(E183,F183,"d")+1</f>
        <v>6</v>
      </c>
      <c r="H183" s="26">
        <v>8964</v>
      </c>
      <c r="I183" s="28"/>
    </row>
    <row r="184" spans="1:9" x14ac:dyDescent="0.2">
      <c r="A184" s="17" t="s">
        <v>345</v>
      </c>
      <c r="B184" s="17" t="s">
        <v>423</v>
      </c>
      <c r="C184" s="4" t="s">
        <v>9</v>
      </c>
      <c r="D184" s="17" t="s">
        <v>23</v>
      </c>
      <c r="E184" s="24">
        <v>42638</v>
      </c>
      <c r="F184" s="24">
        <v>42643</v>
      </c>
      <c r="G184" s="25">
        <f>DATEDIF(E184,F184,"d")+1</f>
        <v>6</v>
      </c>
      <c r="H184" s="26">
        <v>0</v>
      </c>
      <c r="I184" s="13" t="s">
        <v>304</v>
      </c>
    </row>
    <row r="185" spans="1:9" x14ac:dyDescent="0.2">
      <c r="A185" s="17" t="s">
        <v>395</v>
      </c>
      <c r="B185" s="17" t="s">
        <v>302</v>
      </c>
      <c r="C185" s="4" t="s">
        <v>9</v>
      </c>
      <c r="D185" s="17" t="s">
        <v>10</v>
      </c>
      <c r="E185" s="24">
        <v>42639</v>
      </c>
      <c r="F185" s="24">
        <v>42645</v>
      </c>
      <c r="G185" s="25">
        <f>DATEDIF(E185,F185,"d")+1</f>
        <v>7</v>
      </c>
      <c r="H185" s="26">
        <v>7520</v>
      </c>
      <c r="I185" s="28"/>
    </row>
    <row r="186" spans="1:9" x14ac:dyDescent="0.2">
      <c r="A186" s="17" t="s">
        <v>132</v>
      </c>
      <c r="B186" s="17" t="s">
        <v>133</v>
      </c>
      <c r="C186" s="4" t="s">
        <v>9</v>
      </c>
      <c r="D186" s="17" t="s">
        <v>10</v>
      </c>
      <c r="E186" s="24">
        <v>42641</v>
      </c>
      <c r="F186" s="24">
        <v>42644</v>
      </c>
      <c r="G186" s="25">
        <f>DATEDIF(E186,F186,"d")+1</f>
        <v>4</v>
      </c>
      <c r="H186" s="26">
        <v>10914</v>
      </c>
      <c r="I186" s="28"/>
    </row>
    <row r="187" spans="1:9" x14ac:dyDescent="0.2">
      <c r="A187" s="17" t="s">
        <v>314</v>
      </c>
      <c r="B187" s="17" t="s">
        <v>401</v>
      </c>
      <c r="C187" s="4" t="s">
        <v>9</v>
      </c>
      <c r="D187" s="17" t="s">
        <v>50</v>
      </c>
      <c r="E187" s="24">
        <v>42642</v>
      </c>
      <c r="F187" s="24">
        <v>42649</v>
      </c>
      <c r="G187" s="25">
        <f>DATEDIF(E187,F187,"d")+1</f>
        <v>8</v>
      </c>
      <c r="H187" s="26">
        <v>10341</v>
      </c>
      <c r="I187" s="28"/>
    </row>
    <row r="188" spans="1:9" x14ac:dyDescent="0.2">
      <c r="A188" s="17" t="s">
        <v>69</v>
      </c>
      <c r="B188" s="17" t="s">
        <v>411</v>
      </c>
      <c r="C188" s="4" t="s">
        <v>9</v>
      </c>
      <c r="D188" s="17" t="s">
        <v>50</v>
      </c>
      <c r="E188" s="24">
        <v>42644</v>
      </c>
      <c r="F188" s="24">
        <v>42650</v>
      </c>
      <c r="G188" s="25">
        <f>DATEDIF(E188,F188,"d")+1</f>
        <v>7</v>
      </c>
      <c r="H188" s="26">
        <v>0</v>
      </c>
      <c r="I188" s="13" t="s">
        <v>304</v>
      </c>
    </row>
    <row r="189" spans="1:9" x14ac:dyDescent="0.2">
      <c r="A189" s="17" t="s">
        <v>257</v>
      </c>
      <c r="B189" s="17" t="s">
        <v>258</v>
      </c>
      <c r="C189" s="4" t="s">
        <v>9</v>
      </c>
      <c r="D189" s="17" t="s">
        <v>50</v>
      </c>
      <c r="E189" s="24">
        <v>42644</v>
      </c>
      <c r="F189" s="24">
        <v>42650</v>
      </c>
      <c r="G189" s="25">
        <f>DATEDIF(E189,F189,"d")+1</f>
        <v>7</v>
      </c>
      <c r="H189" s="26">
        <v>0</v>
      </c>
      <c r="I189" s="13" t="s">
        <v>304</v>
      </c>
    </row>
    <row r="190" spans="1:9" x14ac:dyDescent="0.2">
      <c r="A190" s="17" t="s">
        <v>168</v>
      </c>
      <c r="B190" s="17" t="s">
        <v>170</v>
      </c>
      <c r="C190" s="4" t="s">
        <v>9</v>
      </c>
      <c r="D190" s="17" t="s">
        <v>23</v>
      </c>
      <c r="E190" s="24">
        <v>42646</v>
      </c>
      <c r="F190" s="24">
        <v>42649</v>
      </c>
      <c r="G190" s="25">
        <f>DATEDIF(E190,F190,"d")+1</f>
        <v>4</v>
      </c>
      <c r="H190" s="26">
        <v>5463</v>
      </c>
      <c r="I190" s="28"/>
    </row>
    <row r="191" spans="1:9" x14ac:dyDescent="0.2">
      <c r="A191" s="17" t="s">
        <v>310</v>
      </c>
      <c r="B191" s="17" t="s">
        <v>13</v>
      </c>
      <c r="C191" s="4" t="s">
        <v>9</v>
      </c>
      <c r="D191" s="17" t="s">
        <v>457</v>
      </c>
      <c r="E191" s="24">
        <v>42647</v>
      </c>
      <c r="F191" s="24">
        <v>42652</v>
      </c>
      <c r="G191" s="25">
        <f>DATEDIF(E191,F191,"d")+1</f>
        <v>6</v>
      </c>
      <c r="H191" s="26">
        <v>4266</v>
      </c>
      <c r="I191" s="28"/>
    </row>
    <row r="192" spans="1:9" x14ac:dyDescent="0.2">
      <c r="A192" s="17" t="s">
        <v>335</v>
      </c>
      <c r="B192" s="17" t="s">
        <v>417</v>
      </c>
      <c r="C192" s="4" t="s">
        <v>9</v>
      </c>
      <c r="D192" s="17" t="s">
        <v>50</v>
      </c>
      <c r="E192" s="24">
        <v>42647</v>
      </c>
      <c r="F192" s="24">
        <v>42649</v>
      </c>
      <c r="G192" s="25">
        <f>DATEDIF(E192,F192,"d")+1</f>
        <v>3</v>
      </c>
      <c r="H192" s="26">
        <v>3932</v>
      </c>
      <c r="I192" s="28"/>
    </row>
    <row r="193" spans="1:9" x14ac:dyDescent="0.2">
      <c r="A193" s="17" t="s">
        <v>171</v>
      </c>
      <c r="B193" s="17" t="s">
        <v>113</v>
      </c>
      <c r="C193" s="4" t="s">
        <v>9</v>
      </c>
      <c r="D193" s="17" t="s">
        <v>50</v>
      </c>
      <c r="E193" s="24">
        <v>42647</v>
      </c>
      <c r="F193" s="24">
        <v>42650</v>
      </c>
      <c r="G193" s="25">
        <f>DATEDIF(E193,F193,"d")+1</f>
        <v>4</v>
      </c>
      <c r="H193" s="26">
        <v>4520</v>
      </c>
      <c r="I193" s="28"/>
    </row>
    <row r="194" spans="1:9" x14ac:dyDescent="0.2">
      <c r="A194" s="17" t="s">
        <v>382</v>
      </c>
      <c r="B194" s="17" t="s">
        <v>229</v>
      </c>
      <c r="C194" s="4" t="s">
        <v>789</v>
      </c>
      <c r="D194" s="17" t="s">
        <v>50</v>
      </c>
      <c r="E194" s="24">
        <v>42647</v>
      </c>
      <c r="F194" s="24">
        <v>42651</v>
      </c>
      <c r="G194" s="25">
        <f>DATEDIF(E194,F194,"d")+1</f>
        <v>5</v>
      </c>
      <c r="H194" s="26">
        <v>5922</v>
      </c>
      <c r="I194" s="28"/>
    </row>
    <row r="195" spans="1:9" x14ac:dyDescent="0.2">
      <c r="A195" s="17" t="s">
        <v>321</v>
      </c>
      <c r="B195" s="17" t="s">
        <v>398</v>
      </c>
      <c r="C195" s="4" t="s">
        <v>9</v>
      </c>
      <c r="D195" s="17" t="s">
        <v>23</v>
      </c>
      <c r="E195" s="24">
        <v>42657</v>
      </c>
      <c r="F195" s="24">
        <v>42663</v>
      </c>
      <c r="G195" s="25">
        <f>DATEDIF(E195,F195,"d")+1</f>
        <v>7</v>
      </c>
      <c r="H195" s="26">
        <v>7220</v>
      </c>
      <c r="I195" s="28"/>
    </row>
    <row r="196" spans="1:9" x14ac:dyDescent="0.2">
      <c r="A196" s="17" t="s">
        <v>395</v>
      </c>
      <c r="B196" s="17" t="s">
        <v>454</v>
      </c>
      <c r="C196" s="4" t="s">
        <v>9</v>
      </c>
      <c r="D196" s="17" t="s">
        <v>10</v>
      </c>
      <c r="E196" s="24">
        <v>42657</v>
      </c>
      <c r="F196" s="24">
        <v>42661</v>
      </c>
      <c r="G196" s="25">
        <f>DATEDIF(E196,F196,"d")+1</f>
        <v>5</v>
      </c>
      <c r="H196" s="26">
        <v>7609</v>
      </c>
      <c r="I196" s="28"/>
    </row>
    <row r="197" spans="1:9" x14ac:dyDescent="0.2">
      <c r="A197" s="17" t="s">
        <v>104</v>
      </c>
      <c r="B197" s="17" t="s">
        <v>105</v>
      </c>
      <c r="C197" s="4" t="s">
        <v>9</v>
      </c>
      <c r="D197" s="17" t="s">
        <v>23</v>
      </c>
      <c r="E197" s="24">
        <v>42658</v>
      </c>
      <c r="F197" s="24">
        <v>42661</v>
      </c>
      <c r="G197" s="25">
        <f>DATEDIF(E197,F197,"d")+1</f>
        <v>4</v>
      </c>
      <c r="H197" s="26">
        <v>4460</v>
      </c>
      <c r="I197" s="28"/>
    </row>
    <row r="198" spans="1:9" x14ac:dyDescent="0.2">
      <c r="A198" s="17" t="s">
        <v>92</v>
      </c>
      <c r="B198" s="17" t="s">
        <v>108</v>
      </c>
      <c r="C198" s="4" t="s">
        <v>9</v>
      </c>
      <c r="D198" s="17" t="s">
        <v>50</v>
      </c>
      <c r="E198" s="24">
        <v>42659</v>
      </c>
      <c r="F198" s="24">
        <v>42663</v>
      </c>
      <c r="G198" s="25">
        <f>DATEDIF(E198,F198,"d")+1</f>
        <v>5</v>
      </c>
      <c r="H198" s="26">
        <v>4797</v>
      </c>
      <c r="I198" s="28"/>
    </row>
    <row r="199" spans="1:9" x14ac:dyDescent="0.2">
      <c r="A199" s="17" t="s">
        <v>123</v>
      </c>
      <c r="B199" s="17" t="s">
        <v>421</v>
      </c>
      <c r="C199" s="4" t="s">
        <v>9</v>
      </c>
      <c r="D199" s="17" t="s">
        <v>23</v>
      </c>
      <c r="E199" s="24">
        <v>42659</v>
      </c>
      <c r="F199" s="24">
        <v>42665</v>
      </c>
      <c r="G199" s="25">
        <f>DATEDIF(E199,F199,"d")+1</f>
        <v>7</v>
      </c>
      <c r="H199" s="26">
        <v>6671</v>
      </c>
      <c r="I199" s="28"/>
    </row>
    <row r="200" spans="1:9" x14ac:dyDescent="0.2">
      <c r="A200" s="17" t="s">
        <v>358</v>
      </c>
      <c r="B200" s="17" t="s">
        <v>167</v>
      </c>
      <c r="C200" s="4" t="s">
        <v>9</v>
      </c>
      <c r="D200" s="17" t="s">
        <v>23</v>
      </c>
      <c r="E200" s="24">
        <v>42659</v>
      </c>
      <c r="F200" s="24">
        <v>42661</v>
      </c>
      <c r="G200" s="25">
        <f>DATEDIF(E200,F200,"d")+1</f>
        <v>3</v>
      </c>
      <c r="H200" s="26">
        <v>5069</v>
      </c>
      <c r="I200" s="28"/>
    </row>
    <row r="201" spans="1:9" x14ac:dyDescent="0.2">
      <c r="A201" s="17" t="s">
        <v>296</v>
      </c>
      <c r="B201" s="17" t="s">
        <v>128</v>
      </c>
      <c r="C201" s="4" t="s">
        <v>9</v>
      </c>
      <c r="D201" s="17" t="s">
        <v>23</v>
      </c>
      <c r="E201" s="24">
        <v>42659</v>
      </c>
      <c r="F201" s="24">
        <v>42664</v>
      </c>
      <c r="G201" s="25">
        <f>DATEDIF(E201,F201,"d")+1</f>
        <v>6</v>
      </c>
      <c r="H201" s="26">
        <v>3297</v>
      </c>
      <c r="I201" s="13" t="s">
        <v>304</v>
      </c>
    </row>
    <row r="202" spans="1:9" x14ac:dyDescent="0.2">
      <c r="A202" s="17" t="s">
        <v>326</v>
      </c>
      <c r="B202" s="17" t="s">
        <v>410</v>
      </c>
      <c r="C202" s="4" t="s">
        <v>9</v>
      </c>
      <c r="D202" s="17" t="s">
        <v>23</v>
      </c>
      <c r="E202" s="24">
        <v>42661</v>
      </c>
      <c r="F202" s="24">
        <v>42663</v>
      </c>
      <c r="G202" s="25">
        <f>DATEDIF(E202,F202,"d")+1</f>
        <v>3</v>
      </c>
      <c r="H202" s="26">
        <v>6491</v>
      </c>
      <c r="I202" s="28"/>
    </row>
    <row r="203" spans="1:9" x14ac:dyDescent="0.2">
      <c r="A203" s="17" t="s">
        <v>150</v>
      </c>
      <c r="B203" s="17" t="s">
        <v>37</v>
      </c>
      <c r="C203" s="4" t="s">
        <v>9</v>
      </c>
      <c r="D203" s="17" t="s">
        <v>30</v>
      </c>
      <c r="E203" s="24">
        <v>42661</v>
      </c>
      <c r="F203" s="24">
        <v>42664</v>
      </c>
      <c r="G203" s="25">
        <f>DATEDIF(E203,F203,"d")+1</f>
        <v>4</v>
      </c>
      <c r="H203" s="26">
        <v>3145</v>
      </c>
      <c r="I203" s="28"/>
    </row>
    <row r="204" spans="1:9" x14ac:dyDescent="0.2">
      <c r="A204" s="17" t="s">
        <v>355</v>
      </c>
      <c r="B204" s="17" t="s">
        <v>429</v>
      </c>
      <c r="C204" s="4" t="s">
        <v>9</v>
      </c>
      <c r="D204" s="17" t="s">
        <v>469</v>
      </c>
      <c r="E204" s="24">
        <v>42665</v>
      </c>
      <c r="F204" s="24">
        <v>42668</v>
      </c>
      <c r="G204" s="25">
        <f>DATEDIF(E204,F204,"d")+1</f>
        <v>4</v>
      </c>
      <c r="H204" s="26">
        <v>3208</v>
      </c>
      <c r="I204" s="13" t="s">
        <v>304</v>
      </c>
    </row>
    <row r="205" spans="1:9" x14ac:dyDescent="0.2">
      <c r="A205" s="17" t="s">
        <v>75</v>
      </c>
      <c r="B205" s="17" t="s">
        <v>76</v>
      </c>
      <c r="C205" s="4" t="s">
        <v>9</v>
      </c>
      <c r="D205" s="17" t="s">
        <v>23</v>
      </c>
      <c r="E205" s="24">
        <v>42667</v>
      </c>
      <c r="F205" s="24">
        <v>42669</v>
      </c>
      <c r="G205" s="25">
        <f>DATEDIF(E205,F205,"d")+1</f>
        <v>3</v>
      </c>
      <c r="H205" s="26">
        <v>8240</v>
      </c>
      <c r="I205" s="28"/>
    </row>
    <row r="206" spans="1:9" x14ac:dyDescent="0.2">
      <c r="A206" s="17" t="s">
        <v>362</v>
      </c>
      <c r="B206" s="17" t="s">
        <v>76</v>
      </c>
      <c r="C206" s="4" t="s">
        <v>9</v>
      </c>
      <c r="D206" s="17" t="s">
        <v>10</v>
      </c>
      <c r="E206" s="24">
        <v>42667</v>
      </c>
      <c r="F206" s="24">
        <v>42673</v>
      </c>
      <c r="G206" s="25">
        <f>DATEDIF(E206,F206,"d")+1</f>
        <v>7</v>
      </c>
      <c r="H206" s="26">
        <v>8430</v>
      </c>
      <c r="I206" s="28"/>
    </row>
    <row r="207" spans="1:9" x14ac:dyDescent="0.2">
      <c r="A207" s="17" t="s">
        <v>370</v>
      </c>
      <c r="B207" s="17" t="s">
        <v>440</v>
      </c>
      <c r="C207" s="4" t="s">
        <v>9</v>
      </c>
      <c r="D207" s="17" t="s">
        <v>10</v>
      </c>
      <c r="E207" s="24">
        <v>42667</v>
      </c>
      <c r="F207" s="24">
        <v>42673</v>
      </c>
      <c r="G207" s="25">
        <f>DATEDIF(E207,F207,"d")+1</f>
        <v>7</v>
      </c>
      <c r="H207" s="26">
        <v>22761</v>
      </c>
      <c r="I207" s="28"/>
    </row>
    <row r="208" spans="1:9" x14ac:dyDescent="0.2">
      <c r="A208" s="17" t="s">
        <v>136</v>
      </c>
      <c r="B208" s="17" t="s">
        <v>63</v>
      </c>
      <c r="C208" s="4" t="s">
        <v>9</v>
      </c>
      <c r="D208" s="17" t="s">
        <v>138</v>
      </c>
      <c r="E208" s="24">
        <v>42669</v>
      </c>
      <c r="F208" s="24">
        <v>42670</v>
      </c>
      <c r="G208" s="25">
        <f>DATEDIF(E208,F208,"d")+1</f>
        <v>2</v>
      </c>
      <c r="H208" s="26">
        <v>4696</v>
      </c>
      <c r="I208" s="28"/>
    </row>
    <row r="209" spans="1:9" x14ac:dyDescent="0.2">
      <c r="A209" s="17" t="s">
        <v>290</v>
      </c>
      <c r="B209" s="17" t="s">
        <v>42</v>
      </c>
      <c r="C209" s="4" t="s">
        <v>9</v>
      </c>
      <c r="D209" s="17" t="s">
        <v>50</v>
      </c>
      <c r="E209" s="24">
        <v>42669</v>
      </c>
      <c r="F209" s="24">
        <v>42670</v>
      </c>
      <c r="G209" s="25">
        <f>DATEDIF(E209,F209,"d")+1</f>
        <v>2</v>
      </c>
      <c r="H209" s="26">
        <v>4501</v>
      </c>
      <c r="I209" s="28"/>
    </row>
    <row r="210" spans="1:9" x14ac:dyDescent="0.2">
      <c r="A210" s="17" t="s">
        <v>46</v>
      </c>
      <c r="B210" s="17" t="s">
        <v>404</v>
      </c>
      <c r="C210" s="4" t="s">
        <v>9</v>
      </c>
      <c r="D210" s="17" t="s">
        <v>10</v>
      </c>
      <c r="E210" s="24">
        <v>42673</v>
      </c>
      <c r="F210" s="24">
        <v>42679</v>
      </c>
      <c r="G210" s="25">
        <f>DATEDIF(E210,F210,"d")+1</f>
        <v>7</v>
      </c>
      <c r="H210" s="26">
        <v>7847</v>
      </c>
      <c r="I210" s="28"/>
    </row>
    <row r="211" spans="1:9" x14ac:dyDescent="0.2">
      <c r="A211" s="17" t="s">
        <v>324</v>
      </c>
      <c r="B211" s="17" t="s">
        <v>60</v>
      </c>
      <c r="C211" s="4" t="s">
        <v>9</v>
      </c>
      <c r="D211" s="17" t="s">
        <v>10</v>
      </c>
      <c r="E211" s="24">
        <v>42673</v>
      </c>
      <c r="F211" s="24">
        <v>42679</v>
      </c>
      <c r="G211" s="25">
        <f>DATEDIF(E211,F211,"d")+1</f>
        <v>7</v>
      </c>
      <c r="H211" s="26">
        <v>9459</v>
      </c>
      <c r="I211" s="28"/>
    </row>
    <row r="212" spans="1:9" x14ac:dyDescent="0.2">
      <c r="A212" s="17" t="s">
        <v>346</v>
      </c>
      <c r="B212" s="17" t="s">
        <v>406</v>
      </c>
      <c r="C212" s="4" t="s">
        <v>9</v>
      </c>
      <c r="D212" s="17" t="s">
        <v>17</v>
      </c>
      <c r="E212" s="24">
        <v>42674</v>
      </c>
      <c r="F212" s="24">
        <v>42679</v>
      </c>
      <c r="G212" s="25">
        <f>DATEDIF(E212,F212,"d")+1</f>
        <v>6</v>
      </c>
      <c r="H212" s="26">
        <v>3918</v>
      </c>
      <c r="I212" s="28"/>
    </row>
    <row r="213" spans="1:9" x14ac:dyDescent="0.2">
      <c r="A213" s="17" t="s">
        <v>257</v>
      </c>
      <c r="B213" s="17" t="s">
        <v>258</v>
      </c>
      <c r="C213" s="4" t="s">
        <v>9</v>
      </c>
      <c r="D213" s="17" t="s">
        <v>10</v>
      </c>
      <c r="E213" s="24">
        <v>42675</v>
      </c>
      <c r="F213" s="24">
        <v>42683</v>
      </c>
      <c r="G213" s="25">
        <f>DATEDIF(E213,F213,"d")+1</f>
        <v>9</v>
      </c>
      <c r="H213" s="26">
        <v>9437</v>
      </c>
      <c r="I213" s="28"/>
    </row>
    <row r="214" spans="1:9" x14ac:dyDescent="0.2">
      <c r="A214" s="17" t="s">
        <v>21</v>
      </c>
      <c r="B214" s="17" t="s">
        <v>22</v>
      </c>
      <c r="C214" s="4" t="s">
        <v>9</v>
      </c>
      <c r="D214" s="17" t="s">
        <v>17</v>
      </c>
      <c r="E214" s="24">
        <v>42676</v>
      </c>
      <c r="F214" s="24">
        <v>42680</v>
      </c>
      <c r="G214" s="25">
        <f>DATEDIF(E214,F214,"d")+1</f>
        <v>5</v>
      </c>
      <c r="H214" s="26">
        <v>3138</v>
      </c>
      <c r="I214" s="28"/>
    </row>
    <row r="215" spans="1:9" x14ac:dyDescent="0.2">
      <c r="A215" s="17" t="s">
        <v>358</v>
      </c>
      <c r="B215" s="17" t="s">
        <v>167</v>
      </c>
      <c r="C215" s="4" t="s">
        <v>9</v>
      </c>
      <c r="D215" s="17" t="s">
        <v>71</v>
      </c>
      <c r="E215" s="24">
        <v>42676</v>
      </c>
      <c r="F215" s="24">
        <v>42693</v>
      </c>
      <c r="G215" s="25">
        <f>DATEDIF(E215,F215,"d")+1</f>
        <v>18</v>
      </c>
      <c r="H215" s="26">
        <v>12772</v>
      </c>
      <c r="I215" s="28"/>
    </row>
    <row r="216" spans="1:9" x14ac:dyDescent="0.2">
      <c r="A216" s="17" t="s">
        <v>235</v>
      </c>
      <c r="B216" s="17" t="s">
        <v>453</v>
      </c>
      <c r="C216" s="4" t="s">
        <v>9</v>
      </c>
      <c r="D216" s="17" t="s">
        <v>464</v>
      </c>
      <c r="E216" s="24">
        <v>42678</v>
      </c>
      <c r="F216" s="24">
        <v>42681</v>
      </c>
      <c r="G216" s="25">
        <f>DATEDIF(E216,F216,"d")+1</f>
        <v>4</v>
      </c>
      <c r="H216" s="26">
        <v>0</v>
      </c>
      <c r="I216" s="13" t="s">
        <v>304</v>
      </c>
    </row>
    <row r="217" spans="1:9" s="60" customFormat="1" x14ac:dyDescent="0.2">
      <c r="A217" s="17" t="s">
        <v>55</v>
      </c>
      <c r="B217" s="17" t="s">
        <v>56</v>
      </c>
      <c r="C217" s="4" t="s">
        <v>9</v>
      </c>
      <c r="D217" s="17" t="s">
        <v>466</v>
      </c>
      <c r="E217" s="24">
        <v>42680</v>
      </c>
      <c r="F217" s="24">
        <v>42688</v>
      </c>
      <c r="G217" s="25">
        <f>DATEDIF(E217,F217,"d")+1</f>
        <v>9</v>
      </c>
      <c r="H217" s="26">
        <v>0</v>
      </c>
      <c r="I217" s="13" t="s">
        <v>304</v>
      </c>
    </row>
    <row r="218" spans="1:9" x14ac:dyDescent="0.2">
      <c r="A218" s="17" t="s">
        <v>308</v>
      </c>
      <c r="B218" s="17" t="s">
        <v>397</v>
      </c>
      <c r="C218" s="17" t="s">
        <v>26</v>
      </c>
      <c r="D218" s="17" t="s">
        <v>455</v>
      </c>
      <c r="E218" s="24">
        <v>42681</v>
      </c>
      <c r="F218" s="24">
        <v>42702</v>
      </c>
      <c r="G218" s="25">
        <f>DATEDIF(E218,F218,"d")+1</f>
        <v>22</v>
      </c>
      <c r="H218" s="26">
        <v>0</v>
      </c>
      <c r="I218" s="13" t="s">
        <v>304</v>
      </c>
    </row>
    <row r="219" spans="1:9" x14ac:dyDescent="0.2">
      <c r="A219" s="17" t="s">
        <v>350</v>
      </c>
      <c r="B219" s="17" t="s">
        <v>425</v>
      </c>
      <c r="C219" s="4" t="s">
        <v>9</v>
      </c>
      <c r="D219" s="17" t="s">
        <v>10</v>
      </c>
      <c r="E219" s="24">
        <v>42681</v>
      </c>
      <c r="F219" s="24">
        <v>42695</v>
      </c>
      <c r="G219" s="25">
        <f>DATEDIF(E219,F219,"d")+1</f>
        <v>15</v>
      </c>
      <c r="H219" s="26">
        <v>0</v>
      </c>
      <c r="I219" s="13" t="s">
        <v>304</v>
      </c>
    </row>
    <row r="220" spans="1:9" x14ac:dyDescent="0.2">
      <c r="A220" s="17" t="s">
        <v>368</v>
      </c>
      <c r="B220" s="17" t="s">
        <v>189</v>
      </c>
      <c r="C220" s="4" t="s">
        <v>9</v>
      </c>
      <c r="D220" s="17" t="s">
        <v>54</v>
      </c>
      <c r="E220" s="24">
        <v>42681</v>
      </c>
      <c r="F220" s="24">
        <v>42683</v>
      </c>
      <c r="G220" s="25">
        <f>DATEDIF(E220,F220,"d")+1</f>
        <v>3</v>
      </c>
      <c r="H220" s="26">
        <v>3910</v>
      </c>
      <c r="I220" s="28"/>
    </row>
    <row r="221" spans="1:9" x14ac:dyDescent="0.2">
      <c r="A221" s="17" t="s">
        <v>290</v>
      </c>
      <c r="B221" s="17" t="s">
        <v>42</v>
      </c>
      <c r="C221" s="4" t="s">
        <v>9</v>
      </c>
      <c r="D221" s="17" t="s">
        <v>54</v>
      </c>
      <c r="E221" s="24">
        <v>42681</v>
      </c>
      <c r="F221" s="24">
        <v>42683</v>
      </c>
      <c r="G221" s="25">
        <f>DATEDIF(E221,F221,"d")+1</f>
        <v>3</v>
      </c>
      <c r="H221" s="26">
        <v>4569</v>
      </c>
      <c r="I221" s="28"/>
    </row>
    <row r="222" spans="1:9" x14ac:dyDescent="0.2">
      <c r="A222" s="17" t="s">
        <v>356</v>
      </c>
      <c r="B222" s="17" t="s">
        <v>431</v>
      </c>
      <c r="C222" s="4" t="s">
        <v>9</v>
      </c>
      <c r="D222" s="17" t="s">
        <v>99</v>
      </c>
      <c r="E222" s="24">
        <v>42686</v>
      </c>
      <c r="F222" s="24">
        <v>42694</v>
      </c>
      <c r="G222" s="25">
        <f>DATEDIF(E222,F222,"d")+1</f>
        <v>9</v>
      </c>
      <c r="H222" s="26">
        <v>12652</v>
      </c>
      <c r="I222" s="28"/>
    </row>
    <row r="223" spans="1:9" x14ac:dyDescent="0.2">
      <c r="A223" s="17" t="s">
        <v>383</v>
      </c>
      <c r="B223" s="17" t="s">
        <v>448</v>
      </c>
      <c r="C223" s="4" t="s">
        <v>9</v>
      </c>
      <c r="D223" s="17" t="s">
        <v>99</v>
      </c>
      <c r="E223" s="24">
        <v>42686</v>
      </c>
      <c r="F223" s="24">
        <v>42694</v>
      </c>
      <c r="G223" s="25">
        <f>DATEDIF(E223,F223,"d")+1</f>
        <v>9</v>
      </c>
      <c r="H223" s="26">
        <v>12652</v>
      </c>
      <c r="I223" s="17"/>
    </row>
    <row r="224" spans="1:9" x14ac:dyDescent="0.2">
      <c r="A224" s="17" t="s">
        <v>314</v>
      </c>
      <c r="B224" s="17" t="s">
        <v>401</v>
      </c>
      <c r="C224" s="4" t="s">
        <v>9</v>
      </c>
      <c r="D224" s="17" t="s">
        <v>460</v>
      </c>
      <c r="E224" s="24">
        <v>42687</v>
      </c>
      <c r="F224" s="24">
        <v>42694</v>
      </c>
      <c r="G224" s="25">
        <f>DATEDIF(E224,F224,"d")+1</f>
        <v>8</v>
      </c>
      <c r="H224" s="26">
        <v>0</v>
      </c>
      <c r="I224" s="13" t="s">
        <v>304</v>
      </c>
    </row>
    <row r="225" spans="1:9" x14ac:dyDescent="0.2">
      <c r="A225" s="17" t="s">
        <v>321</v>
      </c>
      <c r="B225" s="17" t="s">
        <v>406</v>
      </c>
      <c r="C225" s="4" t="s">
        <v>9</v>
      </c>
      <c r="D225" s="21" t="s">
        <v>23</v>
      </c>
      <c r="E225" s="24">
        <v>42687</v>
      </c>
      <c r="F225" s="24">
        <v>42691</v>
      </c>
      <c r="G225" s="25">
        <f>DATEDIF(E225,F225,"d")+1</f>
        <v>5</v>
      </c>
      <c r="H225" s="26">
        <v>4463</v>
      </c>
      <c r="I225" s="28"/>
    </row>
    <row r="226" spans="1:9" x14ac:dyDescent="0.2">
      <c r="A226" s="17" t="s">
        <v>53</v>
      </c>
      <c r="B226" s="17" t="s">
        <v>32</v>
      </c>
      <c r="C226" s="4" t="s">
        <v>9</v>
      </c>
      <c r="D226" s="17" t="s">
        <v>23</v>
      </c>
      <c r="E226" s="24">
        <v>42687</v>
      </c>
      <c r="F226" s="24">
        <v>42693</v>
      </c>
      <c r="G226" s="25">
        <f>DATEDIF(E226,F226,"d")+1</f>
        <v>7</v>
      </c>
      <c r="H226" s="26">
        <v>7194</v>
      </c>
      <c r="I226" s="28"/>
    </row>
    <row r="227" spans="1:9" x14ac:dyDescent="0.2">
      <c r="A227" s="17" t="s">
        <v>325</v>
      </c>
      <c r="B227" s="17" t="s">
        <v>409</v>
      </c>
      <c r="C227" s="4" t="s">
        <v>9</v>
      </c>
      <c r="D227" s="17" t="s">
        <v>23</v>
      </c>
      <c r="E227" s="24">
        <v>42687</v>
      </c>
      <c r="F227" s="24">
        <v>42693</v>
      </c>
      <c r="G227" s="25">
        <f>DATEDIF(E227,F227,"d")+1</f>
        <v>7</v>
      </c>
      <c r="H227" s="26">
        <v>7194</v>
      </c>
      <c r="I227" s="28"/>
    </row>
    <row r="228" spans="1:9" x14ac:dyDescent="0.2">
      <c r="A228" s="17" t="s">
        <v>69</v>
      </c>
      <c r="B228" s="17" t="s">
        <v>411</v>
      </c>
      <c r="C228" s="4" t="s">
        <v>9</v>
      </c>
      <c r="D228" s="17" t="s">
        <v>129</v>
      </c>
      <c r="E228" s="24">
        <v>42687</v>
      </c>
      <c r="F228" s="24">
        <v>42694</v>
      </c>
      <c r="G228" s="25">
        <f>DATEDIF(E228,F228,"d")+1</f>
        <v>8</v>
      </c>
      <c r="H228" s="26">
        <v>0</v>
      </c>
      <c r="I228" s="13" t="s">
        <v>304</v>
      </c>
    </row>
    <row r="229" spans="1:9" x14ac:dyDescent="0.2">
      <c r="A229" s="17" t="s">
        <v>336</v>
      </c>
      <c r="B229" s="17" t="s">
        <v>113</v>
      </c>
      <c r="C229" s="4" t="s">
        <v>9</v>
      </c>
      <c r="D229" s="22" t="s">
        <v>470</v>
      </c>
      <c r="E229" s="24">
        <v>42687</v>
      </c>
      <c r="F229" s="24">
        <v>42699</v>
      </c>
      <c r="G229" s="25">
        <f>DATEDIF(E229,F229,"d")+1</f>
        <v>13</v>
      </c>
      <c r="H229" s="26">
        <v>8622</v>
      </c>
      <c r="I229" s="28"/>
    </row>
    <row r="230" spans="1:9" x14ac:dyDescent="0.2">
      <c r="A230" s="17" t="s">
        <v>344</v>
      </c>
      <c r="B230" s="17" t="s">
        <v>306</v>
      </c>
      <c r="C230" s="4" t="s">
        <v>9</v>
      </c>
      <c r="D230" s="17" t="s">
        <v>473</v>
      </c>
      <c r="E230" s="24">
        <v>42687</v>
      </c>
      <c r="F230" s="24">
        <v>42696</v>
      </c>
      <c r="G230" s="25">
        <f>DATEDIF(E230,F230,"d")+1</f>
        <v>10</v>
      </c>
      <c r="H230" s="26">
        <v>7855</v>
      </c>
      <c r="I230" s="28"/>
    </row>
    <row r="231" spans="1:9" x14ac:dyDescent="0.2">
      <c r="A231" s="17" t="s">
        <v>132</v>
      </c>
      <c r="B231" s="17" t="s">
        <v>133</v>
      </c>
      <c r="C231" s="4" t="s">
        <v>9</v>
      </c>
      <c r="D231" s="17" t="s">
        <v>23</v>
      </c>
      <c r="E231" s="24">
        <v>42687</v>
      </c>
      <c r="F231" s="24">
        <v>42691</v>
      </c>
      <c r="G231" s="25">
        <f>DATEDIF(E231,F231,"d")+1</f>
        <v>5</v>
      </c>
      <c r="H231" s="26">
        <v>1334</v>
      </c>
      <c r="I231" s="13" t="s">
        <v>304</v>
      </c>
    </row>
    <row r="232" spans="1:9" x14ac:dyDescent="0.2">
      <c r="A232" s="17" t="s">
        <v>381</v>
      </c>
      <c r="B232" s="17" t="s">
        <v>298</v>
      </c>
      <c r="C232" s="4" t="s">
        <v>9</v>
      </c>
      <c r="D232" s="17" t="s">
        <v>50</v>
      </c>
      <c r="E232" s="24">
        <v>42687</v>
      </c>
      <c r="F232" s="24">
        <v>42691</v>
      </c>
      <c r="G232" s="25">
        <f>DATEDIF(E232,F232,"d")+1</f>
        <v>5</v>
      </c>
      <c r="H232" s="26">
        <v>6212</v>
      </c>
      <c r="I232" s="28"/>
    </row>
    <row r="233" spans="1:9" x14ac:dyDescent="0.2">
      <c r="A233" s="17" t="s">
        <v>389</v>
      </c>
      <c r="B233" s="17" t="s">
        <v>420</v>
      </c>
      <c r="C233" s="4" t="s">
        <v>9</v>
      </c>
      <c r="D233" s="17" t="s">
        <v>464</v>
      </c>
      <c r="E233" s="24">
        <v>42687</v>
      </c>
      <c r="F233" s="24">
        <v>42693</v>
      </c>
      <c r="G233" s="25">
        <f>DATEDIF(E233,F233,"d")+1</f>
        <v>7</v>
      </c>
      <c r="H233" s="26">
        <v>2218</v>
      </c>
      <c r="I233" s="13" t="s">
        <v>304</v>
      </c>
    </row>
    <row r="234" spans="1:9" s="60" customFormat="1" x14ac:dyDescent="0.2">
      <c r="A234" s="17" t="s">
        <v>395</v>
      </c>
      <c r="B234" s="17" t="s">
        <v>302</v>
      </c>
      <c r="C234" s="4" t="s">
        <v>9</v>
      </c>
      <c r="D234" s="21" t="s">
        <v>23</v>
      </c>
      <c r="E234" s="24">
        <v>42687</v>
      </c>
      <c r="F234" s="24">
        <v>42691</v>
      </c>
      <c r="G234" s="25">
        <f>DATEDIF(E234,F234,"d")+1</f>
        <v>5</v>
      </c>
      <c r="H234" s="26">
        <v>5255</v>
      </c>
      <c r="I234" s="28"/>
    </row>
    <row r="235" spans="1:9" s="60" customFormat="1" x14ac:dyDescent="0.2">
      <c r="A235" s="17" t="s">
        <v>355</v>
      </c>
      <c r="B235" s="17" t="s">
        <v>429</v>
      </c>
      <c r="C235" s="4" t="s">
        <v>9</v>
      </c>
      <c r="D235" s="17" t="s">
        <v>23</v>
      </c>
      <c r="E235" s="24">
        <v>42688</v>
      </c>
      <c r="F235" s="24">
        <v>42691</v>
      </c>
      <c r="G235" s="25">
        <f>DATEDIF(E235,F235,"d")+1</f>
        <v>4</v>
      </c>
      <c r="H235" s="26">
        <v>5191</v>
      </c>
      <c r="I235" s="17"/>
    </row>
    <row r="236" spans="1:9" x14ac:dyDescent="0.2">
      <c r="A236" s="17" t="s">
        <v>378</v>
      </c>
      <c r="B236" s="17" t="s">
        <v>177</v>
      </c>
      <c r="C236" s="4" t="s">
        <v>9</v>
      </c>
      <c r="D236" s="17" t="s">
        <v>30</v>
      </c>
      <c r="E236" s="24">
        <v>42688</v>
      </c>
      <c r="F236" s="24">
        <v>42690</v>
      </c>
      <c r="G236" s="25">
        <f>DATEDIF(E236,F236,"d")+1</f>
        <v>3</v>
      </c>
      <c r="H236" s="26">
        <v>2621</v>
      </c>
      <c r="I236" s="28"/>
    </row>
    <row r="237" spans="1:9" x14ac:dyDescent="0.2">
      <c r="A237" s="17" t="s">
        <v>201</v>
      </c>
      <c r="B237" s="17" t="s">
        <v>442</v>
      </c>
      <c r="C237" s="4" t="s">
        <v>9</v>
      </c>
      <c r="D237" s="17" t="s">
        <v>17</v>
      </c>
      <c r="E237" s="24">
        <v>42689</v>
      </c>
      <c r="F237" s="24">
        <v>42694</v>
      </c>
      <c r="G237" s="25">
        <f>DATEDIF(E237,F237,"d")+1</f>
        <v>6</v>
      </c>
      <c r="H237" s="26">
        <v>4074</v>
      </c>
      <c r="I237" s="28"/>
    </row>
    <row r="238" spans="1:9" x14ac:dyDescent="0.2">
      <c r="A238" s="17" t="s">
        <v>341</v>
      </c>
      <c r="B238" s="17" t="s">
        <v>419</v>
      </c>
      <c r="C238" s="4" t="s">
        <v>9</v>
      </c>
      <c r="D238" s="17" t="s">
        <v>17</v>
      </c>
      <c r="E238" s="24">
        <v>42694</v>
      </c>
      <c r="F238" s="24">
        <v>42698</v>
      </c>
      <c r="G238" s="25">
        <f>DATEDIF(E238,F238,"d")+1</f>
        <v>5</v>
      </c>
      <c r="H238" s="26">
        <v>4726</v>
      </c>
      <c r="I238" s="28"/>
    </row>
    <row r="239" spans="1:9" x14ac:dyDescent="0.2">
      <c r="A239" s="17" t="s">
        <v>368</v>
      </c>
      <c r="B239" s="17" t="s">
        <v>190</v>
      </c>
      <c r="C239" s="4" t="s">
        <v>9</v>
      </c>
      <c r="D239" s="17" t="s">
        <v>10</v>
      </c>
      <c r="E239" s="24">
        <v>42694</v>
      </c>
      <c r="F239" s="24">
        <v>42704</v>
      </c>
      <c r="G239" s="25">
        <f>DATEDIF(E239,F239,"d")+1</f>
        <v>11</v>
      </c>
      <c r="H239" s="26">
        <v>10561</v>
      </c>
      <c r="I239" s="28"/>
    </row>
    <row r="240" spans="1:9" x14ac:dyDescent="0.2">
      <c r="A240" s="17" t="s">
        <v>391</v>
      </c>
      <c r="B240" s="17" t="s">
        <v>235</v>
      </c>
      <c r="C240" s="4" t="s">
        <v>9</v>
      </c>
      <c r="D240" s="17" t="s">
        <v>64</v>
      </c>
      <c r="E240" s="24">
        <v>42695</v>
      </c>
      <c r="F240" s="24">
        <v>42697</v>
      </c>
      <c r="G240" s="25">
        <f>DATEDIF(E240,F240,"d")+1</f>
        <v>3</v>
      </c>
      <c r="H240" s="26">
        <v>1897</v>
      </c>
      <c r="I240" s="17"/>
    </row>
    <row r="241" spans="1:9" x14ac:dyDescent="0.2">
      <c r="A241" s="17" t="s">
        <v>338</v>
      </c>
      <c r="B241" s="17" t="s">
        <v>418</v>
      </c>
      <c r="C241" s="4" t="s">
        <v>9</v>
      </c>
      <c r="D241" s="17" t="s">
        <v>30</v>
      </c>
      <c r="E241" s="24">
        <v>42701</v>
      </c>
      <c r="F241" s="24">
        <v>42702</v>
      </c>
      <c r="G241" s="25">
        <f>DATEDIF(E241,F241,"d")+1</f>
        <v>2</v>
      </c>
      <c r="H241" s="26">
        <v>6398</v>
      </c>
      <c r="I241" s="28"/>
    </row>
    <row r="242" spans="1:9" x14ac:dyDescent="0.2">
      <c r="A242" s="17" t="s">
        <v>344</v>
      </c>
      <c r="B242" s="17" t="s">
        <v>422</v>
      </c>
      <c r="C242" s="4" t="s">
        <v>9</v>
      </c>
      <c r="D242" s="17" t="s">
        <v>30</v>
      </c>
      <c r="E242" s="24">
        <v>42701</v>
      </c>
      <c r="F242" s="24">
        <v>42702</v>
      </c>
      <c r="G242" s="25">
        <f>DATEDIF(E242,F242,"d")+1</f>
        <v>2</v>
      </c>
      <c r="H242" s="26">
        <v>6398</v>
      </c>
      <c r="I242" s="28"/>
    </row>
    <row r="243" spans="1:9" x14ac:dyDescent="0.2">
      <c r="A243" s="17" t="s">
        <v>297</v>
      </c>
      <c r="B243" s="17" t="s">
        <v>298</v>
      </c>
      <c r="C243" s="4" t="s">
        <v>789</v>
      </c>
      <c r="D243" s="17" t="s">
        <v>30</v>
      </c>
      <c r="E243" s="24">
        <v>42701</v>
      </c>
      <c r="F243" s="24">
        <v>42702</v>
      </c>
      <c r="G243" s="25">
        <f>DATEDIF(E243,F243,"d")+1</f>
        <v>2</v>
      </c>
      <c r="H243" s="26">
        <v>14512</v>
      </c>
      <c r="I243" s="30"/>
    </row>
    <row r="244" spans="1:9" x14ac:dyDescent="0.2">
      <c r="A244" s="17" t="s">
        <v>44</v>
      </c>
      <c r="B244" s="17" t="s">
        <v>45</v>
      </c>
      <c r="C244" s="4" t="s">
        <v>9</v>
      </c>
      <c r="D244" s="17" t="s">
        <v>40</v>
      </c>
      <c r="E244" s="24">
        <v>42703</v>
      </c>
      <c r="F244" s="24">
        <v>42709</v>
      </c>
      <c r="G244" s="25">
        <f>DATEDIF(E244,F244,"d")+1</f>
        <v>7</v>
      </c>
      <c r="H244" s="26">
        <v>0</v>
      </c>
      <c r="I244" s="13" t="s">
        <v>304</v>
      </c>
    </row>
    <row r="245" spans="1:9" x14ac:dyDescent="0.2">
      <c r="A245" s="17" t="s">
        <v>270</v>
      </c>
      <c r="B245" s="17" t="s">
        <v>269</v>
      </c>
      <c r="C245" s="4" t="s">
        <v>9</v>
      </c>
      <c r="D245" s="17" t="s">
        <v>465</v>
      </c>
      <c r="E245" s="24">
        <v>42703</v>
      </c>
      <c r="F245" s="24">
        <v>42706</v>
      </c>
      <c r="G245" s="25">
        <f>DATEDIF(E245,F245,"d")+1</f>
        <v>4</v>
      </c>
      <c r="H245" s="26">
        <v>1851</v>
      </c>
      <c r="I245" s="28"/>
    </row>
    <row r="246" spans="1:9" x14ac:dyDescent="0.2">
      <c r="A246" s="17" t="s">
        <v>385</v>
      </c>
      <c r="B246" s="17" t="s">
        <v>273</v>
      </c>
      <c r="C246" s="4" t="s">
        <v>9</v>
      </c>
      <c r="D246" s="17" t="s">
        <v>465</v>
      </c>
      <c r="E246" s="24">
        <v>42703</v>
      </c>
      <c r="F246" s="24">
        <v>42706</v>
      </c>
      <c r="G246" s="25">
        <f>DATEDIF(E246,F246,"d")+1</f>
        <v>4</v>
      </c>
      <c r="H246" s="26">
        <v>1851</v>
      </c>
      <c r="I246" s="28"/>
    </row>
    <row r="247" spans="1:9" x14ac:dyDescent="0.2">
      <c r="A247" s="17" t="s">
        <v>366</v>
      </c>
      <c r="B247" s="17" t="s">
        <v>438</v>
      </c>
      <c r="C247" s="4" t="s">
        <v>9</v>
      </c>
      <c r="D247" s="17" t="s">
        <v>10</v>
      </c>
      <c r="E247" s="24">
        <v>42705</v>
      </c>
      <c r="F247" s="24">
        <v>42709</v>
      </c>
      <c r="G247" s="25">
        <f>DATEDIF(E247,F247,"d")+1</f>
        <v>5</v>
      </c>
      <c r="H247" s="26">
        <v>5668</v>
      </c>
      <c r="I247" s="28"/>
    </row>
    <row r="248" spans="1:9" x14ac:dyDescent="0.2">
      <c r="A248" s="17" t="s">
        <v>93</v>
      </c>
      <c r="B248" s="17" t="s">
        <v>94</v>
      </c>
      <c r="C248" s="4" t="s">
        <v>9</v>
      </c>
      <c r="D248" s="17" t="s">
        <v>30</v>
      </c>
      <c r="E248" s="24">
        <v>42708</v>
      </c>
      <c r="F248" s="24">
        <v>42714</v>
      </c>
      <c r="G248" s="25">
        <f>DATEDIF(E248,F248,"d")+1</f>
        <v>7</v>
      </c>
      <c r="H248" s="26">
        <v>4013</v>
      </c>
      <c r="I248" s="28"/>
    </row>
    <row r="249" spans="1:9" x14ac:dyDescent="0.2">
      <c r="A249" s="17" t="s">
        <v>349</v>
      </c>
      <c r="B249" s="17" t="s">
        <v>135</v>
      </c>
      <c r="C249" s="4" t="s">
        <v>9</v>
      </c>
      <c r="D249" s="17" t="s">
        <v>23</v>
      </c>
      <c r="E249" s="24">
        <v>42708</v>
      </c>
      <c r="F249" s="24">
        <v>42712</v>
      </c>
      <c r="G249" s="25">
        <f>DATEDIF(E249,F249,"d")+1</f>
        <v>5</v>
      </c>
      <c r="H249" s="26">
        <v>0</v>
      </c>
      <c r="I249" s="13" t="s">
        <v>304</v>
      </c>
    </row>
    <row r="250" spans="1:9" x14ac:dyDescent="0.2">
      <c r="A250" s="17" t="s">
        <v>390</v>
      </c>
      <c r="B250" s="17" t="s">
        <v>450</v>
      </c>
      <c r="C250" s="4" t="s">
        <v>9</v>
      </c>
      <c r="D250" s="17" t="s">
        <v>102</v>
      </c>
      <c r="E250" s="24">
        <v>42708</v>
      </c>
      <c r="F250" s="24">
        <v>42715</v>
      </c>
      <c r="G250" s="25">
        <f>DATEDIF(E250,F250,"d")+1</f>
        <v>8</v>
      </c>
      <c r="H250" s="26">
        <v>0</v>
      </c>
      <c r="I250" s="13" t="s">
        <v>304</v>
      </c>
    </row>
    <row r="251" spans="1:9" x14ac:dyDescent="0.2">
      <c r="A251" s="17" t="s">
        <v>55</v>
      </c>
      <c r="B251" s="17" t="s">
        <v>56</v>
      </c>
      <c r="C251" s="4" t="s">
        <v>9</v>
      </c>
      <c r="D251" s="17" t="s">
        <v>23</v>
      </c>
      <c r="E251" s="24">
        <v>42709</v>
      </c>
      <c r="F251" s="24">
        <v>42712</v>
      </c>
      <c r="G251" s="25">
        <f>DATEDIF(E251,F251,"d")+1</f>
        <v>4</v>
      </c>
      <c r="H251" s="26">
        <v>4468</v>
      </c>
      <c r="I251" s="28"/>
    </row>
    <row r="252" spans="1:9" x14ac:dyDescent="0.2">
      <c r="A252" s="17" t="s">
        <v>123</v>
      </c>
      <c r="B252" s="17" t="s">
        <v>421</v>
      </c>
      <c r="C252" s="4" t="s">
        <v>9</v>
      </c>
      <c r="D252" s="17" t="s">
        <v>23</v>
      </c>
      <c r="E252" s="24">
        <v>42709</v>
      </c>
      <c r="F252" s="24">
        <v>42711</v>
      </c>
      <c r="G252" s="25">
        <f>DATEDIF(E252,F252,"d")+1</f>
        <v>3</v>
      </c>
      <c r="H252" s="26">
        <v>3233</v>
      </c>
      <c r="I252" s="28"/>
    </row>
    <row r="253" spans="1:9" x14ac:dyDescent="0.2">
      <c r="A253" s="17" t="s">
        <v>236</v>
      </c>
      <c r="B253" s="17" t="s">
        <v>237</v>
      </c>
      <c r="C253" s="4" t="s">
        <v>9</v>
      </c>
      <c r="D253" s="17" t="s">
        <v>102</v>
      </c>
      <c r="E253" s="24">
        <v>42709</v>
      </c>
      <c r="F253" s="24">
        <v>42715</v>
      </c>
      <c r="G253" s="25">
        <f>DATEDIF(E253,F253,"d")+1</f>
        <v>7</v>
      </c>
      <c r="H253" s="26">
        <v>8116</v>
      </c>
      <c r="I253" s="28"/>
    </row>
    <row r="254" spans="1:9" x14ac:dyDescent="0.2">
      <c r="A254" s="17" t="s">
        <v>296</v>
      </c>
      <c r="B254" s="17" t="s">
        <v>128</v>
      </c>
      <c r="C254" s="4" t="s">
        <v>9</v>
      </c>
      <c r="D254" s="17" t="s">
        <v>23</v>
      </c>
      <c r="E254" s="24">
        <v>42709</v>
      </c>
      <c r="F254" s="24">
        <v>42715</v>
      </c>
      <c r="G254" s="25">
        <f>DATEDIF(E254,F254,"d")+1</f>
        <v>7</v>
      </c>
      <c r="H254" s="26">
        <v>0</v>
      </c>
      <c r="I254" s="13" t="s">
        <v>304</v>
      </c>
    </row>
    <row r="255" spans="1:9" x14ac:dyDescent="0.2">
      <c r="A255" s="17" t="s">
        <v>121</v>
      </c>
      <c r="B255" s="17" t="s">
        <v>420</v>
      </c>
      <c r="C255" s="4" t="s">
        <v>9</v>
      </c>
      <c r="D255" s="17" t="s">
        <v>23</v>
      </c>
      <c r="E255" s="24">
        <v>42710</v>
      </c>
      <c r="F255" s="24">
        <v>42712</v>
      </c>
      <c r="G255" s="25">
        <f>DATEDIF(E255,F255,"d")+1</f>
        <v>3</v>
      </c>
      <c r="H255" s="26">
        <v>3251</v>
      </c>
      <c r="I255" s="28"/>
    </row>
    <row r="256" spans="1:9" x14ac:dyDescent="0.2">
      <c r="A256" s="17" t="s">
        <v>136</v>
      </c>
      <c r="B256" s="17" t="s">
        <v>63</v>
      </c>
      <c r="C256" s="4" t="s">
        <v>9</v>
      </c>
      <c r="D256" s="17" t="s">
        <v>10</v>
      </c>
      <c r="E256" s="24">
        <v>42710</v>
      </c>
      <c r="F256" s="24">
        <v>42714</v>
      </c>
      <c r="G256" s="25">
        <f>DATEDIF(E256,F256,"d")+1</f>
        <v>5</v>
      </c>
      <c r="H256" s="26">
        <v>0</v>
      </c>
      <c r="I256" s="13" t="s">
        <v>304</v>
      </c>
    </row>
    <row r="257" spans="1:9" x14ac:dyDescent="0.2">
      <c r="A257" s="17" t="s">
        <v>198</v>
      </c>
      <c r="B257" s="17" t="s">
        <v>22</v>
      </c>
      <c r="C257" s="4" t="s">
        <v>9</v>
      </c>
      <c r="D257" s="17" t="s">
        <v>23</v>
      </c>
      <c r="E257" s="24">
        <v>42710</v>
      </c>
      <c r="F257" s="24">
        <v>42713</v>
      </c>
      <c r="G257" s="25">
        <f>DATEDIF(E257,F257,"d")+1</f>
        <v>4</v>
      </c>
      <c r="H257" s="26">
        <v>5251</v>
      </c>
      <c r="I257" s="28"/>
    </row>
    <row r="258" spans="1:9" x14ac:dyDescent="0.2">
      <c r="A258" s="17" t="s">
        <v>382</v>
      </c>
      <c r="B258" s="17" t="s">
        <v>229</v>
      </c>
      <c r="C258" s="16" t="s">
        <v>793</v>
      </c>
      <c r="D258" s="17" t="s">
        <v>479</v>
      </c>
      <c r="E258" s="24">
        <v>42710</v>
      </c>
      <c r="F258" s="24">
        <v>42717</v>
      </c>
      <c r="G258" s="25">
        <f>DATEDIF(E258,F258,"d")+1</f>
        <v>8</v>
      </c>
      <c r="H258" s="26">
        <v>0</v>
      </c>
      <c r="I258" s="13" t="s">
        <v>304</v>
      </c>
    </row>
    <row r="259" spans="1:9" x14ac:dyDescent="0.2">
      <c r="A259" s="17" t="s">
        <v>395</v>
      </c>
      <c r="B259" s="17" t="s">
        <v>454</v>
      </c>
      <c r="C259" s="4" t="s">
        <v>9</v>
      </c>
      <c r="D259" s="17" t="s">
        <v>23</v>
      </c>
      <c r="E259" s="24">
        <v>42710</v>
      </c>
      <c r="F259" s="24">
        <v>42713</v>
      </c>
      <c r="G259" s="25">
        <f>DATEDIF(E259,F259,"d")+1</f>
        <v>4</v>
      </c>
      <c r="H259" s="26">
        <v>2482</v>
      </c>
      <c r="I259" s="28"/>
    </row>
    <row r="260" spans="1:9" x14ac:dyDescent="0.2">
      <c r="A260" s="17" t="s">
        <v>380</v>
      </c>
      <c r="B260" s="17" t="s">
        <v>263</v>
      </c>
      <c r="C260" s="4" t="s">
        <v>9</v>
      </c>
      <c r="D260" s="17" t="s">
        <v>10</v>
      </c>
      <c r="E260" s="24">
        <v>42711</v>
      </c>
      <c r="F260" s="24">
        <v>42715</v>
      </c>
      <c r="G260" s="25">
        <f>DATEDIF(E260,F260,"d")+1</f>
        <v>5</v>
      </c>
      <c r="H260" s="26">
        <v>0</v>
      </c>
      <c r="I260" s="13" t="s">
        <v>304</v>
      </c>
    </row>
    <row r="261" spans="1:9" x14ac:dyDescent="0.2">
      <c r="A261" s="17" t="s">
        <v>28</v>
      </c>
      <c r="B261" s="17" t="s">
        <v>29</v>
      </c>
      <c r="C261" s="4" t="s">
        <v>9</v>
      </c>
      <c r="D261" s="17" t="s">
        <v>459</v>
      </c>
      <c r="E261" s="24">
        <v>42715</v>
      </c>
      <c r="F261" s="24">
        <v>42721</v>
      </c>
      <c r="G261" s="25">
        <f>DATEDIF(E261,F261,"d")+1</f>
        <v>7</v>
      </c>
      <c r="H261" s="26">
        <v>4270</v>
      </c>
      <c r="I261" s="28"/>
    </row>
    <row r="262" spans="1:9" x14ac:dyDescent="0.2">
      <c r="A262" s="17" t="s">
        <v>55</v>
      </c>
      <c r="B262" s="17" t="s">
        <v>56</v>
      </c>
      <c r="C262" s="4" t="s">
        <v>9</v>
      </c>
      <c r="D262" s="17" t="s">
        <v>17</v>
      </c>
      <c r="E262" s="24">
        <v>42715</v>
      </c>
      <c r="F262" s="24">
        <v>42718</v>
      </c>
      <c r="G262" s="25">
        <f>DATEDIF(E262,F262,"d")+1</f>
        <v>4</v>
      </c>
      <c r="H262" s="26">
        <v>0</v>
      </c>
      <c r="I262" s="13" t="s">
        <v>304</v>
      </c>
    </row>
    <row r="263" spans="1:9" x14ac:dyDescent="0.2">
      <c r="A263" s="17" t="s">
        <v>36</v>
      </c>
      <c r="B263" s="17" t="s">
        <v>37</v>
      </c>
      <c r="C263" s="4" t="s">
        <v>9</v>
      </c>
      <c r="D263" s="17" t="s">
        <v>54</v>
      </c>
      <c r="E263" s="24">
        <v>42718</v>
      </c>
      <c r="F263" s="24">
        <v>42719</v>
      </c>
      <c r="G263" s="25">
        <f>DATEDIF(E263,F263,"d")+1</f>
        <v>2</v>
      </c>
      <c r="H263" s="26">
        <v>6265</v>
      </c>
      <c r="I263" s="28"/>
    </row>
    <row r="264" spans="1:9" x14ac:dyDescent="0.2">
      <c r="A264" s="17" t="s">
        <v>55</v>
      </c>
      <c r="B264" s="17" t="s">
        <v>56</v>
      </c>
      <c r="C264" s="4" t="s">
        <v>9</v>
      </c>
      <c r="D264" s="17" t="s">
        <v>467</v>
      </c>
      <c r="E264" s="24">
        <v>42720</v>
      </c>
      <c r="F264" s="24">
        <v>42726</v>
      </c>
      <c r="G264" s="25">
        <f>DATEDIF(E264,F264,"d")+1</f>
        <v>7</v>
      </c>
      <c r="H264" s="26">
        <v>0</v>
      </c>
      <c r="I264" s="13" t="s">
        <v>304</v>
      </c>
    </row>
    <row r="265" spans="1:9" x14ac:dyDescent="0.2">
      <c r="A265" s="17" t="s">
        <v>347</v>
      </c>
      <c r="B265" s="17" t="s">
        <v>424</v>
      </c>
      <c r="C265" s="17" t="s">
        <v>26</v>
      </c>
      <c r="D265" s="17" t="s">
        <v>129</v>
      </c>
      <c r="E265" s="24">
        <v>42721</v>
      </c>
      <c r="F265" s="24">
        <v>42732</v>
      </c>
      <c r="G265" s="25">
        <f>DATEDIF(E265,F265,"d")+1</f>
        <v>12</v>
      </c>
      <c r="H265" s="26">
        <v>0</v>
      </c>
      <c r="I265" s="13" t="s">
        <v>304</v>
      </c>
    </row>
    <row r="266" spans="1:9" x14ac:dyDescent="0.2">
      <c r="A266" s="17" t="s">
        <v>321</v>
      </c>
      <c r="B266" s="17" t="s">
        <v>405</v>
      </c>
      <c r="C266" s="4" t="s">
        <v>9</v>
      </c>
      <c r="D266" s="17" t="s">
        <v>23</v>
      </c>
      <c r="E266" s="24">
        <v>42722</v>
      </c>
      <c r="F266" s="24">
        <v>42723</v>
      </c>
      <c r="G266" s="25">
        <f>DATEDIF(E266,F266,"d")+1</f>
        <v>2</v>
      </c>
      <c r="H266" s="26">
        <v>4035</v>
      </c>
      <c r="I266" s="28"/>
    </row>
    <row r="267" spans="1:9" x14ac:dyDescent="0.2">
      <c r="A267" s="17" t="s">
        <v>75</v>
      </c>
      <c r="B267" s="17" t="s">
        <v>76</v>
      </c>
      <c r="C267" s="4" t="s">
        <v>9</v>
      </c>
      <c r="D267" s="17" t="s">
        <v>23</v>
      </c>
      <c r="E267" s="24">
        <v>42722</v>
      </c>
      <c r="F267" s="24">
        <v>42723</v>
      </c>
      <c r="G267" s="25">
        <f>DATEDIF(E267,F267,"d")+1</f>
        <v>2</v>
      </c>
      <c r="H267" s="26">
        <v>4034</v>
      </c>
      <c r="I267" s="28"/>
    </row>
    <row r="268" spans="1:9" x14ac:dyDescent="0.2">
      <c r="A268" s="17" t="s">
        <v>779</v>
      </c>
      <c r="B268" s="17" t="s">
        <v>779</v>
      </c>
      <c r="C268" s="17" t="s">
        <v>19</v>
      </c>
      <c r="D268" s="17" t="s">
        <v>779</v>
      </c>
      <c r="E268" s="17" t="s">
        <v>779</v>
      </c>
      <c r="F268" s="17" t="s">
        <v>779</v>
      </c>
      <c r="G268" s="25"/>
      <c r="H268" s="26">
        <v>8260</v>
      </c>
      <c r="I268" s="28"/>
    </row>
    <row r="269" spans="1:9" x14ac:dyDescent="0.2">
      <c r="A269" s="17" t="s">
        <v>779</v>
      </c>
      <c r="B269" s="17" t="s">
        <v>779</v>
      </c>
      <c r="C269" s="17" t="s">
        <v>19</v>
      </c>
      <c r="D269" s="17" t="s">
        <v>779</v>
      </c>
      <c r="E269" s="17" t="s">
        <v>779</v>
      </c>
      <c r="F269" s="17" t="s">
        <v>779</v>
      </c>
      <c r="G269" s="25"/>
      <c r="H269" s="26">
        <v>4634</v>
      </c>
      <c r="I269" s="28"/>
    </row>
    <row r="270" spans="1:9" x14ac:dyDescent="0.2">
      <c r="A270" s="17" t="s">
        <v>779</v>
      </c>
      <c r="B270" s="17" t="s">
        <v>779</v>
      </c>
      <c r="C270" s="17" t="s">
        <v>19</v>
      </c>
      <c r="D270" s="17" t="s">
        <v>779</v>
      </c>
      <c r="E270" s="17" t="s">
        <v>779</v>
      </c>
      <c r="F270" s="17" t="s">
        <v>779</v>
      </c>
      <c r="G270" s="25"/>
      <c r="H270" s="26">
        <v>2866</v>
      </c>
      <c r="I270" s="28"/>
    </row>
    <row r="271" spans="1:9" x14ac:dyDescent="0.2">
      <c r="A271" s="17" t="s">
        <v>779</v>
      </c>
      <c r="B271" s="17" t="s">
        <v>779</v>
      </c>
      <c r="C271" s="17" t="s">
        <v>19</v>
      </c>
      <c r="D271" s="17" t="s">
        <v>779</v>
      </c>
      <c r="E271" s="17" t="s">
        <v>779</v>
      </c>
      <c r="F271" s="17" t="s">
        <v>779</v>
      </c>
      <c r="G271" s="25"/>
      <c r="H271" s="26">
        <v>4561</v>
      </c>
      <c r="I271" s="28"/>
    </row>
    <row r="272" spans="1:9" x14ac:dyDescent="0.2">
      <c r="A272" s="17" t="s">
        <v>779</v>
      </c>
      <c r="B272" s="17" t="s">
        <v>779</v>
      </c>
      <c r="C272" s="17" t="s">
        <v>19</v>
      </c>
      <c r="D272" s="17" t="s">
        <v>779</v>
      </c>
      <c r="E272" s="17" t="s">
        <v>779</v>
      </c>
      <c r="F272" s="17" t="s">
        <v>779</v>
      </c>
      <c r="G272" s="25"/>
      <c r="H272" s="26">
        <v>7358</v>
      </c>
      <c r="I272" s="28"/>
    </row>
    <row r="273" spans="1:9" s="60" customFormat="1" x14ac:dyDescent="0.2">
      <c r="A273" s="17" t="s">
        <v>779</v>
      </c>
      <c r="B273" s="17" t="s">
        <v>779</v>
      </c>
      <c r="C273" s="17" t="s">
        <v>19</v>
      </c>
      <c r="D273" s="17" t="s">
        <v>779</v>
      </c>
      <c r="E273" s="17" t="s">
        <v>779</v>
      </c>
      <c r="F273" s="17" t="s">
        <v>779</v>
      </c>
      <c r="G273" s="25"/>
      <c r="H273" s="26">
        <v>1909</v>
      </c>
      <c r="I273" s="28"/>
    </row>
    <row r="274" spans="1:9" s="60" customFormat="1" x14ac:dyDescent="0.2">
      <c r="A274" s="17" t="s">
        <v>779</v>
      </c>
      <c r="B274" s="17" t="s">
        <v>779</v>
      </c>
      <c r="C274" s="17" t="s">
        <v>19</v>
      </c>
      <c r="D274" s="17" t="s">
        <v>779</v>
      </c>
      <c r="E274" s="17" t="s">
        <v>779</v>
      </c>
      <c r="F274" s="17" t="s">
        <v>779</v>
      </c>
      <c r="G274" s="25"/>
      <c r="H274" s="26">
        <v>5091</v>
      </c>
      <c r="I274" s="28"/>
    </row>
    <row r="275" spans="1:9" s="60" customFormat="1" x14ac:dyDescent="0.2">
      <c r="A275" s="17" t="s">
        <v>779</v>
      </c>
      <c r="B275" s="17" t="s">
        <v>779</v>
      </c>
      <c r="C275" s="17" t="s">
        <v>19</v>
      </c>
      <c r="D275" s="17" t="s">
        <v>779</v>
      </c>
      <c r="E275" s="17" t="s">
        <v>779</v>
      </c>
      <c r="F275" s="17" t="s">
        <v>779</v>
      </c>
      <c r="G275" s="25"/>
      <c r="H275" s="26">
        <v>2867</v>
      </c>
      <c r="I275" s="28"/>
    </row>
    <row r="276" spans="1:9" s="60" customFormat="1" x14ac:dyDescent="0.2">
      <c r="A276" s="17" t="s">
        <v>779</v>
      </c>
      <c r="B276" s="17" t="s">
        <v>779</v>
      </c>
      <c r="C276" s="17" t="s">
        <v>19</v>
      </c>
      <c r="D276" s="17" t="s">
        <v>779</v>
      </c>
      <c r="E276" s="17" t="s">
        <v>779</v>
      </c>
      <c r="F276" s="17" t="s">
        <v>779</v>
      </c>
      <c r="G276" s="25"/>
      <c r="H276" s="26">
        <v>4137</v>
      </c>
      <c r="I276" s="28"/>
    </row>
    <row r="277" spans="1:9" s="60" customFormat="1" x14ac:dyDescent="0.2">
      <c r="A277" s="17" t="s">
        <v>779</v>
      </c>
      <c r="B277" s="17" t="s">
        <v>779</v>
      </c>
      <c r="C277" s="17" t="s">
        <v>19</v>
      </c>
      <c r="D277" s="17" t="s">
        <v>779</v>
      </c>
      <c r="E277" s="17" t="s">
        <v>779</v>
      </c>
      <c r="F277" s="17" t="s">
        <v>779</v>
      </c>
      <c r="G277" s="25"/>
      <c r="H277" s="26">
        <v>2986</v>
      </c>
      <c r="I277" s="28"/>
    </row>
    <row r="278" spans="1:9" s="60" customFormat="1" x14ac:dyDescent="0.2">
      <c r="A278" s="17" t="s">
        <v>779</v>
      </c>
      <c r="B278" s="17" t="s">
        <v>779</v>
      </c>
      <c r="C278" s="17" t="s">
        <v>19</v>
      </c>
      <c r="D278" s="17" t="s">
        <v>779</v>
      </c>
      <c r="E278" s="17" t="s">
        <v>779</v>
      </c>
      <c r="F278" s="17" t="s">
        <v>779</v>
      </c>
      <c r="G278" s="25"/>
      <c r="H278" s="26">
        <v>5921</v>
      </c>
      <c r="I278" s="28"/>
    </row>
    <row r="279" spans="1:9" s="60" customFormat="1" x14ac:dyDescent="0.2">
      <c r="A279" s="17" t="s">
        <v>779</v>
      </c>
      <c r="B279" s="17" t="s">
        <v>779</v>
      </c>
      <c r="C279" s="17" t="s">
        <v>19</v>
      </c>
      <c r="D279" s="17" t="s">
        <v>779</v>
      </c>
      <c r="E279" s="17" t="s">
        <v>779</v>
      </c>
      <c r="F279" s="17" t="s">
        <v>779</v>
      </c>
      <c r="G279" s="25"/>
      <c r="H279" s="26">
        <v>12759</v>
      </c>
      <c r="I279" s="28"/>
    </row>
    <row r="280" spans="1:9" s="60" customFormat="1" x14ac:dyDescent="0.2">
      <c r="A280" s="17" t="s">
        <v>779</v>
      </c>
      <c r="B280" s="17" t="s">
        <v>779</v>
      </c>
      <c r="C280" s="17" t="s">
        <v>19</v>
      </c>
      <c r="D280" s="17" t="s">
        <v>779</v>
      </c>
      <c r="E280" s="17" t="s">
        <v>779</v>
      </c>
      <c r="F280" s="17" t="s">
        <v>779</v>
      </c>
      <c r="G280" s="25"/>
      <c r="H280" s="26">
        <v>10708</v>
      </c>
      <c r="I280" s="28"/>
    </row>
    <row r="281" spans="1:9" s="60" customFormat="1" x14ac:dyDescent="0.2">
      <c r="A281" s="17" t="s">
        <v>779</v>
      </c>
      <c r="B281" s="17" t="s">
        <v>779</v>
      </c>
      <c r="C281" s="17" t="s">
        <v>19</v>
      </c>
      <c r="D281" s="17" t="s">
        <v>779</v>
      </c>
      <c r="E281" s="17" t="s">
        <v>779</v>
      </c>
      <c r="F281" s="17" t="s">
        <v>779</v>
      </c>
      <c r="G281" s="25"/>
      <c r="H281" s="26">
        <v>15275</v>
      </c>
      <c r="I281" s="28"/>
    </row>
    <row r="282" spans="1:9" s="60" customFormat="1" x14ac:dyDescent="0.2">
      <c r="A282" s="17" t="s">
        <v>779</v>
      </c>
      <c r="B282" s="17" t="s">
        <v>779</v>
      </c>
      <c r="C282" s="17" t="s">
        <v>19</v>
      </c>
      <c r="D282" s="17" t="s">
        <v>779</v>
      </c>
      <c r="E282" s="17" t="s">
        <v>779</v>
      </c>
      <c r="F282" s="17" t="s">
        <v>779</v>
      </c>
      <c r="G282" s="25"/>
      <c r="H282" s="26">
        <v>20850</v>
      </c>
      <c r="I282" s="28"/>
    </row>
    <row r="283" spans="1:9" s="60" customFormat="1" x14ac:dyDescent="0.2">
      <c r="A283" s="17" t="s">
        <v>779</v>
      </c>
      <c r="B283" s="17" t="s">
        <v>779</v>
      </c>
      <c r="C283" s="17" t="s">
        <v>19</v>
      </c>
      <c r="D283" s="17" t="s">
        <v>779</v>
      </c>
      <c r="E283" s="17" t="s">
        <v>779</v>
      </c>
      <c r="F283" s="17" t="s">
        <v>779</v>
      </c>
      <c r="G283" s="25"/>
      <c r="H283" s="26">
        <v>2622</v>
      </c>
      <c r="I283" s="28"/>
    </row>
    <row r="284" spans="1:9" s="60" customFormat="1" x14ac:dyDescent="0.2">
      <c r="A284" s="17" t="s">
        <v>779</v>
      </c>
      <c r="B284" s="17" t="s">
        <v>779</v>
      </c>
      <c r="C284" s="17" t="s">
        <v>19</v>
      </c>
      <c r="D284" s="17" t="s">
        <v>779</v>
      </c>
      <c r="E284" s="17" t="s">
        <v>779</v>
      </c>
      <c r="F284" s="17" t="s">
        <v>779</v>
      </c>
      <c r="G284" s="25"/>
      <c r="H284" s="26">
        <v>10975</v>
      </c>
      <c r="I284" s="28"/>
    </row>
    <row r="285" spans="1:9" s="60" customFormat="1" x14ac:dyDescent="0.2">
      <c r="A285" s="17" t="s">
        <v>779</v>
      </c>
      <c r="B285" s="17" t="s">
        <v>779</v>
      </c>
      <c r="C285" s="17" t="s">
        <v>19</v>
      </c>
      <c r="D285" s="17" t="s">
        <v>779</v>
      </c>
      <c r="E285" s="17" t="s">
        <v>779</v>
      </c>
      <c r="F285" s="17" t="s">
        <v>779</v>
      </c>
      <c r="G285" s="25"/>
      <c r="H285" s="26">
        <v>4406</v>
      </c>
      <c r="I285" s="28"/>
    </row>
    <row r="286" spans="1:9" s="60" customFormat="1" x14ac:dyDescent="0.2">
      <c r="A286" s="17" t="s">
        <v>779</v>
      </c>
      <c r="B286" s="17" t="s">
        <v>779</v>
      </c>
      <c r="C286" s="18" t="s">
        <v>19</v>
      </c>
      <c r="D286" s="17" t="s">
        <v>779</v>
      </c>
      <c r="E286" s="17" t="s">
        <v>779</v>
      </c>
      <c r="F286" s="17" t="s">
        <v>779</v>
      </c>
      <c r="G286" s="25"/>
      <c r="H286" s="26">
        <v>7238</v>
      </c>
      <c r="I286" s="28"/>
    </row>
    <row r="287" spans="1:9" s="60" customFormat="1" x14ac:dyDescent="0.2">
      <c r="A287" s="17" t="s">
        <v>779</v>
      </c>
      <c r="B287" s="17" t="s">
        <v>779</v>
      </c>
      <c r="C287" s="17" t="s">
        <v>19</v>
      </c>
      <c r="D287" s="17" t="s">
        <v>779</v>
      </c>
      <c r="E287" s="17" t="s">
        <v>779</v>
      </c>
      <c r="F287" s="17" t="s">
        <v>779</v>
      </c>
      <c r="G287" s="25"/>
      <c r="H287" s="26">
        <v>4019</v>
      </c>
      <c r="I287" s="28"/>
    </row>
    <row r="288" spans="1:9" s="60" customFormat="1" x14ac:dyDescent="0.2">
      <c r="A288" s="17" t="s">
        <v>779</v>
      </c>
      <c r="B288" s="17" t="s">
        <v>779</v>
      </c>
      <c r="C288" s="17" t="s">
        <v>19</v>
      </c>
      <c r="D288" s="17" t="s">
        <v>779</v>
      </c>
      <c r="E288" s="17" t="s">
        <v>779</v>
      </c>
      <c r="F288" s="17" t="s">
        <v>779</v>
      </c>
      <c r="G288" s="25"/>
      <c r="H288" s="26">
        <v>14278</v>
      </c>
      <c r="I288" s="28"/>
    </row>
    <row r="289" spans="1:9" x14ac:dyDescent="0.2">
      <c r="A289" s="17" t="s">
        <v>779</v>
      </c>
      <c r="B289" s="17" t="s">
        <v>779</v>
      </c>
      <c r="C289" s="17" t="s">
        <v>19</v>
      </c>
      <c r="D289" s="17" t="s">
        <v>779</v>
      </c>
      <c r="E289" s="17" t="s">
        <v>779</v>
      </c>
      <c r="F289" s="17" t="s">
        <v>779</v>
      </c>
      <c r="G289" s="25"/>
      <c r="H289" s="26">
        <v>22161</v>
      </c>
      <c r="I289" s="28"/>
    </row>
    <row r="290" spans="1:9" x14ac:dyDescent="0.2">
      <c r="A290" s="17" t="s">
        <v>779</v>
      </c>
      <c r="B290" s="17" t="s">
        <v>779</v>
      </c>
      <c r="C290" s="17" t="s">
        <v>19</v>
      </c>
      <c r="D290" s="17" t="s">
        <v>779</v>
      </c>
      <c r="E290" s="17" t="s">
        <v>779</v>
      </c>
      <c r="F290" s="17" t="s">
        <v>779</v>
      </c>
      <c r="G290" s="25"/>
      <c r="H290" s="26">
        <v>2962</v>
      </c>
      <c r="I290" s="28"/>
    </row>
    <row r="291" spans="1:9" x14ac:dyDescent="0.2">
      <c r="A291" s="17" t="s">
        <v>779</v>
      </c>
      <c r="B291" s="17" t="s">
        <v>779</v>
      </c>
      <c r="C291" s="17" t="s">
        <v>19</v>
      </c>
      <c r="D291" s="17" t="s">
        <v>779</v>
      </c>
      <c r="E291" s="17" t="s">
        <v>779</v>
      </c>
      <c r="F291" s="17" t="s">
        <v>779</v>
      </c>
      <c r="G291" s="25"/>
      <c r="H291" s="26">
        <v>2076</v>
      </c>
      <c r="I291" s="28"/>
    </row>
    <row r="292" spans="1:9" x14ac:dyDescent="0.2">
      <c r="A292" s="17" t="s">
        <v>779</v>
      </c>
      <c r="B292" s="17" t="s">
        <v>779</v>
      </c>
      <c r="C292" s="18" t="s">
        <v>19</v>
      </c>
      <c r="D292" s="17" t="s">
        <v>779</v>
      </c>
      <c r="E292" s="17" t="s">
        <v>779</v>
      </c>
      <c r="F292" s="17" t="s">
        <v>779</v>
      </c>
      <c r="G292" s="25"/>
      <c r="H292" s="26">
        <v>6951</v>
      </c>
      <c r="I292" s="28"/>
    </row>
  </sheetData>
  <sortState ref="A2:I293">
    <sortCondition ref="E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9"/>
  <sheetViews>
    <sheetView rightToLeft="1" topLeftCell="A160" zoomScale="98" zoomScaleNormal="98" workbookViewId="0">
      <selection activeCell="F115" sqref="F115"/>
    </sheetView>
  </sheetViews>
  <sheetFormatPr defaultRowHeight="14.25" x14ac:dyDescent="0.2"/>
  <cols>
    <col min="1" max="1" width="12.75" bestFit="1" customWidth="1"/>
    <col min="3" max="3" width="18" customWidth="1"/>
    <col min="4" max="4" width="12.25" customWidth="1"/>
    <col min="5" max="7" width="12.125"/>
    <col min="8" max="8" width="8.375" customWidth="1"/>
    <col min="9" max="9" width="12.125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787</v>
      </c>
      <c r="I1" s="11" t="s">
        <v>303</v>
      </c>
    </row>
    <row r="2" spans="1:9" s="60" customFormat="1" x14ac:dyDescent="0.2">
      <c r="A2" s="17" t="s">
        <v>395</v>
      </c>
      <c r="B2" s="17" t="s">
        <v>302</v>
      </c>
      <c r="C2" s="4" t="s">
        <v>9</v>
      </c>
      <c r="D2" s="17" t="s">
        <v>30</v>
      </c>
      <c r="E2" s="24">
        <v>42739</v>
      </c>
      <c r="F2" s="24">
        <v>42742</v>
      </c>
      <c r="G2" s="25">
        <f>DATEDIF(E2,F2,"d")+1</f>
        <v>4</v>
      </c>
      <c r="H2" s="26">
        <v>612</v>
      </c>
      <c r="I2" s="17"/>
    </row>
    <row r="3" spans="1:9" x14ac:dyDescent="0.2">
      <c r="A3" s="17" t="s">
        <v>123</v>
      </c>
      <c r="B3" s="17" t="s">
        <v>421</v>
      </c>
      <c r="C3" s="4" t="s">
        <v>9</v>
      </c>
      <c r="D3" s="17" t="s">
        <v>464</v>
      </c>
      <c r="E3" s="24">
        <v>42744</v>
      </c>
      <c r="F3" s="24">
        <v>42745</v>
      </c>
      <c r="G3" s="25">
        <f>DATEDIF(E3,F3,"d")+1</f>
        <v>2</v>
      </c>
      <c r="H3" s="25">
        <v>1053</v>
      </c>
      <c r="I3" s="28"/>
    </row>
    <row r="4" spans="1:9" s="60" customFormat="1" x14ac:dyDescent="0.2">
      <c r="A4" s="17" t="s">
        <v>385</v>
      </c>
      <c r="B4" s="17" t="s">
        <v>273</v>
      </c>
      <c r="C4" s="4" t="s">
        <v>9</v>
      </c>
      <c r="D4" s="17" t="s">
        <v>35</v>
      </c>
      <c r="E4" s="24">
        <v>42745</v>
      </c>
      <c r="F4" s="24">
        <v>42749</v>
      </c>
      <c r="G4" s="25">
        <f>DATEDIF(E4,F4,"d")+1</f>
        <v>5</v>
      </c>
      <c r="H4" s="25">
        <v>245</v>
      </c>
      <c r="I4" s="46" t="s">
        <v>304</v>
      </c>
    </row>
    <row r="5" spans="1:9" s="60" customFormat="1" x14ac:dyDescent="0.2">
      <c r="A5" s="17" t="s">
        <v>268</v>
      </c>
      <c r="B5" s="17" t="s">
        <v>269</v>
      </c>
      <c r="C5" s="4" t="s">
        <v>9</v>
      </c>
      <c r="D5" s="17" t="s">
        <v>35</v>
      </c>
      <c r="E5" s="24">
        <v>42745</v>
      </c>
      <c r="F5" s="24">
        <v>42749</v>
      </c>
      <c r="G5" s="25">
        <f>DATEDIF(E5,F5,"d")+1</f>
        <v>5</v>
      </c>
      <c r="H5" s="25">
        <v>456</v>
      </c>
      <c r="I5" s="46" t="s">
        <v>304</v>
      </c>
    </row>
    <row r="6" spans="1:9" s="60" customFormat="1" x14ac:dyDescent="0.2">
      <c r="A6" s="17" t="s">
        <v>207</v>
      </c>
      <c r="B6" s="17" t="s">
        <v>87</v>
      </c>
      <c r="C6" s="4" t="s">
        <v>9</v>
      </c>
      <c r="D6" s="17" t="s">
        <v>35</v>
      </c>
      <c r="E6" s="24">
        <v>42745</v>
      </c>
      <c r="F6" s="24">
        <v>42749</v>
      </c>
      <c r="G6" s="25">
        <f>DATEDIF(E6,F6,"d")+1</f>
        <v>5</v>
      </c>
      <c r="H6" s="25">
        <v>691</v>
      </c>
      <c r="I6" s="46" t="s">
        <v>304</v>
      </c>
    </row>
    <row r="7" spans="1:9" x14ac:dyDescent="0.2">
      <c r="A7" s="17" t="s">
        <v>588</v>
      </c>
      <c r="B7" s="17" t="s">
        <v>675</v>
      </c>
      <c r="C7" s="4" t="s">
        <v>9</v>
      </c>
      <c r="D7" s="35" t="s">
        <v>17</v>
      </c>
      <c r="E7" s="39">
        <v>42752</v>
      </c>
      <c r="F7" s="39">
        <v>42755</v>
      </c>
      <c r="G7" s="25">
        <f>DATEDIF(E7,F7,"d")+1</f>
        <v>4</v>
      </c>
      <c r="H7" s="25">
        <v>0</v>
      </c>
      <c r="I7" s="46" t="s">
        <v>304</v>
      </c>
    </row>
    <row r="8" spans="1:9" x14ac:dyDescent="0.2">
      <c r="A8" s="17" t="s">
        <v>201</v>
      </c>
      <c r="B8" s="17" t="s">
        <v>202</v>
      </c>
      <c r="C8" s="4" t="s">
        <v>9</v>
      </c>
      <c r="D8" s="34" t="s">
        <v>54</v>
      </c>
      <c r="E8" s="39">
        <v>42754</v>
      </c>
      <c r="F8" s="39">
        <v>42757</v>
      </c>
      <c r="G8" s="25">
        <f>DATEDIF(E8,F8,"d")+1</f>
        <v>4</v>
      </c>
      <c r="H8" s="25">
        <v>1011</v>
      </c>
      <c r="I8" s="39"/>
    </row>
    <row r="9" spans="1:9" x14ac:dyDescent="0.2">
      <c r="A9" s="17" t="s">
        <v>382</v>
      </c>
      <c r="B9" s="17" t="s">
        <v>229</v>
      </c>
      <c r="C9" s="4" t="s">
        <v>789</v>
      </c>
      <c r="D9" s="34" t="s">
        <v>50</v>
      </c>
      <c r="E9" s="39">
        <v>42756</v>
      </c>
      <c r="F9" s="39">
        <v>42761</v>
      </c>
      <c r="G9" s="25">
        <f>DATEDIF(E9,F9,"d")+1</f>
        <v>6</v>
      </c>
      <c r="H9" s="25">
        <v>1480</v>
      </c>
      <c r="I9" s="39"/>
    </row>
    <row r="10" spans="1:9" x14ac:dyDescent="0.2">
      <c r="A10" s="17" t="s">
        <v>203</v>
      </c>
      <c r="B10" s="17" t="s">
        <v>204</v>
      </c>
      <c r="C10" s="17" t="s">
        <v>26</v>
      </c>
      <c r="D10" s="35" t="s">
        <v>271</v>
      </c>
      <c r="E10" s="39">
        <v>42757</v>
      </c>
      <c r="F10" s="39">
        <v>42764</v>
      </c>
      <c r="G10" s="25">
        <f>DATEDIF(E10,F10,"d")+1</f>
        <v>8</v>
      </c>
      <c r="H10" s="25">
        <v>0</v>
      </c>
      <c r="I10" s="46" t="s">
        <v>304</v>
      </c>
    </row>
    <row r="11" spans="1:9" x14ac:dyDescent="0.2">
      <c r="A11" s="17" t="s">
        <v>531</v>
      </c>
      <c r="B11" s="17" t="s">
        <v>105</v>
      </c>
      <c r="C11" s="4" t="s">
        <v>9</v>
      </c>
      <c r="D11" s="34" t="s">
        <v>465</v>
      </c>
      <c r="E11" s="39">
        <v>42758</v>
      </c>
      <c r="F11" s="39">
        <v>42761</v>
      </c>
      <c r="G11" s="25">
        <f>DATEDIF(E11,F11,"d")+1</f>
        <v>4</v>
      </c>
      <c r="H11" s="25">
        <v>772</v>
      </c>
      <c r="I11" s="39"/>
    </row>
    <row r="12" spans="1:9" x14ac:dyDescent="0.2">
      <c r="A12" s="17" t="s">
        <v>335</v>
      </c>
      <c r="B12" s="33" t="s">
        <v>417</v>
      </c>
      <c r="C12" s="4" t="s">
        <v>9</v>
      </c>
      <c r="D12" s="35" t="s">
        <v>17</v>
      </c>
      <c r="E12" s="39">
        <v>42764</v>
      </c>
      <c r="F12" s="39">
        <v>42768</v>
      </c>
      <c r="G12" s="25">
        <f>DATEDIF(E12,F12,"d")+1</f>
        <v>5</v>
      </c>
      <c r="H12" s="25">
        <v>0</v>
      </c>
      <c r="I12" s="46" t="s">
        <v>304</v>
      </c>
    </row>
    <row r="13" spans="1:9" x14ac:dyDescent="0.2">
      <c r="A13" s="17" t="s">
        <v>232</v>
      </c>
      <c r="B13" s="17" t="s">
        <v>233</v>
      </c>
      <c r="C13" s="4" t="s">
        <v>9</v>
      </c>
      <c r="D13" s="35" t="s">
        <v>17</v>
      </c>
      <c r="E13" s="39">
        <v>42765</v>
      </c>
      <c r="F13" s="39">
        <v>42770</v>
      </c>
      <c r="G13" s="25">
        <f>DATEDIF(E13,F13,"d")+1</f>
        <v>6</v>
      </c>
      <c r="H13" s="25">
        <v>1275</v>
      </c>
      <c r="I13" s="39"/>
    </row>
    <row r="14" spans="1:9" x14ac:dyDescent="0.2">
      <c r="A14" s="17" t="s">
        <v>502</v>
      </c>
      <c r="B14" s="17" t="s">
        <v>639</v>
      </c>
      <c r="C14" s="4" t="s">
        <v>9</v>
      </c>
      <c r="D14" s="35" t="s">
        <v>17</v>
      </c>
      <c r="E14" s="39">
        <v>42766</v>
      </c>
      <c r="F14" s="39">
        <v>42768</v>
      </c>
      <c r="G14" s="25">
        <f>DATEDIF(E14,F14,"d")+1</f>
        <v>3</v>
      </c>
      <c r="H14" s="25">
        <v>0</v>
      </c>
      <c r="I14" s="46" t="s">
        <v>304</v>
      </c>
    </row>
    <row r="15" spans="1:9" x14ac:dyDescent="0.2">
      <c r="A15" s="17" t="s">
        <v>95</v>
      </c>
      <c r="B15" s="17" t="s">
        <v>96</v>
      </c>
      <c r="C15" s="4" t="s">
        <v>9</v>
      </c>
      <c r="D15" s="35" t="s">
        <v>17</v>
      </c>
      <c r="E15" s="39">
        <v>42766</v>
      </c>
      <c r="F15" s="39">
        <v>42771</v>
      </c>
      <c r="G15" s="25">
        <f>DATEDIF(E15,F15,"d")+1</f>
        <v>6</v>
      </c>
      <c r="H15" s="25">
        <v>0</v>
      </c>
      <c r="I15" s="46" t="s">
        <v>304</v>
      </c>
    </row>
    <row r="16" spans="1:9" x14ac:dyDescent="0.2">
      <c r="A16" s="17" t="s">
        <v>201</v>
      </c>
      <c r="B16" s="17" t="s">
        <v>442</v>
      </c>
      <c r="C16" s="4" t="s">
        <v>9</v>
      </c>
      <c r="D16" s="35" t="s">
        <v>17</v>
      </c>
      <c r="E16" s="39">
        <v>42767</v>
      </c>
      <c r="F16" s="39">
        <v>42768</v>
      </c>
      <c r="G16" s="25">
        <f>DATEDIF(E16,F16,"d")+1</f>
        <v>2</v>
      </c>
      <c r="H16" s="25">
        <v>1022</v>
      </c>
      <c r="I16" s="39"/>
    </row>
    <row r="17" spans="1:9" x14ac:dyDescent="0.2">
      <c r="A17" s="17" t="s">
        <v>290</v>
      </c>
      <c r="B17" s="17" t="s">
        <v>42</v>
      </c>
      <c r="C17" s="4" t="s">
        <v>9</v>
      </c>
      <c r="D17" s="35" t="s">
        <v>17</v>
      </c>
      <c r="E17" s="39">
        <v>42767</v>
      </c>
      <c r="F17" s="39">
        <v>42768</v>
      </c>
      <c r="G17" s="25">
        <f>DATEDIF(E17,F17,"d")+1</f>
        <v>2</v>
      </c>
      <c r="H17" s="25">
        <v>1834</v>
      </c>
      <c r="I17" s="39"/>
    </row>
    <row r="18" spans="1:9" s="60" customFormat="1" x14ac:dyDescent="0.2">
      <c r="A18" s="17" t="s">
        <v>310</v>
      </c>
      <c r="B18" s="17" t="s">
        <v>13</v>
      </c>
      <c r="C18" s="4" t="s">
        <v>9</v>
      </c>
      <c r="D18" s="34" t="s">
        <v>703</v>
      </c>
      <c r="E18" s="39">
        <v>42771</v>
      </c>
      <c r="F18" s="39">
        <v>42777</v>
      </c>
      <c r="G18" s="25">
        <f>DATEDIF(E18,F18,"d")+1</f>
        <v>7</v>
      </c>
      <c r="H18" s="25">
        <v>1444</v>
      </c>
      <c r="I18" s="39"/>
    </row>
    <row r="19" spans="1:9" x14ac:dyDescent="0.2">
      <c r="A19" s="17" t="s">
        <v>67</v>
      </c>
      <c r="B19" s="17" t="s">
        <v>68</v>
      </c>
      <c r="C19" s="4" t="s">
        <v>9</v>
      </c>
      <c r="D19" s="34" t="s">
        <v>703</v>
      </c>
      <c r="E19" s="39">
        <v>42771</v>
      </c>
      <c r="F19" s="39">
        <v>42777</v>
      </c>
      <c r="G19" s="25">
        <f>DATEDIF(E19,F19,"d")+1</f>
        <v>7</v>
      </c>
      <c r="H19" s="25">
        <v>1444</v>
      </c>
      <c r="I19" s="39"/>
    </row>
    <row r="20" spans="1:9" x14ac:dyDescent="0.2">
      <c r="A20" s="17" t="s">
        <v>33</v>
      </c>
      <c r="B20" s="17" t="s">
        <v>34</v>
      </c>
      <c r="C20" s="4" t="s">
        <v>9</v>
      </c>
      <c r="D20" s="34" t="s">
        <v>10</v>
      </c>
      <c r="E20" s="39">
        <v>42771</v>
      </c>
      <c r="F20" s="39">
        <v>42777</v>
      </c>
      <c r="G20" s="25">
        <f>DATEDIF(E20,F20,"d")+1</f>
        <v>7</v>
      </c>
      <c r="H20" s="25">
        <v>2009</v>
      </c>
      <c r="I20" s="39"/>
    </row>
    <row r="21" spans="1:9" s="60" customFormat="1" x14ac:dyDescent="0.2">
      <c r="A21" s="17" t="s">
        <v>270</v>
      </c>
      <c r="B21" s="17" t="s">
        <v>269</v>
      </c>
      <c r="C21" s="4" t="s">
        <v>9</v>
      </c>
      <c r="D21" s="35" t="s">
        <v>129</v>
      </c>
      <c r="E21" s="39">
        <v>42771</v>
      </c>
      <c r="F21" s="39">
        <v>42776</v>
      </c>
      <c r="G21" s="25">
        <f>DATEDIF(E21,F21,"d")+1</f>
        <v>6</v>
      </c>
      <c r="H21" s="25">
        <v>2718</v>
      </c>
      <c r="I21" s="39"/>
    </row>
    <row r="22" spans="1:9" s="60" customFormat="1" x14ac:dyDescent="0.2">
      <c r="A22" s="17" t="s">
        <v>44</v>
      </c>
      <c r="B22" s="17" t="s">
        <v>45</v>
      </c>
      <c r="C22" s="4" t="s">
        <v>9</v>
      </c>
      <c r="D22" s="34" t="s">
        <v>464</v>
      </c>
      <c r="E22" s="39">
        <v>42772</v>
      </c>
      <c r="F22" s="39">
        <v>42774</v>
      </c>
      <c r="G22" s="25">
        <f>DATEDIF(E22,F22,"d")+1</f>
        <v>3</v>
      </c>
      <c r="H22" s="25">
        <v>0</v>
      </c>
      <c r="I22" s="46" t="s">
        <v>304</v>
      </c>
    </row>
    <row r="23" spans="1:9" s="60" customFormat="1" x14ac:dyDescent="0.2">
      <c r="A23" s="17" t="s">
        <v>321</v>
      </c>
      <c r="B23" s="17" t="s">
        <v>406</v>
      </c>
      <c r="C23" s="4" t="s">
        <v>9</v>
      </c>
      <c r="D23" s="35" t="s">
        <v>129</v>
      </c>
      <c r="E23" s="39">
        <v>42772</v>
      </c>
      <c r="F23" s="39">
        <v>42779</v>
      </c>
      <c r="G23" s="25">
        <f>DATEDIF(E23,F23,"d")+1</f>
        <v>8</v>
      </c>
      <c r="H23" s="25">
        <v>2804</v>
      </c>
      <c r="I23" s="39"/>
    </row>
    <row r="24" spans="1:9" x14ac:dyDescent="0.2">
      <c r="A24" s="17" t="s">
        <v>36</v>
      </c>
      <c r="B24" s="17" t="s">
        <v>37</v>
      </c>
      <c r="C24" s="4" t="s">
        <v>9</v>
      </c>
      <c r="D24" s="35" t="s">
        <v>54</v>
      </c>
      <c r="E24" s="39">
        <v>42773</v>
      </c>
      <c r="F24" s="39">
        <v>42775</v>
      </c>
      <c r="G24" s="25">
        <f>DATEDIF(E24,F24,"d")+1</f>
        <v>3</v>
      </c>
      <c r="H24" s="25">
        <v>1445</v>
      </c>
      <c r="I24" s="39"/>
    </row>
    <row r="25" spans="1:9" x14ac:dyDescent="0.2">
      <c r="A25" s="17" t="s">
        <v>636</v>
      </c>
      <c r="B25" s="17" t="s">
        <v>496</v>
      </c>
      <c r="C25" s="17" t="s">
        <v>26</v>
      </c>
      <c r="D25" s="34" t="s">
        <v>698</v>
      </c>
      <c r="E25" s="39">
        <v>42774</v>
      </c>
      <c r="F25" s="39">
        <v>42805</v>
      </c>
      <c r="G25" s="25">
        <f>DATEDIF(E25,F25,"d")+1</f>
        <v>32</v>
      </c>
      <c r="H25" s="25">
        <v>0</v>
      </c>
      <c r="I25" s="46" t="s">
        <v>304</v>
      </c>
    </row>
    <row r="26" spans="1:9" x14ac:dyDescent="0.2">
      <c r="A26" s="17" t="s">
        <v>495</v>
      </c>
      <c r="B26" s="17" t="s">
        <v>209</v>
      </c>
      <c r="C26" s="17" t="s">
        <v>26</v>
      </c>
      <c r="D26" s="34" t="s">
        <v>698</v>
      </c>
      <c r="E26" s="39">
        <v>42776</v>
      </c>
      <c r="F26" s="39">
        <v>42806</v>
      </c>
      <c r="G26" s="25">
        <f>DATEDIF(E26,F26,"d")+1</f>
        <v>31</v>
      </c>
      <c r="H26" s="17">
        <v>0</v>
      </c>
      <c r="I26" s="46" t="s">
        <v>304</v>
      </c>
    </row>
    <row r="27" spans="1:9" x14ac:dyDescent="0.2">
      <c r="A27" s="17" t="s">
        <v>526</v>
      </c>
      <c r="B27" s="17" t="s">
        <v>94</v>
      </c>
      <c r="C27" s="4" t="s">
        <v>9</v>
      </c>
      <c r="D27" s="34" t="s">
        <v>698</v>
      </c>
      <c r="E27" s="39">
        <v>42778</v>
      </c>
      <c r="F27" s="39">
        <v>42783</v>
      </c>
      <c r="G27" s="25">
        <f>DATEDIF(E27,F27,"d")+1</f>
        <v>6</v>
      </c>
      <c r="H27" s="25">
        <v>1855</v>
      </c>
      <c r="I27" s="39"/>
    </row>
    <row r="28" spans="1:9" x14ac:dyDescent="0.2">
      <c r="A28" s="17" t="s">
        <v>296</v>
      </c>
      <c r="B28" s="17" t="s">
        <v>128</v>
      </c>
      <c r="C28" s="4" t="s">
        <v>9</v>
      </c>
      <c r="D28" s="34" t="s">
        <v>54</v>
      </c>
      <c r="E28" s="39">
        <v>42780</v>
      </c>
      <c r="F28" s="39">
        <v>42784</v>
      </c>
      <c r="G28" s="25">
        <f>DATEDIF(E28,F28,"d")+1</f>
        <v>5</v>
      </c>
      <c r="H28" s="25">
        <v>0</v>
      </c>
      <c r="I28" s="46" t="s">
        <v>304</v>
      </c>
    </row>
    <row r="29" spans="1:9" x14ac:dyDescent="0.2">
      <c r="A29" s="17" t="s">
        <v>62</v>
      </c>
      <c r="B29" s="17" t="s">
        <v>63</v>
      </c>
      <c r="C29" s="4" t="s">
        <v>9</v>
      </c>
      <c r="D29" s="36" t="s">
        <v>708</v>
      </c>
      <c r="E29" s="39">
        <v>42780</v>
      </c>
      <c r="F29" s="39">
        <v>42782</v>
      </c>
      <c r="G29" s="25">
        <f>DATEDIF(E29,F29,"d")+1</f>
        <v>3</v>
      </c>
      <c r="H29" s="25">
        <v>681</v>
      </c>
      <c r="I29" s="39"/>
    </row>
    <row r="30" spans="1:9" x14ac:dyDescent="0.2">
      <c r="A30" s="17" t="s">
        <v>366</v>
      </c>
      <c r="B30" s="17" t="s">
        <v>438</v>
      </c>
      <c r="C30" s="4" t="s">
        <v>9</v>
      </c>
      <c r="D30" s="36" t="s">
        <v>708</v>
      </c>
      <c r="E30" s="39">
        <v>42780</v>
      </c>
      <c r="F30" s="39">
        <v>42782</v>
      </c>
      <c r="G30" s="25">
        <f>DATEDIF(E30,F30,"d")+1</f>
        <v>3</v>
      </c>
      <c r="H30" s="25">
        <v>681.41000000000008</v>
      </c>
      <c r="I30" s="39"/>
    </row>
    <row r="31" spans="1:9" x14ac:dyDescent="0.2">
      <c r="A31" s="17" t="s">
        <v>297</v>
      </c>
      <c r="B31" s="17" t="s">
        <v>298</v>
      </c>
      <c r="C31" s="4" t="s">
        <v>789</v>
      </c>
      <c r="D31" s="36" t="s">
        <v>708</v>
      </c>
      <c r="E31" s="39">
        <v>42780</v>
      </c>
      <c r="F31" s="39">
        <v>42782</v>
      </c>
      <c r="G31" s="25">
        <f>DATEDIF(E31,F31,"d")+1</f>
        <v>3</v>
      </c>
      <c r="H31" s="25">
        <v>1343</v>
      </c>
      <c r="I31" s="39"/>
    </row>
    <row r="32" spans="1:9" x14ac:dyDescent="0.2">
      <c r="A32" s="17" t="s">
        <v>33</v>
      </c>
      <c r="B32" s="17" t="s">
        <v>34</v>
      </c>
      <c r="C32" s="4" t="s">
        <v>9</v>
      </c>
      <c r="D32" s="35" t="s">
        <v>17</v>
      </c>
      <c r="E32" s="39">
        <v>42781</v>
      </c>
      <c r="F32" s="39">
        <v>42791</v>
      </c>
      <c r="G32" s="25">
        <f>DATEDIF(E32,F32,"d")+1</f>
        <v>11</v>
      </c>
      <c r="H32" s="25">
        <v>1997</v>
      </c>
      <c r="I32" s="39"/>
    </row>
    <row r="33" spans="1:9" x14ac:dyDescent="0.2">
      <c r="A33" s="17" t="s">
        <v>92</v>
      </c>
      <c r="B33" s="17" t="s">
        <v>108</v>
      </c>
      <c r="C33" s="4" t="s">
        <v>9</v>
      </c>
      <c r="D33" s="35" t="s">
        <v>17</v>
      </c>
      <c r="E33" s="39">
        <v>42783</v>
      </c>
      <c r="F33" s="39">
        <v>42787</v>
      </c>
      <c r="G33" s="25">
        <f>DATEDIF(E33,F33,"d")+1</f>
        <v>5</v>
      </c>
      <c r="H33" s="25">
        <v>974</v>
      </c>
      <c r="I33" s="39"/>
    </row>
    <row r="34" spans="1:9" x14ac:dyDescent="0.2">
      <c r="A34" s="17" t="s">
        <v>222</v>
      </c>
      <c r="B34" s="17" t="s">
        <v>223</v>
      </c>
      <c r="C34" s="4" t="s">
        <v>9</v>
      </c>
      <c r="D34" s="34" t="s">
        <v>17</v>
      </c>
      <c r="E34" s="39">
        <v>42783</v>
      </c>
      <c r="F34" s="39">
        <v>42787</v>
      </c>
      <c r="G34" s="25">
        <f>DATEDIF(E34,F34,"d")+1</f>
        <v>5</v>
      </c>
      <c r="H34" s="25">
        <v>1820.4</v>
      </c>
      <c r="I34" s="39"/>
    </row>
    <row r="35" spans="1:9" x14ac:dyDescent="0.2">
      <c r="A35" s="17" t="s">
        <v>67</v>
      </c>
      <c r="B35" s="17" t="s">
        <v>68</v>
      </c>
      <c r="C35" s="4" t="s">
        <v>9</v>
      </c>
      <c r="D35" s="34" t="s">
        <v>40</v>
      </c>
      <c r="E35" s="39">
        <v>42783</v>
      </c>
      <c r="F35" s="39">
        <v>42791</v>
      </c>
      <c r="G35" s="25">
        <f>DATEDIF(E35,F35,"d")+1</f>
        <v>9</v>
      </c>
      <c r="H35" s="25">
        <v>1950</v>
      </c>
      <c r="I35" s="39"/>
    </row>
    <row r="36" spans="1:9" x14ac:dyDescent="0.2">
      <c r="A36" s="17" t="s">
        <v>368</v>
      </c>
      <c r="B36" s="17" t="s">
        <v>190</v>
      </c>
      <c r="C36" s="4" t="s">
        <v>9</v>
      </c>
      <c r="D36" s="34" t="s">
        <v>698</v>
      </c>
      <c r="E36" s="39">
        <v>42783</v>
      </c>
      <c r="F36" s="39">
        <v>42789</v>
      </c>
      <c r="G36" s="25">
        <f>DATEDIF(E36,F36,"d")+1</f>
        <v>7</v>
      </c>
      <c r="H36" s="25">
        <v>2133</v>
      </c>
      <c r="I36" s="39"/>
    </row>
    <row r="37" spans="1:9" x14ac:dyDescent="0.2">
      <c r="A37" s="17" t="s">
        <v>123</v>
      </c>
      <c r="B37" s="17" t="s">
        <v>124</v>
      </c>
      <c r="C37" s="4" t="s">
        <v>9</v>
      </c>
      <c r="D37" s="34" t="s">
        <v>23</v>
      </c>
      <c r="E37" s="39">
        <v>42784</v>
      </c>
      <c r="F37" s="39">
        <v>42789</v>
      </c>
      <c r="G37" s="25">
        <f>DATEDIF(E37,F37,"d")+1</f>
        <v>6</v>
      </c>
      <c r="H37" s="25">
        <v>1830</v>
      </c>
      <c r="I37" s="39"/>
    </row>
    <row r="38" spans="1:9" x14ac:dyDescent="0.2">
      <c r="A38" s="17" t="s">
        <v>210</v>
      </c>
      <c r="B38" s="33" t="s">
        <v>211</v>
      </c>
      <c r="C38" s="4" t="s">
        <v>9</v>
      </c>
      <c r="D38" s="35" t="s">
        <v>50</v>
      </c>
      <c r="E38" s="39">
        <v>42785</v>
      </c>
      <c r="F38" s="39">
        <v>42787</v>
      </c>
      <c r="G38" s="25">
        <f>DATEDIF(E38,F38,"d")+1</f>
        <v>3</v>
      </c>
      <c r="H38" s="25">
        <v>1007</v>
      </c>
      <c r="I38" s="39"/>
    </row>
    <row r="39" spans="1:9" s="60" customFormat="1" x14ac:dyDescent="0.2">
      <c r="A39" s="17" t="s">
        <v>236</v>
      </c>
      <c r="B39" s="17" t="s">
        <v>237</v>
      </c>
      <c r="C39" s="4" t="s">
        <v>9</v>
      </c>
      <c r="D39" s="35" t="s">
        <v>17</v>
      </c>
      <c r="E39" s="39">
        <v>42786</v>
      </c>
      <c r="F39" s="39">
        <v>42789</v>
      </c>
      <c r="G39" s="25">
        <f>DATEDIF(E39,F39,"d")+1</f>
        <v>4</v>
      </c>
      <c r="H39" s="25">
        <v>1167</v>
      </c>
      <c r="I39" s="39"/>
    </row>
    <row r="40" spans="1:9" x14ac:dyDescent="0.2">
      <c r="A40" s="17" t="s">
        <v>75</v>
      </c>
      <c r="B40" s="17" t="s">
        <v>76</v>
      </c>
      <c r="C40" s="4" t="s">
        <v>9</v>
      </c>
      <c r="D40" s="34" t="s">
        <v>23</v>
      </c>
      <c r="E40" s="39">
        <v>42786</v>
      </c>
      <c r="F40" s="39">
        <v>42788</v>
      </c>
      <c r="G40" s="25">
        <f>DATEDIF(E40,F40,"d")+1</f>
        <v>3</v>
      </c>
      <c r="H40" s="25">
        <v>1409</v>
      </c>
      <c r="I40" s="39"/>
    </row>
    <row r="41" spans="1:9" x14ac:dyDescent="0.2">
      <c r="A41" s="17" t="s">
        <v>358</v>
      </c>
      <c r="B41" s="17" t="s">
        <v>167</v>
      </c>
      <c r="C41" s="4" t="s">
        <v>9</v>
      </c>
      <c r="D41" s="34" t="s">
        <v>23</v>
      </c>
      <c r="E41" s="39">
        <v>42786</v>
      </c>
      <c r="F41" s="39">
        <v>42790</v>
      </c>
      <c r="G41" s="25">
        <f>DATEDIF(E41,F41,"d")+1</f>
        <v>5</v>
      </c>
      <c r="H41" s="25">
        <v>1922</v>
      </c>
      <c r="I41" s="39"/>
    </row>
    <row r="42" spans="1:9" s="60" customFormat="1" x14ac:dyDescent="0.2">
      <c r="A42" s="17" t="s">
        <v>592</v>
      </c>
      <c r="B42" s="17" t="s">
        <v>37</v>
      </c>
      <c r="C42" s="4" t="s">
        <v>9</v>
      </c>
      <c r="D42" s="34" t="s">
        <v>698</v>
      </c>
      <c r="E42" s="39">
        <v>42788</v>
      </c>
      <c r="F42" s="39">
        <v>42792</v>
      </c>
      <c r="G42" s="25">
        <f>DATEDIF(E42,F42,"d")+1</f>
        <v>5</v>
      </c>
      <c r="H42" s="25">
        <v>3758.5299999999997</v>
      </c>
      <c r="I42" s="39"/>
    </row>
    <row r="43" spans="1:9" x14ac:dyDescent="0.2">
      <c r="A43" s="17" t="s">
        <v>171</v>
      </c>
      <c r="B43" s="17" t="s">
        <v>113</v>
      </c>
      <c r="C43" s="4" t="s">
        <v>9</v>
      </c>
      <c r="D43" s="35" t="s">
        <v>698</v>
      </c>
      <c r="E43" s="39">
        <v>42792</v>
      </c>
      <c r="F43" s="39">
        <v>42805</v>
      </c>
      <c r="G43" s="25">
        <f>DATEDIF(E43,F43,"d")+1</f>
        <v>14</v>
      </c>
      <c r="H43" s="17">
        <v>3235</v>
      </c>
      <c r="I43" s="39"/>
    </row>
    <row r="44" spans="1:9" x14ac:dyDescent="0.2">
      <c r="A44" s="17" t="s">
        <v>321</v>
      </c>
      <c r="B44" s="17" t="s">
        <v>406</v>
      </c>
      <c r="C44" s="4" t="s">
        <v>9</v>
      </c>
      <c r="D44" s="34" t="s">
        <v>50</v>
      </c>
      <c r="E44" s="39">
        <v>42793</v>
      </c>
      <c r="F44" s="39">
        <v>42795</v>
      </c>
      <c r="G44" s="25">
        <f>DATEDIF(E44,F44,"d")+1</f>
        <v>3</v>
      </c>
      <c r="H44" s="25">
        <v>484</v>
      </c>
      <c r="I44" s="46" t="s">
        <v>304</v>
      </c>
    </row>
    <row r="45" spans="1:9" x14ac:dyDescent="0.2">
      <c r="A45" s="17" t="s">
        <v>504</v>
      </c>
      <c r="B45" s="17" t="s">
        <v>640</v>
      </c>
      <c r="C45" s="4" t="s">
        <v>9</v>
      </c>
      <c r="D45" s="34" t="s">
        <v>702</v>
      </c>
      <c r="E45" s="39">
        <v>42795</v>
      </c>
      <c r="F45" s="39">
        <v>42799</v>
      </c>
      <c r="G45" s="25">
        <f>DATEDIF(E45,F45,"d")+1</f>
        <v>5</v>
      </c>
      <c r="H45" s="25">
        <v>0</v>
      </c>
      <c r="I45" s="46" t="s">
        <v>304</v>
      </c>
    </row>
    <row r="46" spans="1:9" x14ac:dyDescent="0.2">
      <c r="A46" s="17" t="s">
        <v>97</v>
      </c>
      <c r="B46" s="17" t="s">
        <v>98</v>
      </c>
      <c r="C46" s="4" t="s">
        <v>9</v>
      </c>
      <c r="D46" s="34" t="s">
        <v>50</v>
      </c>
      <c r="E46" s="39">
        <v>42796</v>
      </c>
      <c r="F46" s="39">
        <v>42797</v>
      </c>
      <c r="G46" s="25">
        <f>DATEDIF(E46,F46,"d")+1</f>
        <v>2</v>
      </c>
      <c r="H46" s="25">
        <v>1105</v>
      </c>
      <c r="I46" s="39"/>
    </row>
    <row r="47" spans="1:9" x14ac:dyDescent="0.2">
      <c r="A47" s="17" t="s">
        <v>531</v>
      </c>
      <c r="B47" s="17" t="s">
        <v>105</v>
      </c>
      <c r="C47" s="4" t="s">
        <v>9</v>
      </c>
      <c r="D47" s="34" t="s">
        <v>23</v>
      </c>
      <c r="E47" s="39">
        <v>42799</v>
      </c>
      <c r="F47" s="39">
        <v>42802</v>
      </c>
      <c r="G47" s="25">
        <f>DATEDIF(E47,F47,"d")+1</f>
        <v>4</v>
      </c>
      <c r="H47" s="25">
        <v>1395</v>
      </c>
      <c r="I47" s="39"/>
    </row>
    <row r="48" spans="1:9" x14ac:dyDescent="0.2">
      <c r="A48" s="17" t="s">
        <v>525</v>
      </c>
      <c r="B48" s="17" t="s">
        <v>90</v>
      </c>
      <c r="C48" s="4" t="s">
        <v>9</v>
      </c>
      <c r="D48" s="34" t="s">
        <v>129</v>
      </c>
      <c r="E48" s="39">
        <v>42799</v>
      </c>
      <c r="F48" s="39">
        <v>42806</v>
      </c>
      <c r="G48" s="25">
        <f>DATEDIF(E48,F48,"d")+1</f>
        <v>8</v>
      </c>
      <c r="H48" s="25">
        <v>2099</v>
      </c>
      <c r="I48" s="39"/>
    </row>
    <row r="49" spans="1:9" x14ac:dyDescent="0.2">
      <c r="A49" s="17" t="s">
        <v>69</v>
      </c>
      <c r="B49" s="17" t="s">
        <v>411</v>
      </c>
      <c r="C49" s="4" t="s">
        <v>9</v>
      </c>
      <c r="D49" s="34" t="s">
        <v>23</v>
      </c>
      <c r="E49" s="39">
        <v>42800</v>
      </c>
      <c r="F49" s="39">
        <v>42802</v>
      </c>
      <c r="G49" s="25">
        <f>DATEDIF(E49,F49,"d")+1</f>
        <v>3</v>
      </c>
      <c r="H49" s="17">
        <v>1242</v>
      </c>
      <c r="I49" s="39"/>
    </row>
    <row r="50" spans="1:9" x14ac:dyDescent="0.2">
      <c r="A50" s="17" t="s">
        <v>559</v>
      </c>
      <c r="B50" s="17" t="s">
        <v>235</v>
      </c>
      <c r="C50" s="4" t="s">
        <v>9</v>
      </c>
      <c r="D50" s="34" t="s">
        <v>23</v>
      </c>
      <c r="E50" s="39">
        <v>42800</v>
      </c>
      <c r="F50" s="39">
        <v>42802</v>
      </c>
      <c r="G50" s="25">
        <f>DATEDIF(E50,F50,"d")+1</f>
        <v>3</v>
      </c>
      <c r="H50" s="17">
        <v>1242</v>
      </c>
      <c r="I50" s="39"/>
    </row>
    <row r="51" spans="1:9" x14ac:dyDescent="0.2">
      <c r="A51" s="17" t="s">
        <v>257</v>
      </c>
      <c r="B51" s="17" t="s">
        <v>258</v>
      </c>
      <c r="C51" s="4" t="s">
        <v>9</v>
      </c>
      <c r="D51" s="34" t="s">
        <v>23</v>
      </c>
      <c r="E51" s="39">
        <v>42800</v>
      </c>
      <c r="F51" s="39">
        <v>42802</v>
      </c>
      <c r="G51" s="25">
        <f>DATEDIF(E51,F51,"d")+1</f>
        <v>3</v>
      </c>
      <c r="H51" s="17">
        <v>1242</v>
      </c>
      <c r="I51" s="39"/>
    </row>
    <row r="52" spans="1:9" x14ac:dyDescent="0.2">
      <c r="A52" s="17" t="s">
        <v>136</v>
      </c>
      <c r="B52" s="17" t="s">
        <v>63</v>
      </c>
      <c r="C52" s="4" t="s">
        <v>9</v>
      </c>
      <c r="D52" s="34" t="s">
        <v>38</v>
      </c>
      <c r="E52" s="39">
        <v>42802</v>
      </c>
      <c r="F52" s="39">
        <v>42803</v>
      </c>
      <c r="G52" s="25">
        <f>DATEDIF(E52,F52,"d")+1</f>
        <v>2</v>
      </c>
      <c r="H52" s="25">
        <v>385</v>
      </c>
      <c r="I52" s="39"/>
    </row>
    <row r="53" spans="1:9" x14ac:dyDescent="0.2">
      <c r="A53" s="17" t="s">
        <v>295</v>
      </c>
      <c r="B53" s="17" t="s">
        <v>32</v>
      </c>
      <c r="C53" s="4" t="s">
        <v>9</v>
      </c>
      <c r="D53" s="34" t="s">
        <v>54</v>
      </c>
      <c r="E53" s="39">
        <v>42806</v>
      </c>
      <c r="F53" s="39">
        <v>42810</v>
      </c>
      <c r="G53" s="25">
        <f>DATEDIF(E53,F53,"d")+1</f>
        <v>5</v>
      </c>
      <c r="H53" s="25">
        <v>1481</v>
      </c>
      <c r="I53" s="39"/>
    </row>
    <row r="54" spans="1:9" x14ac:dyDescent="0.2">
      <c r="A54" s="17" t="s">
        <v>537</v>
      </c>
      <c r="B54" s="17" t="s">
        <v>406</v>
      </c>
      <c r="C54" s="4" t="s">
        <v>9</v>
      </c>
      <c r="D54" s="34" t="s">
        <v>17</v>
      </c>
      <c r="E54" s="39">
        <v>42807</v>
      </c>
      <c r="F54" s="39">
        <v>42810</v>
      </c>
      <c r="G54" s="25">
        <f>DATEDIF(E54,F54,"d")+1</f>
        <v>4</v>
      </c>
      <c r="H54" s="25">
        <v>881</v>
      </c>
      <c r="I54" s="39"/>
    </row>
    <row r="55" spans="1:9" x14ac:dyDescent="0.2">
      <c r="A55" s="17" t="s">
        <v>550</v>
      </c>
      <c r="B55" s="17" t="s">
        <v>169</v>
      </c>
      <c r="C55" s="4" t="s">
        <v>9</v>
      </c>
      <c r="D55" s="34" t="s">
        <v>23</v>
      </c>
      <c r="E55" s="39">
        <v>42807</v>
      </c>
      <c r="F55" s="39">
        <v>42813</v>
      </c>
      <c r="G55" s="25">
        <f>DATEDIF(E55,F55,"d")+1</f>
        <v>7</v>
      </c>
      <c r="H55" s="25">
        <v>1248</v>
      </c>
      <c r="I55" s="39"/>
    </row>
    <row r="56" spans="1:9" x14ac:dyDescent="0.2">
      <c r="A56" s="17" t="s">
        <v>545</v>
      </c>
      <c r="B56" s="17" t="s">
        <v>61</v>
      </c>
      <c r="C56" s="4" t="s">
        <v>9</v>
      </c>
      <c r="D56" s="34" t="s">
        <v>23</v>
      </c>
      <c r="E56" s="39">
        <v>42807</v>
      </c>
      <c r="F56" s="39">
        <v>42813</v>
      </c>
      <c r="G56" s="25">
        <f>DATEDIF(E56,F56,"d")+1</f>
        <v>7</v>
      </c>
      <c r="H56" s="25">
        <v>1298</v>
      </c>
      <c r="I56" s="39"/>
    </row>
    <row r="57" spans="1:9" x14ac:dyDescent="0.2">
      <c r="A57" s="17" t="s">
        <v>368</v>
      </c>
      <c r="B57" s="17" t="s">
        <v>190</v>
      </c>
      <c r="C57" s="4" t="s">
        <v>9</v>
      </c>
      <c r="D57" s="34" t="s">
        <v>50</v>
      </c>
      <c r="E57" s="39">
        <v>42807</v>
      </c>
      <c r="F57" s="39">
        <v>42809</v>
      </c>
      <c r="G57" s="25">
        <f>DATEDIF(E57,F57,"d")+1</f>
        <v>3</v>
      </c>
      <c r="H57" s="25">
        <v>1390</v>
      </c>
      <c r="I57" s="39"/>
    </row>
    <row r="58" spans="1:9" x14ac:dyDescent="0.2">
      <c r="A58" s="17" t="s">
        <v>590</v>
      </c>
      <c r="B58" s="17" t="s">
        <v>541</v>
      </c>
      <c r="C58" s="4" t="s">
        <v>9</v>
      </c>
      <c r="D58" s="34" t="s">
        <v>719</v>
      </c>
      <c r="E58" s="39">
        <v>42807</v>
      </c>
      <c r="F58" s="39">
        <v>42813</v>
      </c>
      <c r="G58" s="25">
        <f>DATEDIF(E58,F58,"d")+1</f>
        <v>7</v>
      </c>
      <c r="H58" s="25">
        <v>1597</v>
      </c>
      <c r="I58" s="39"/>
    </row>
    <row r="59" spans="1:9" x14ac:dyDescent="0.2">
      <c r="A59" s="17" t="s">
        <v>567</v>
      </c>
      <c r="B59" s="17" t="s">
        <v>108</v>
      </c>
      <c r="C59" s="4" t="s">
        <v>9</v>
      </c>
      <c r="D59" s="34" t="s">
        <v>470</v>
      </c>
      <c r="E59" s="39">
        <v>42809</v>
      </c>
      <c r="F59" s="39">
        <v>42815</v>
      </c>
      <c r="G59" s="25">
        <f>DATEDIF(E59,F59,"d")+1</f>
        <v>7</v>
      </c>
      <c r="H59" s="25">
        <v>0</v>
      </c>
      <c r="I59" s="46" t="s">
        <v>304</v>
      </c>
    </row>
    <row r="60" spans="1:9" x14ac:dyDescent="0.2">
      <c r="A60" s="17" t="s">
        <v>391</v>
      </c>
      <c r="B60" s="17" t="s">
        <v>235</v>
      </c>
      <c r="C60" s="4" t="s">
        <v>9</v>
      </c>
      <c r="D60" s="34" t="s">
        <v>698</v>
      </c>
      <c r="E60" s="39">
        <v>42811</v>
      </c>
      <c r="F60" s="39">
        <v>42819</v>
      </c>
      <c r="G60" s="25">
        <f>DATEDIF(E60,F60,"d")+1</f>
        <v>9</v>
      </c>
      <c r="H60" s="25">
        <v>4469</v>
      </c>
      <c r="I60" s="39"/>
    </row>
    <row r="61" spans="1:9" x14ac:dyDescent="0.2">
      <c r="A61" s="17" t="s">
        <v>173</v>
      </c>
      <c r="B61" s="17" t="s">
        <v>174</v>
      </c>
      <c r="C61" s="4" t="s">
        <v>9</v>
      </c>
      <c r="D61" s="34" t="s">
        <v>711</v>
      </c>
      <c r="E61" s="39">
        <v>42812</v>
      </c>
      <c r="F61" s="39">
        <v>42818</v>
      </c>
      <c r="G61" s="25">
        <f>DATEDIF(E61,F61,"d")+1</f>
        <v>7</v>
      </c>
      <c r="H61" s="25">
        <v>2287</v>
      </c>
      <c r="I61" s="39"/>
    </row>
    <row r="62" spans="1:9" x14ac:dyDescent="0.2">
      <c r="A62" s="17" t="s">
        <v>515</v>
      </c>
      <c r="B62" s="17" t="s">
        <v>128</v>
      </c>
      <c r="C62" s="4" t="s">
        <v>9</v>
      </c>
      <c r="D62" s="34" t="s">
        <v>129</v>
      </c>
      <c r="E62" s="39">
        <v>42812</v>
      </c>
      <c r="F62" s="39">
        <v>42816</v>
      </c>
      <c r="G62" s="25">
        <f>DATEDIF(E62,F62,"d")+1</f>
        <v>5</v>
      </c>
      <c r="H62" s="25">
        <v>2726</v>
      </c>
      <c r="I62" s="39"/>
    </row>
    <row r="63" spans="1:9" x14ac:dyDescent="0.2">
      <c r="A63" s="17" t="s">
        <v>382</v>
      </c>
      <c r="B63" s="17" t="s">
        <v>229</v>
      </c>
      <c r="C63" s="4" t="s">
        <v>789</v>
      </c>
      <c r="D63" s="34" t="s">
        <v>129</v>
      </c>
      <c r="E63" s="39">
        <v>42812</v>
      </c>
      <c r="F63" s="39">
        <v>42816</v>
      </c>
      <c r="G63" s="25">
        <f>DATEDIF(E63,F63,"d")+1</f>
        <v>5</v>
      </c>
      <c r="H63" s="25">
        <v>6581</v>
      </c>
      <c r="I63" s="39"/>
    </row>
    <row r="64" spans="1:9" x14ac:dyDescent="0.2">
      <c r="A64" s="17" t="s">
        <v>513</v>
      </c>
      <c r="B64" s="17" t="s">
        <v>397</v>
      </c>
      <c r="C64" s="4" t="s">
        <v>9</v>
      </c>
      <c r="D64" s="34" t="s">
        <v>138</v>
      </c>
      <c r="E64" s="39">
        <v>42813</v>
      </c>
      <c r="F64" s="39">
        <v>42815</v>
      </c>
      <c r="G64" s="25">
        <f>DATEDIF(E64,F64,"d")+1</f>
        <v>3</v>
      </c>
      <c r="H64" s="25">
        <v>0</v>
      </c>
      <c r="I64" s="39"/>
    </row>
    <row r="65" spans="1:9" x14ac:dyDescent="0.2">
      <c r="A65" s="17" t="s">
        <v>519</v>
      </c>
      <c r="B65" s="17" t="s">
        <v>161</v>
      </c>
      <c r="C65" s="4" t="s">
        <v>9</v>
      </c>
      <c r="D65" s="34" t="s">
        <v>30</v>
      </c>
      <c r="E65" s="39">
        <v>42813</v>
      </c>
      <c r="F65" s="39">
        <v>42815</v>
      </c>
      <c r="G65" s="25">
        <f>DATEDIF(E65,F65,"d")+1</f>
        <v>3</v>
      </c>
      <c r="H65" s="25">
        <v>892</v>
      </c>
      <c r="I65" s="39"/>
    </row>
    <row r="66" spans="1:9" x14ac:dyDescent="0.2">
      <c r="A66" s="17" t="s">
        <v>92</v>
      </c>
      <c r="B66" s="17" t="s">
        <v>108</v>
      </c>
      <c r="C66" s="4" t="s">
        <v>9</v>
      </c>
      <c r="D66" s="34" t="s">
        <v>711</v>
      </c>
      <c r="E66" s="39">
        <v>42813</v>
      </c>
      <c r="F66" s="39">
        <v>42822</v>
      </c>
      <c r="G66" s="25">
        <f>DATEDIF(E66,F66,"d")+1</f>
        <v>10</v>
      </c>
      <c r="H66" s="25">
        <v>1294</v>
      </c>
      <c r="I66" s="39"/>
    </row>
    <row r="67" spans="1:9" x14ac:dyDescent="0.2">
      <c r="A67" s="17" t="s">
        <v>573</v>
      </c>
      <c r="B67" s="17" t="s">
        <v>248</v>
      </c>
      <c r="C67" s="4" t="s">
        <v>9</v>
      </c>
      <c r="D67" s="34" t="s">
        <v>470</v>
      </c>
      <c r="E67" s="39">
        <v>42813</v>
      </c>
      <c r="F67" s="39">
        <v>42820</v>
      </c>
      <c r="G67" s="25">
        <f>DATEDIF(E67,F67,"d")+1</f>
        <v>8</v>
      </c>
      <c r="H67" s="25">
        <v>2144</v>
      </c>
      <c r="I67" s="39"/>
    </row>
    <row r="68" spans="1:9" x14ac:dyDescent="0.2">
      <c r="A68" s="17" t="s">
        <v>395</v>
      </c>
      <c r="B68" s="17" t="s">
        <v>302</v>
      </c>
      <c r="C68" s="4" t="s">
        <v>9</v>
      </c>
      <c r="D68" s="34" t="s">
        <v>470</v>
      </c>
      <c r="E68" s="39">
        <v>42813</v>
      </c>
      <c r="F68" s="39">
        <v>42820</v>
      </c>
      <c r="G68" s="25">
        <f>DATEDIF(E68,F68,"d")+1</f>
        <v>8</v>
      </c>
      <c r="H68" s="25">
        <v>2591</v>
      </c>
      <c r="I68" s="39"/>
    </row>
    <row r="69" spans="1:9" x14ac:dyDescent="0.2">
      <c r="A69" s="17" t="s">
        <v>268</v>
      </c>
      <c r="B69" s="17" t="s">
        <v>269</v>
      </c>
      <c r="C69" s="4" t="s">
        <v>9</v>
      </c>
      <c r="D69" s="34" t="s">
        <v>470</v>
      </c>
      <c r="E69" s="39">
        <v>42814</v>
      </c>
      <c r="F69" s="39">
        <v>42817</v>
      </c>
      <c r="G69" s="25">
        <f>DATEDIF(E69,F69,"d")+1</f>
        <v>4</v>
      </c>
      <c r="H69" s="25">
        <v>3076</v>
      </c>
      <c r="I69" s="39"/>
    </row>
    <row r="70" spans="1:9" x14ac:dyDescent="0.2">
      <c r="A70" s="17" t="s">
        <v>591</v>
      </c>
      <c r="B70" s="17" t="s">
        <v>233</v>
      </c>
      <c r="C70" s="4" t="s">
        <v>9</v>
      </c>
      <c r="D70" s="34" t="s">
        <v>38</v>
      </c>
      <c r="E70" s="39">
        <v>42815</v>
      </c>
      <c r="F70" s="39">
        <v>42817</v>
      </c>
      <c r="G70" s="25">
        <f>DATEDIF(E70,F70,"d")+1</f>
        <v>3</v>
      </c>
      <c r="H70" s="25">
        <v>261</v>
      </c>
      <c r="I70" s="39"/>
    </row>
    <row r="71" spans="1:9" x14ac:dyDescent="0.2">
      <c r="A71" s="17" t="s">
        <v>44</v>
      </c>
      <c r="B71" s="17" t="s">
        <v>45</v>
      </c>
      <c r="C71" s="4" t="s">
        <v>9</v>
      </c>
      <c r="D71" s="34" t="s">
        <v>40</v>
      </c>
      <c r="E71" s="39">
        <v>42816</v>
      </c>
      <c r="F71" s="39">
        <v>42821</v>
      </c>
      <c r="G71" s="25">
        <f>DATEDIF(E71,F71,"d")+1</f>
        <v>6</v>
      </c>
      <c r="H71" s="25">
        <v>0</v>
      </c>
      <c r="I71" s="46" t="s">
        <v>304</v>
      </c>
    </row>
    <row r="72" spans="1:9" x14ac:dyDescent="0.2">
      <c r="A72" s="17" t="s">
        <v>290</v>
      </c>
      <c r="B72" s="17" t="s">
        <v>42</v>
      </c>
      <c r="C72" s="4" t="s">
        <v>9</v>
      </c>
      <c r="D72" s="34" t="s">
        <v>718</v>
      </c>
      <c r="E72" s="39">
        <v>42816</v>
      </c>
      <c r="F72" s="39">
        <v>42818</v>
      </c>
      <c r="G72" s="25">
        <f>DATEDIF(E72,F72,"d")+1</f>
        <v>3</v>
      </c>
      <c r="H72" s="25">
        <v>1495</v>
      </c>
      <c r="I72" s="39"/>
    </row>
    <row r="73" spans="1:9" s="60" customFormat="1" x14ac:dyDescent="0.2">
      <c r="A73" s="17" t="s">
        <v>558</v>
      </c>
      <c r="B73" s="17" t="s">
        <v>662</v>
      </c>
      <c r="C73" s="4" t="s">
        <v>9</v>
      </c>
      <c r="D73" s="34" t="s">
        <v>698</v>
      </c>
      <c r="E73" s="39">
        <v>42816</v>
      </c>
      <c r="F73" s="39">
        <v>42827</v>
      </c>
      <c r="G73" s="25">
        <f>DATEDIF(E73,F73,"d")+1</f>
        <v>12</v>
      </c>
      <c r="H73" s="25">
        <v>3080</v>
      </c>
      <c r="I73" s="39"/>
    </row>
    <row r="74" spans="1:9" x14ac:dyDescent="0.2">
      <c r="A74" s="17" t="s">
        <v>368</v>
      </c>
      <c r="B74" s="17" t="s">
        <v>190</v>
      </c>
      <c r="C74" s="4" t="s">
        <v>9</v>
      </c>
      <c r="D74" s="34" t="s">
        <v>698</v>
      </c>
      <c r="E74" s="39">
        <v>42817</v>
      </c>
      <c r="F74" s="39">
        <v>42823</v>
      </c>
      <c r="G74" s="25">
        <f>DATEDIF(E74,F74,"d")+1</f>
        <v>7</v>
      </c>
      <c r="H74" s="25">
        <v>0</v>
      </c>
      <c r="I74" s="46" t="s">
        <v>304</v>
      </c>
    </row>
    <row r="75" spans="1:9" s="60" customFormat="1" x14ac:dyDescent="0.2">
      <c r="A75" s="17" t="s">
        <v>382</v>
      </c>
      <c r="B75" s="17" t="s">
        <v>229</v>
      </c>
      <c r="C75" s="4" t="s">
        <v>789</v>
      </c>
      <c r="D75" s="35" t="s">
        <v>698</v>
      </c>
      <c r="E75" s="39">
        <v>42819</v>
      </c>
      <c r="F75" s="39">
        <v>42827</v>
      </c>
      <c r="G75" s="25">
        <f>DATEDIF(E75,F75,"d")+1</f>
        <v>9</v>
      </c>
      <c r="H75" s="17">
        <v>4439</v>
      </c>
      <c r="I75" s="46" t="s">
        <v>304</v>
      </c>
    </row>
    <row r="76" spans="1:9" x14ac:dyDescent="0.2">
      <c r="A76" s="17" t="s">
        <v>561</v>
      </c>
      <c r="B76" s="17" t="s">
        <v>663</v>
      </c>
      <c r="C76" s="4" t="s">
        <v>9</v>
      </c>
      <c r="D76" s="34" t="s">
        <v>698</v>
      </c>
      <c r="E76" s="39">
        <v>42820</v>
      </c>
      <c r="F76" s="39">
        <v>42828</v>
      </c>
      <c r="G76" s="25">
        <f>DATEDIF(E76,F76,"d")+1</f>
        <v>9</v>
      </c>
      <c r="H76" s="25">
        <v>0</v>
      </c>
      <c r="I76" s="46" t="s">
        <v>304</v>
      </c>
    </row>
    <row r="77" spans="1:9" x14ac:dyDescent="0.2">
      <c r="A77" s="17" t="s">
        <v>490</v>
      </c>
      <c r="B77" s="17" t="s">
        <v>633</v>
      </c>
      <c r="C77" s="17" t="s">
        <v>26</v>
      </c>
      <c r="D77" s="34" t="s">
        <v>698</v>
      </c>
      <c r="E77" s="39">
        <v>42820</v>
      </c>
      <c r="F77" s="39">
        <v>42828</v>
      </c>
      <c r="G77" s="25">
        <f>DATEDIF(E77,F77,"d")+1</f>
        <v>9</v>
      </c>
      <c r="H77" s="25">
        <v>0</v>
      </c>
      <c r="I77" s="46" t="s">
        <v>304</v>
      </c>
    </row>
    <row r="78" spans="1:9" x14ac:dyDescent="0.2">
      <c r="A78" s="17" t="s">
        <v>266</v>
      </c>
      <c r="B78" s="17" t="s">
        <v>267</v>
      </c>
      <c r="C78" s="4" t="s">
        <v>9</v>
      </c>
      <c r="D78" s="34" t="s">
        <v>698</v>
      </c>
      <c r="E78" s="39">
        <v>42820</v>
      </c>
      <c r="F78" s="39">
        <v>42828</v>
      </c>
      <c r="G78" s="25">
        <f>DATEDIF(E78,F78,"d")+1</f>
        <v>9</v>
      </c>
      <c r="H78" s="25">
        <v>0</v>
      </c>
      <c r="I78" s="46" t="s">
        <v>304</v>
      </c>
    </row>
    <row r="79" spans="1:9" x14ac:dyDescent="0.2">
      <c r="A79" s="17" t="s">
        <v>234</v>
      </c>
      <c r="B79" s="17" t="s">
        <v>235</v>
      </c>
      <c r="C79" s="4" t="s">
        <v>9</v>
      </c>
      <c r="D79" s="34" t="s">
        <v>465</v>
      </c>
      <c r="E79" s="39">
        <v>42820</v>
      </c>
      <c r="F79" s="39">
        <v>42832</v>
      </c>
      <c r="G79" s="25">
        <f>DATEDIF(E79,F79,"d")+1</f>
        <v>13</v>
      </c>
      <c r="H79" s="25">
        <v>0</v>
      </c>
      <c r="I79" s="46" t="s">
        <v>304</v>
      </c>
    </row>
    <row r="80" spans="1:9" x14ac:dyDescent="0.2">
      <c r="A80" s="17" t="s">
        <v>222</v>
      </c>
      <c r="B80" s="17" t="s">
        <v>223</v>
      </c>
      <c r="C80" s="4" t="s">
        <v>9</v>
      </c>
      <c r="D80" s="34" t="s">
        <v>50</v>
      </c>
      <c r="E80" s="39">
        <v>42820</v>
      </c>
      <c r="F80" s="39">
        <v>42825</v>
      </c>
      <c r="G80" s="25">
        <f>DATEDIF(E80,F80,"d")+1</f>
        <v>6</v>
      </c>
      <c r="H80" s="25">
        <v>2059</v>
      </c>
      <c r="I80" s="39"/>
    </row>
    <row r="81" spans="1:9" x14ac:dyDescent="0.2">
      <c r="A81" s="17" t="s">
        <v>355</v>
      </c>
      <c r="B81" s="17" t="s">
        <v>429</v>
      </c>
      <c r="C81" s="4" t="s">
        <v>9</v>
      </c>
      <c r="D81" s="34" t="s">
        <v>23</v>
      </c>
      <c r="E81" s="39">
        <v>42821</v>
      </c>
      <c r="F81" s="39">
        <v>42823</v>
      </c>
      <c r="G81" s="25">
        <f>DATEDIF(E81,F81,"d")+1</f>
        <v>3</v>
      </c>
      <c r="H81" s="25">
        <v>861</v>
      </c>
      <c r="I81" s="39"/>
    </row>
    <row r="82" spans="1:9" x14ac:dyDescent="0.2">
      <c r="A82" s="17" t="s">
        <v>334</v>
      </c>
      <c r="B82" s="17" t="s">
        <v>416</v>
      </c>
      <c r="C82" s="4" t="s">
        <v>9</v>
      </c>
      <c r="D82" s="34" t="s">
        <v>30</v>
      </c>
      <c r="E82" s="39">
        <v>42827</v>
      </c>
      <c r="F82" s="39">
        <v>42829</v>
      </c>
      <c r="G82" s="25">
        <f>DATEDIF(E82,F82,"d")+1</f>
        <v>3</v>
      </c>
      <c r="H82" s="25">
        <v>876</v>
      </c>
      <c r="I82" s="39"/>
    </row>
    <row r="83" spans="1:9" x14ac:dyDescent="0.2">
      <c r="A83" s="17" t="s">
        <v>527</v>
      </c>
      <c r="B83" s="17" t="s">
        <v>300</v>
      </c>
      <c r="C83" s="4" t="s">
        <v>9</v>
      </c>
      <c r="D83" s="34" t="s">
        <v>138</v>
      </c>
      <c r="E83" s="39">
        <v>42828</v>
      </c>
      <c r="F83" s="39">
        <v>42835</v>
      </c>
      <c r="G83" s="25">
        <f>DATEDIF(E83,F83,"d")+1</f>
        <v>8</v>
      </c>
      <c r="H83" s="25">
        <v>823</v>
      </c>
      <c r="I83" s="39"/>
    </row>
    <row r="84" spans="1:9" x14ac:dyDescent="0.2">
      <c r="A84" s="17" t="s">
        <v>566</v>
      </c>
      <c r="B84" s="17" t="s">
        <v>667</v>
      </c>
      <c r="C84" s="4" t="s">
        <v>9</v>
      </c>
      <c r="D84" s="34" t="s">
        <v>479</v>
      </c>
      <c r="E84" s="39">
        <v>42829</v>
      </c>
      <c r="F84" s="39">
        <v>42831</v>
      </c>
      <c r="G84" s="25">
        <f>DATEDIF(E84,F84,"d")+1</f>
        <v>3</v>
      </c>
      <c r="H84" s="25">
        <v>0</v>
      </c>
      <c r="I84" s="46" t="s">
        <v>304</v>
      </c>
    </row>
    <row r="85" spans="1:9" x14ac:dyDescent="0.2">
      <c r="A85" s="17" t="s">
        <v>341</v>
      </c>
      <c r="B85" s="17" t="s">
        <v>419</v>
      </c>
      <c r="C85" s="4" t="s">
        <v>9</v>
      </c>
      <c r="D85" s="34" t="s">
        <v>698</v>
      </c>
      <c r="E85" s="39">
        <v>42834</v>
      </c>
      <c r="F85" s="39">
        <v>42847</v>
      </c>
      <c r="G85" s="25">
        <f>DATEDIF(E85,F85,"d")+1</f>
        <v>14</v>
      </c>
      <c r="H85" s="25">
        <v>2414.9899999999998</v>
      </c>
      <c r="I85" s="39"/>
    </row>
    <row r="86" spans="1:9" x14ac:dyDescent="0.2">
      <c r="A86" s="17" t="s">
        <v>53</v>
      </c>
      <c r="B86" s="17" t="s">
        <v>32</v>
      </c>
      <c r="C86" s="4" t="s">
        <v>9</v>
      </c>
      <c r="D86" s="34" t="s">
        <v>698</v>
      </c>
      <c r="E86" s="39">
        <v>42842</v>
      </c>
      <c r="F86" s="39">
        <v>42850</v>
      </c>
      <c r="G86" s="25">
        <f>DATEDIF(E86,F86,"d")+1</f>
        <v>9</v>
      </c>
      <c r="H86" s="25">
        <v>4355.16</v>
      </c>
      <c r="I86" s="39"/>
    </row>
    <row r="87" spans="1:9" x14ac:dyDescent="0.2">
      <c r="A87" s="17" t="s">
        <v>366</v>
      </c>
      <c r="B87" s="17" t="s">
        <v>438</v>
      </c>
      <c r="C87" s="4" t="s">
        <v>9</v>
      </c>
      <c r="D87" s="34" t="s">
        <v>35</v>
      </c>
      <c r="E87" s="39">
        <v>42844</v>
      </c>
      <c r="F87" s="39">
        <v>42848</v>
      </c>
      <c r="G87" s="25">
        <f>DATEDIF(E87,F87,"d")+1</f>
        <v>5</v>
      </c>
      <c r="H87" s="25">
        <v>1333.05</v>
      </c>
      <c r="I87" s="39"/>
    </row>
    <row r="88" spans="1:9" x14ac:dyDescent="0.2">
      <c r="A88" s="17" t="s">
        <v>392</v>
      </c>
      <c r="B88" s="17" t="s">
        <v>165</v>
      </c>
      <c r="C88" s="4" t="s">
        <v>9</v>
      </c>
      <c r="D88" s="34" t="s">
        <v>35</v>
      </c>
      <c r="E88" s="39">
        <v>42844</v>
      </c>
      <c r="F88" s="39">
        <v>42848</v>
      </c>
      <c r="G88" s="25">
        <f>DATEDIF(E88,F88,"d")+1</f>
        <v>5</v>
      </c>
      <c r="H88" s="25">
        <v>1338.05</v>
      </c>
      <c r="I88" s="39"/>
    </row>
    <row r="89" spans="1:9" x14ac:dyDescent="0.2">
      <c r="A89" s="17" t="s">
        <v>358</v>
      </c>
      <c r="B89" s="17" t="s">
        <v>167</v>
      </c>
      <c r="C89" s="4" t="s">
        <v>9</v>
      </c>
      <c r="D89" s="34" t="s">
        <v>23</v>
      </c>
      <c r="E89" s="39">
        <v>42844</v>
      </c>
      <c r="F89" s="39">
        <v>42847</v>
      </c>
      <c r="G89" s="25">
        <f>DATEDIF(E89,F89,"d")+1</f>
        <v>4</v>
      </c>
      <c r="H89" s="25">
        <v>1833.49</v>
      </c>
      <c r="I89" s="39"/>
    </row>
    <row r="90" spans="1:9" x14ac:dyDescent="0.2">
      <c r="A90" s="17" t="s">
        <v>297</v>
      </c>
      <c r="B90" s="17" t="s">
        <v>298</v>
      </c>
      <c r="C90" s="4" t="s">
        <v>789</v>
      </c>
      <c r="D90" s="34" t="s">
        <v>35</v>
      </c>
      <c r="E90" s="39">
        <v>42844</v>
      </c>
      <c r="F90" s="39">
        <v>42848</v>
      </c>
      <c r="G90" s="25">
        <f>DATEDIF(E90,F90,"d")+1</f>
        <v>5</v>
      </c>
      <c r="H90" s="25">
        <v>2173</v>
      </c>
      <c r="I90" s="39"/>
    </row>
    <row r="91" spans="1:9" x14ac:dyDescent="0.2">
      <c r="A91" s="17" t="s">
        <v>268</v>
      </c>
      <c r="B91" s="17" t="s">
        <v>269</v>
      </c>
      <c r="C91" s="4" t="s">
        <v>9</v>
      </c>
      <c r="D91" s="34" t="s">
        <v>35</v>
      </c>
      <c r="E91" s="39">
        <v>42845</v>
      </c>
      <c r="F91" s="39">
        <v>42846</v>
      </c>
      <c r="G91" s="25">
        <f>DATEDIF(E91,F91,"d")+1</f>
        <v>2</v>
      </c>
      <c r="H91" s="25">
        <v>1100</v>
      </c>
      <c r="I91" s="39"/>
    </row>
    <row r="92" spans="1:9" x14ac:dyDescent="0.2">
      <c r="A92" s="17" t="s">
        <v>311</v>
      </c>
      <c r="B92" s="17" t="s">
        <v>399</v>
      </c>
      <c r="C92" s="4" t="s">
        <v>9</v>
      </c>
      <c r="D92" s="34" t="s">
        <v>10</v>
      </c>
      <c r="E92" s="39">
        <v>42847</v>
      </c>
      <c r="F92" s="39">
        <v>42853</v>
      </c>
      <c r="G92" s="25">
        <f>DATEDIF(E92,F92,"d")+1</f>
        <v>7</v>
      </c>
      <c r="H92" s="25">
        <v>2735</v>
      </c>
      <c r="I92" s="39"/>
    </row>
    <row r="93" spans="1:9" x14ac:dyDescent="0.2">
      <c r="A93" s="17" t="s">
        <v>581</v>
      </c>
      <c r="B93" s="17" t="s">
        <v>115</v>
      </c>
      <c r="C93" s="4" t="s">
        <v>9</v>
      </c>
      <c r="D93" s="34" t="s">
        <v>30</v>
      </c>
      <c r="E93" s="39">
        <v>42848</v>
      </c>
      <c r="F93" s="39">
        <v>42851</v>
      </c>
      <c r="G93" s="25">
        <f>DATEDIF(E93,F93,"d")+1</f>
        <v>4</v>
      </c>
      <c r="H93" s="25">
        <v>0</v>
      </c>
      <c r="I93" s="46" t="s">
        <v>304</v>
      </c>
    </row>
    <row r="94" spans="1:9" x14ac:dyDescent="0.2">
      <c r="A94" s="17" t="s">
        <v>522</v>
      </c>
      <c r="B94" s="17" t="s">
        <v>76</v>
      </c>
      <c r="C94" s="4" t="s">
        <v>9</v>
      </c>
      <c r="D94" s="34" t="s">
        <v>35</v>
      </c>
      <c r="E94" s="39">
        <v>42848</v>
      </c>
      <c r="F94" s="39">
        <v>42851</v>
      </c>
      <c r="G94" s="25">
        <f>DATEDIF(E94,F94,"d")+1</f>
        <v>4</v>
      </c>
      <c r="H94" s="25">
        <v>1180</v>
      </c>
      <c r="I94" s="39"/>
    </row>
    <row r="95" spans="1:9" x14ac:dyDescent="0.2">
      <c r="A95" s="17" t="s">
        <v>511</v>
      </c>
      <c r="B95" s="17" t="s">
        <v>113</v>
      </c>
      <c r="C95" s="4" t="s">
        <v>9</v>
      </c>
      <c r="D95" s="34" t="s">
        <v>698</v>
      </c>
      <c r="E95" s="39">
        <v>42848</v>
      </c>
      <c r="F95" s="39">
        <v>42853</v>
      </c>
      <c r="G95" s="25">
        <f>DATEDIF(E95,F95,"d")+1</f>
        <v>6</v>
      </c>
      <c r="H95" s="25">
        <v>2790</v>
      </c>
      <c r="I95" s="39"/>
    </row>
    <row r="96" spans="1:9" x14ac:dyDescent="0.2">
      <c r="A96" s="17" t="s">
        <v>236</v>
      </c>
      <c r="B96" s="17" t="s">
        <v>237</v>
      </c>
      <c r="C96" s="4" t="s">
        <v>9</v>
      </c>
      <c r="D96" s="34" t="s">
        <v>698</v>
      </c>
      <c r="E96" s="39">
        <v>42848</v>
      </c>
      <c r="F96" s="39">
        <v>42852</v>
      </c>
      <c r="G96" s="25">
        <f>DATEDIF(E96,F96,"d")+1</f>
        <v>5</v>
      </c>
      <c r="H96" s="25">
        <v>3232.18</v>
      </c>
      <c r="I96" s="39"/>
    </row>
    <row r="97" spans="1:9" x14ac:dyDescent="0.2">
      <c r="A97" s="17" t="s">
        <v>150</v>
      </c>
      <c r="B97" s="17" t="s">
        <v>37</v>
      </c>
      <c r="C97" s="4" t="s">
        <v>9</v>
      </c>
      <c r="D97" s="34" t="s">
        <v>30</v>
      </c>
      <c r="E97" s="39">
        <v>42849</v>
      </c>
      <c r="F97" s="39">
        <v>42851</v>
      </c>
      <c r="G97" s="25">
        <f>DATEDIF(E97,F97,"d")+1</f>
        <v>3</v>
      </c>
      <c r="H97" s="25">
        <v>1080</v>
      </c>
      <c r="I97" s="39"/>
    </row>
    <row r="98" spans="1:9" x14ac:dyDescent="0.2">
      <c r="A98" s="17" t="s">
        <v>132</v>
      </c>
      <c r="B98" s="17" t="s">
        <v>133</v>
      </c>
      <c r="C98" s="4" t="s">
        <v>9</v>
      </c>
      <c r="D98" s="34" t="s">
        <v>43</v>
      </c>
      <c r="E98" s="39">
        <v>42851</v>
      </c>
      <c r="F98" s="39">
        <v>42855</v>
      </c>
      <c r="G98" s="25">
        <f>DATEDIF(E98,F98,"d")+1</f>
        <v>5</v>
      </c>
      <c r="H98" s="25">
        <v>1492</v>
      </c>
      <c r="I98" s="39"/>
    </row>
    <row r="99" spans="1:9" x14ac:dyDescent="0.2">
      <c r="A99" s="17" t="s">
        <v>395</v>
      </c>
      <c r="B99" s="17" t="s">
        <v>638</v>
      </c>
      <c r="C99" s="4" t="s">
        <v>9</v>
      </c>
      <c r="D99" s="34" t="s">
        <v>50</v>
      </c>
      <c r="E99" s="39">
        <v>42852</v>
      </c>
      <c r="F99" s="39">
        <v>42853</v>
      </c>
      <c r="G99" s="25">
        <f>DATEDIF(E99,F99,"d")+1</f>
        <v>2</v>
      </c>
      <c r="H99" s="25">
        <v>1142</v>
      </c>
      <c r="I99" s="39"/>
    </row>
    <row r="100" spans="1:9" x14ac:dyDescent="0.2">
      <c r="A100" s="17" t="s">
        <v>548</v>
      </c>
      <c r="B100" s="17" t="s">
        <v>432</v>
      </c>
      <c r="C100" s="4" t="s">
        <v>9</v>
      </c>
      <c r="D100" s="34" t="s">
        <v>50</v>
      </c>
      <c r="E100" s="39">
        <v>42855</v>
      </c>
      <c r="F100" s="39">
        <v>42862</v>
      </c>
      <c r="G100" s="25">
        <f>DATEDIF(E100,F100,"d")+1</f>
        <v>8</v>
      </c>
      <c r="H100" s="17">
        <v>1509</v>
      </c>
      <c r="I100" s="39"/>
    </row>
    <row r="101" spans="1:9" x14ac:dyDescent="0.2">
      <c r="A101" s="17" t="s">
        <v>89</v>
      </c>
      <c r="B101" s="17" t="s">
        <v>90</v>
      </c>
      <c r="C101" s="4" t="s">
        <v>9</v>
      </c>
      <c r="D101" s="34" t="s">
        <v>10</v>
      </c>
      <c r="E101" s="39">
        <v>42855</v>
      </c>
      <c r="F101" s="39">
        <v>42872</v>
      </c>
      <c r="G101" s="25">
        <f>DATEDIF(E101,F101,"d")+1</f>
        <v>18</v>
      </c>
      <c r="H101" s="25">
        <v>4222</v>
      </c>
      <c r="I101" s="39"/>
    </row>
    <row r="102" spans="1:9" x14ac:dyDescent="0.2">
      <c r="A102" s="17" t="s">
        <v>249</v>
      </c>
      <c r="B102" s="17" t="s">
        <v>250</v>
      </c>
      <c r="C102" s="4" t="s">
        <v>9</v>
      </c>
      <c r="D102" s="34" t="s">
        <v>715</v>
      </c>
      <c r="E102" s="39">
        <v>42858</v>
      </c>
      <c r="F102" s="39">
        <v>42863</v>
      </c>
      <c r="G102" s="25">
        <f>DATEDIF(E102,F102,"d")+1</f>
        <v>6</v>
      </c>
      <c r="H102" s="25">
        <v>1628</v>
      </c>
      <c r="I102" s="39"/>
    </row>
    <row r="103" spans="1:9" x14ac:dyDescent="0.2">
      <c r="A103" s="17" t="s">
        <v>62</v>
      </c>
      <c r="B103" s="17" t="s">
        <v>63</v>
      </c>
      <c r="C103" s="4" t="s">
        <v>9</v>
      </c>
      <c r="D103" s="34" t="s">
        <v>698</v>
      </c>
      <c r="E103" s="39">
        <v>42859</v>
      </c>
      <c r="F103" s="39">
        <v>42866</v>
      </c>
      <c r="G103" s="25">
        <f>DATEDIF(E103,F103,"d")+1</f>
        <v>8</v>
      </c>
      <c r="H103" s="25">
        <v>2770</v>
      </c>
      <c r="I103" s="39"/>
    </row>
    <row r="104" spans="1:9" x14ac:dyDescent="0.2">
      <c r="A104" s="17" t="s">
        <v>509</v>
      </c>
      <c r="B104" s="17" t="s">
        <v>29</v>
      </c>
      <c r="C104" s="4" t="s">
        <v>9</v>
      </c>
      <c r="D104" s="34" t="s">
        <v>10</v>
      </c>
      <c r="E104" s="39">
        <v>42860</v>
      </c>
      <c r="F104" s="39">
        <v>42877</v>
      </c>
      <c r="G104" s="25">
        <f>DATEDIF(E104,F104,"d")+1</f>
        <v>18</v>
      </c>
      <c r="H104" s="25">
        <v>3864</v>
      </c>
      <c r="I104" s="39"/>
    </row>
    <row r="105" spans="1:9" x14ac:dyDescent="0.2">
      <c r="A105" s="31" t="s">
        <v>306</v>
      </c>
      <c r="B105" s="31" t="s">
        <v>63</v>
      </c>
      <c r="C105" s="4" t="s">
        <v>9</v>
      </c>
      <c r="D105" s="34" t="s">
        <v>54</v>
      </c>
      <c r="E105" s="39">
        <v>42861</v>
      </c>
      <c r="F105" s="39">
        <v>42868</v>
      </c>
      <c r="G105" s="25">
        <f>DATEDIF(E105,F105,"d")+1</f>
        <v>8</v>
      </c>
      <c r="H105" s="25">
        <v>0</v>
      </c>
      <c r="I105" s="46" t="s">
        <v>304</v>
      </c>
    </row>
    <row r="106" spans="1:9" x14ac:dyDescent="0.2">
      <c r="A106" s="17" t="s">
        <v>160</v>
      </c>
      <c r="B106" s="17" t="s">
        <v>161</v>
      </c>
      <c r="C106" s="4" t="s">
        <v>9</v>
      </c>
      <c r="D106" s="34" t="s">
        <v>129</v>
      </c>
      <c r="E106" s="39">
        <v>42861</v>
      </c>
      <c r="F106" s="39">
        <v>42870</v>
      </c>
      <c r="G106" s="25">
        <f>DATEDIF(E106,F106,"d")+1</f>
        <v>10</v>
      </c>
      <c r="H106" s="17">
        <v>2068</v>
      </c>
      <c r="I106" s="39"/>
    </row>
    <row r="107" spans="1:9" x14ac:dyDescent="0.2">
      <c r="A107" s="17" t="s">
        <v>530</v>
      </c>
      <c r="B107" s="17" t="s">
        <v>412</v>
      </c>
      <c r="C107" s="4" t="s">
        <v>9</v>
      </c>
      <c r="D107" s="34" t="s">
        <v>129</v>
      </c>
      <c r="E107" s="39">
        <v>42861</v>
      </c>
      <c r="F107" s="39">
        <v>42870</v>
      </c>
      <c r="G107" s="25">
        <f>DATEDIF(E107,F107,"d")+1</f>
        <v>10</v>
      </c>
      <c r="H107" s="17">
        <v>2118</v>
      </c>
      <c r="I107" s="39"/>
    </row>
    <row r="108" spans="1:9" x14ac:dyDescent="0.2">
      <c r="A108" s="17" t="s">
        <v>577</v>
      </c>
      <c r="B108" s="17" t="s">
        <v>672</v>
      </c>
      <c r="C108" s="4" t="s">
        <v>9</v>
      </c>
      <c r="D108" s="34" t="s">
        <v>129</v>
      </c>
      <c r="E108" s="39">
        <v>42861</v>
      </c>
      <c r="F108" s="39">
        <v>42870</v>
      </c>
      <c r="G108" s="25">
        <f>DATEDIF(E108,F108,"d")+1</f>
        <v>10</v>
      </c>
      <c r="H108" s="17">
        <v>2155</v>
      </c>
      <c r="I108" s="39"/>
    </row>
    <row r="109" spans="1:9" x14ac:dyDescent="0.2">
      <c r="A109" s="17" t="s">
        <v>327</v>
      </c>
      <c r="B109" s="17" t="s">
        <v>76</v>
      </c>
      <c r="C109" s="4" t="s">
        <v>9</v>
      </c>
      <c r="D109" s="34" t="s">
        <v>698</v>
      </c>
      <c r="E109" s="39">
        <v>42861</v>
      </c>
      <c r="F109" s="39">
        <v>42866</v>
      </c>
      <c r="G109" s="25">
        <f>DATEDIF(E109,F109,"d")+1</f>
        <v>6</v>
      </c>
      <c r="H109" s="25">
        <v>3603</v>
      </c>
      <c r="I109" s="39"/>
    </row>
    <row r="110" spans="1:9" x14ac:dyDescent="0.2">
      <c r="A110" s="17" t="s">
        <v>290</v>
      </c>
      <c r="B110" s="17" t="s">
        <v>42</v>
      </c>
      <c r="C110" s="4" t="s">
        <v>9</v>
      </c>
      <c r="D110" s="34" t="s">
        <v>698</v>
      </c>
      <c r="E110" s="39">
        <v>42861</v>
      </c>
      <c r="F110" s="39">
        <v>42866</v>
      </c>
      <c r="G110" s="25">
        <f>DATEDIF(E110,F110,"d")+1</f>
        <v>6</v>
      </c>
      <c r="H110" s="25">
        <v>7778</v>
      </c>
      <c r="I110" s="39"/>
    </row>
    <row r="111" spans="1:9" x14ac:dyDescent="0.2">
      <c r="A111" s="17" t="s">
        <v>297</v>
      </c>
      <c r="B111" s="17" t="s">
        <v>298</v>
      </c>
      <c r="C111" s="4" t="s">
        <v>789</v>
      </c>
      <c r="D111" s="34" t="s">
        <v>698</v>
      </c>
      <c r="E111" s="39">
        <v>42861</v>
      </c>
      <c r="F111" s="39">
        <v>42866</v>
      </c>
      <c r="G111" s="25">
        <f>DATEDIF(E111,F111,"d")+1</f>
        <v>6</v>
      </c>
      <c r="H111" s="25">
        <v>8312</v>
      </c>
      <c r="I111" s="39"/>
    </row>
    <row r="112" spans="1:9" x14ac:dyDescent="0.2">
      <c r="A112" s="17" t="s">
        <v>220</v>
      </c>
      <c r="B112" s="17" t="s">
        <v>401</v>
      </c>
      <c r="C112" s="4" t="s">
        <v>9</v>
      </c>
      <c r="D112" s="34" t="s">
        <v>17</v>
      </c>
      <c r="E112" s="39">
        <v>42862</v>
      </c>
      <c r="F112" s="39">
        <v>42867</v>
      </c>
      <c r="G112" s="25">
        <f>DATEDIF(E112,F112,"d")+1</f>
        <v>6</v>
      </c>
      <c r="H112" s="25">
        <v>0</v>
      </c>
      <c r="I112" s="46" t="s">
        <v>304</v>
      </c>
    </row>
    <row r="113" spans="1:9" x14ac:dyDescent="0.2">
      <c r="A113" s="31" t="s">
        <v>652</v>
      </c>
      <c r="B113" s="31" t="s">
        <v>544</v>
      </c>
      <c r="C113" s="4" t="s">
        <v>9</v>
      </c>
      <c r="D113" s="34" t="s">
        <v>138</v>
      </c>
      <c r="E113" s="39">
        <v>42862</v>
      </c>
      <c r="F113" s="39">
        <v>42867</v>
      </c>
      <c r="G113" s="25">
        <f>DATEDIF(E113,F113,"d")+1</f>
        <v>6</v>
      </c>
      <c r="H113" s="25">
        <v>0</v>
      </c>
      <c r="I113" s="46" t="s">
        <v>304</v>
      </c>
    </row>
    <row r="114" spans="1:9" x14ac:dyDescent="0.2">
      <c r="A114" s="17" t="s">
        <v>497</v>
      </c>
      <c r="B114" s="17" t="s">
        <v>419</v>
      </c>
      <c r="C114" s="17" t="s">
        <v>693</v>
      </c>
      <c r="D114" s="34" t="s">
        <v>54</v>
      </c>
      <c r="E114" s="39">
        <v>42862</v>
      </c>
      <c r="F114" s="39">
        <v>42866</v>
      </c>
      <c r="G114" s="25">
        <f>DATEDIF(E114,F114,"d")+1</f>
        <v>5</v>
      </c>
      <c r="H114" s="25">
        <v>0</v>
      </c>
      <c r="I114" s="46" t="s">
        <v>304</v>
      </c>
    </row>
    <row r="115" spans="1:9" x14ac:dyDescent="0.2">
      <c r="A115" s="17" t="s">
        <v>321</v>
      </c>
      <c r="B115" s="17" t="s">
        <v>406</v>
      </c>
      <c r="C115" s="4" t="s">
        <v>9</v>
      </c>
      <c r="D115" s="34" t="s">
        <v>23</v>
      </c>
      <c r="E115" s="39">
        <v>42862</v>
      </c>
      <c r="F115" s="39">
        <v>42867</v>
      </c>
      <c r="G115" s="25">
        <f>DATEDIF(E115,F115,"d")+1</f>
        <v>6</v>
      </c>
      <c r="H115" s="25">
        <v>1414</v>
      </c>
      <c r="I115" s="39"/>
    </row>
    <row r="116" spans="1:9" x14ac:dyDescent="0.2">
      <c r="A116" s="17" t="s">
        <v>521</v>
      </c>
      <c r="B116" s="17" t="s">
        <v>68</v>
      </c>
      <c r="C116" s="4" t="s">
        <v>9</v>
      </c>
      <c r="D116" s="34" t="s">
        <v>50</v>
      </c>
      <c r="E116" s="39">
        <v>42863</v>
      </c>
      <c r="F116" s="39">
        <v>42867</v>
      </c>
      <c r="G116" s="25">
        <f>DATEDIF(E116,F116,"d")+1</f>
        <v>5</v>
      </c>
      <c r="H116" s="25">
        <v>1750</v>
      </c>
      <c r="I116" s="39"/>
    </row>
    <row r="117" spans="1:9" x14ac:dyDescent="0.2">
      <c r="A117" s="17" t="s">
        <v>270</v>
      </c>
      <c r="B117" s="17" t="s">
        <v>269</v>
      </c>
      <c r="C117" s="4" t="s">
        <v>9</v>
      </c>
      <c r="D117" s="34" t="s">
        <v>716</v>
      </c>
      <c r="E117" s="39">
        <v>42864</v>
      </c>
      <c r="F117" s="39">
        <v>42867</v>
      </c>
      <c r="G117" s="25">
        <f>DATEDIF(E117,F117,"d")+1</f>
        <v>4</v>
      </c>
      <c r="H117" s="25">
        <v>4343</v>
      </c>
      <c r="I117" s="39"/>
    </row>
    <row r="118" spans="1:9" x14ac:dyDescent="0.2">
      <c r="A118" s="17" t="s">
        <v>488</v>
      </c>
      <c r="B118" s="17" t="s">
        <v>632</v>
      </c>
      <c r="C118" s="17" t="s">
        <v>26</v>
      </c>
      <c r="D118" s="34" t="s">
        <v>54</v>
      </c>
      <c r="E118" s="39">
        <v>42869</v>
      </c>
      <c r="F118" s="39">
        <v>42876</v>
      </c>
      <c r="G118" s="25">
        <f>DATEDIF(E118,F118,"d")+1</f>
        <v>8</v>
      </c>
      <c r="H118" s="25">
        <v>0</v>
      </c>
      <c r="I118" s="46" t="s">
        <v>304</v>
      </c>
    </row>
    <row r="119" spans="1:9" x14ac:dyDescent="0.2">
      <c r="A119" s="17" t="s">
        <v>568</v>
      </c>
      <c r="B119" s="17" t="s">
        <v>669</v>
      </c>
      <c r="C119" s="4" t="s">
        <v>9</v>
      </c>
      <c r="D119" s="34" t="s">
        <v>54</v>
      </c>
      <c r="E119" s="39">
        <v>42869</v>
      </c>
      <c r="F119" s="39">
        <v>42873</v>
      </c>
      <c r="G119" s="25">
        <f>DATEDIF(E119,F119,"d")+1</f>
        <v>5</v>
      </c>
      <c r="H119" s="25">
        <v>0</v>
      </c>
      <c r="I119" s="46" t="s">
        <v>304</v>
      </c>
    </row>
    <row r="120" spans="1:9" x14ac:dyDescent="0.2">
      <c r="A120" s="17" t="s">
        <v>507</v>
      </c>
      <c r="B120" s="17" t="s">
        <v>450</v>
      </c>
      <c r="C120" s="4" t="s">
        <v>9</v>
      </c>
      <c r="D120" s="34" t="s">
        <v>54</v>
      </c>
      <c r="E120" s="39">
        <v>42869</v>
      </c>
      <c r="F120" s="39">
        <v>42873</v>
      </c>
      <c r="G120" s="25">
        <f>DATEDIF(E120,F120,"d")+1</f>
        <v>5</v>
      </c>
      <c r="H120" s="25">
        <v>0</v>
      </c>
      <c r="I120" s="46" t="s">
        <v>304</v>
      </c>
    </row>
    <row r="121" spans="1:9" x14ac:dyDescent="0.2">
      <c r="A121" s="17" t="s">
        <v>491</v>
      </c>
      <c r="B121" s="17" t="s">
        <v>634</v>
      </c>
      <c r="C121" s="17" t="s">
        <v>26</v>
      </c>
      <c r="D121" s="34" t="s">
        <v>54</v>
      </c>
      <c r="E121" s="39">
        <v>42869</v>
      </c>
      <c r="F121" s="39">
        <v>42876</v>
      </c>
      <c r="G121" s="25">
        <f>DATEDIF(E121,F121,"d")+1</f>
        <v>8</v>
      </c>
      <c r="H121" s="25">
        <v>0</v>
      </c>
      <c r="I121" s="46" t="s">
        <v>304</v>
      </c>
    </row>
    <row r="122" spans="1:9" x14ac:dyDescent="0.2">
      <c r="A122" s="31" t="s">
        <v>540</v>
      </c>
      <c r="B122" s="31" t="s">
        <v>135</v>
      </c>
      <c r="C122" s="4" t="s">
        <v>9</v>
      </c>
      <c r="D122" s="34" t="s">
        <v>23</v>
      </c>
      <c r="E122" s="39">
        <v>42869</v>
      </c>
      <c r="F122" s="39">
        <v>42875</v>
      </c>
      <c r="G122" s="25">
        <f>DATEDIF(E122,F122,"d")+1</f>
        <v>7</v>
      </c>
      <c r="H122" s="25">
        <v>0</v>
      </c>
      <c r="I122" s="46" t="s">
        <v>304</v>
      </c>
    </row>
    <row r="123" spans="1:9" x14ac:dyDescent="0.2">
      <c r="A123" s="31" t="s">
        <v>296</v>
      </c>
      <c r="B123" s="31" t="s">
        <v>452</v>
      </c>
      <c r="C123" s="4" t="s">
        <v>9</v>
      </c>
      <c r="D123" s="34" t="s">
        <v>23</v>
      </c>
      <c r="E123" s="39">
        <v>42869</v>
      </c>
      <c r="F123" s="39">
        <v>42875</v>
      </c>
      <c r="G123" s="25">
        <f>DATEDIF(E123,F123,"d")+1</f>
        <v>7</v>
      </c>
      <c r="H123" s="25">
        <v>0</v>
      </c>
      <c r="I123" s="46" t="s">
        <v>304</v>
      </c>
    </row>
    <row r="124" spans="1:9" x14ac:dyDescent="0.2">
      <c r="A124" s="17" t="s">
        <v>494</v>
      </c>
      <c r="B124" s="17" t="s">
        <v>16</v>
      </c>
      <c r="C124" s="17" t="s">
        <v>26</v>
      </c>
      <c r="D124" s="34" t="s">
        <v>64</v>
      </c>
      <c r="E124" s="39">
        <v>42869</v>
      </c>
      <c r="F124" s="39">
        <v>42878</v>
      </c>
      <c r="G124" s="25">
        <f>DATEDIF(E124,F124,"d")+1</f>
        <v>10</v>
      </c>
      <c r="H124" s="17">
        <v>473</v>
      </c>
      <c r="I124" s="46" t="s">
        <v>304</v>
      </c>
    </row>
    <row r="125" spans="1:9" x14ac:dyDescent="0.2">
      <c r="A125" s="17" t="s">
        <v>518</v>
      </c>
      <c r="B125" s="17" t="s">
        <v>409</v>
      </c>
      <c r="C125" s="4" t="s">
        <v>9</v>
      </c>
      <c r="D125" s="34" t="s">
        <v>23</v>
      </c>
      <c r="E125" s="39">
        <v>42869</v>
      </c>
      <c r="F125" s="39">
        <v>42875</v>
      </c>
      <c r="G125" s="25">
        <f>DATEDIF(E125,F125,"d")+1</f>
        <v>7</v>
      </c>
      <c r="H125" s="25">
        <v>2138</v>
      </c>
      <c r="I125" s="39"/>
    </row>
    <row r="126" spans="1:9" x14ac:dyDescent="0.2">
      <c r="A126" s="17" t="s">
        <v>528</v>
      </c>
      <c r="B126" s="17" t="s">
        <v>105</v>
      </c>
      <c r="C126" s="4" t="s">
        <v>9</v>
      </c>
      <c r="D126" s="34" t="s">
        <v>23</v>
      </c>
      <c r="E126" s="39">
        <v>42869</v>
      </c>
      <c r="F126" s="39">
        <v>42875</v>
      </c>
      <c r="G126" s="25">
        <f>DATEDIF(E126,F126,"d")+1</f>
        <v>7</v>
      </c>
      <c r="H126" s="17">
        <v>2138</v>
      </c>
      <c r="I126" s="39"/>
    </row>
    <row r="127" spans="1:9" x14ac:dyDescent="0.2">
      <c r="A127" s="17" t="s">
        <v>36</v>
      </c>
      <c r="B127" s="17" t="s">
        <v>37</v>
      </c>
      <c r="C127" s="4" t="s">
        <v>9</v>
      </c>
      <c r="D127" s="34" t="s">
        <v>50</v>
      </c>
      <c r="E127" s="39">
        <v>42871</v>
      </c>
      <c r="F127" s="39">
        <v>42873</v>
      </c>
      <c r="G127" s="25">
        <f>DATEDIF(E127,F127,"d")+1</f>
        <v>3</v>
      </c>
      <c r="H127" s="25">
        <v>1259</v>
      </c>
      <c r="I127" s="39"/>
    </row>
    <row r="128" spans="1:9" x14ac:dyDescent="0.2">
      <c r="A128" s="31" t="s">
        <v>529</v>
      </c>
      <c r="B128" s="31" t="s">
        <v>298</v>
      </c>
      <c r="C128" s="4" t="s">
        <v>9</v>
      </c>
      <c r="D128" s="34" t="s">
        <v>710</v>
      </c>
      <c r="E128" s="39">
        <v>42872</v>
      </c>
      <c r="F128" s="39">
        <v>42876</v>
      </c>
      <c r="G128" s="25">
        <f>DATEDIF(E128,F128,"d")+1</f>
        <v>5</v>
      </c>
      <c r="H128" s="17">
        <v>1283</v>
      </c>
      <c r="I128" s="39"/>
    </row>
    <row r="129" spans="1:9" x14ac:dyDescent="0.2">
      <c r="A129" s="17" t="s">
        <v>222</v>
      </c>
      <c r="B129" s="17" t="s">
        <v>223</v>
      </c>
      <c r="C129" s="4" t="s">
        <v>9</v>
      </c>
      <c r="D129" s="34" t="s">
        <v>469</v>
      </c>
      <c r="E129" s="39">
        <v>42875</v>
      </c>
      <c r="F129" s="39">
        <v>42879</v>
      </c>
      <c r="G129" s="25">
        <f>DATEDIF(E129,F129,"d")+1</f>
        <v>5</v>
      </c>
      <c r="H129" s="25">
        <v>2984</v>
      </c>
      <c r="I129" s="39"/>
    </row>
    <row r="130" spans="1:9" x14ac:dyDescent="0.2">
      <c r="A130" s="17" t="s">
        <v>395</v>
      </c>
      <c r="B130" s="17" t="s">
        <v>302</v>
      </c>
      <c r="C130" s="4" t="s">
        <v>9</v>
      </c>
      <c r="D130" s="34" t="s">
        <v>23</v>
      </c>
      <c r="E130" s="39">
        <v>42876</v>
      </c>
      <c r="F130" s="39">
        <v>42880</v>
      </c>
      <c r="G130" s="25">
        <f>DATEDIF(E130,F130,"d")+1</f>
        <v>5</v>
      </c>
      <c r="H130" s="25">
        <v>902</v>
      </c>
      <c r="I130" s="39"/>
    </row>
    <row r="131" spans="1:9" x14ac:dyDescent="0.2">
      <c r="A131" s="31" t="s">
        <v>274</v>
      </c>
      <c r="B131" s="31" t="s">
        <v>275</v>
      </c>
      <c r="C131" s="4" t="s">
        <v>9</v>
      </c>
      <c r="D131" s="34" t="s">
        <v>23</v>
      </c>
      <c r="E131" s="39">
        <v>42876</v>
      </c>
      <c r="F131" s="39">
        <v>42880</v>
      </c>
      <c r="G131" s="25">
        <f>DATEDIF(E131,F131,"d")+1</f>
        <v>5</v>
      </c>
      <c r="H131" s="25">
        <v>1432</v>
      </c>
      <c r="I131" s="39"/>
    </row>
    <row r="132" spans="1:9" x14ac:dyDescent="0.2">
      <c r="A132" s="17" t="s">
        <v>150</v>
      </c>
      <c r="B132" s="17" t="s">
        <v>37</v>
      </c>
      <c r="C132" s="4" t="s">
        <v>9</v>
      </c>
      <c r="D132" s="34" t="s">
        <v>30</v>
      </c>
      <c r="E132" s="39">
        <v>42877</v>
      </c>
      <c r="F132" s="39">
        <v>42882</v>
      </c>
      <c r="G132" s="25">
        <f>DATEDIF(E132,F132,"d")+1</f>
        <v>6</v>
      </c>
      <c r="H132" s="25">
        <v>1268</v>
      </c>
      <c r="I132" s="39"/>
    </row>
    <row r="133" spans="1:9" x14ac:dyDescent="0.2">
      <c r="A133" s="31" t="s">
        <v>501</v>
      </c>
      <c r="B133" s="31" t="s">
        <v>551</v>
      </c>
      <c r="C133" s="4" t="s">
        <v>9</v>
      </c>
      <c r="D133" s="34" t="s">
        <v>23</v>
      </c>
      <c r="E133" s="39">
        <v>42883</v>
      </c>
      <c r="F133" s="39">
        <v>42888</v>
      </c>
      <c r="G133" s="25">
        <f>DATEDIF(E133,F133,"d")+1</f>
        <v>6</v>
      </c>
      <c r="H133" s="25">
        <v>0</v>
      </c>
      <c r="I133" s="46" t="s">
        <v>304</v>
      </c>
    </row>
    <row r="134" spans="1:9" x14ac:dyDescent="0.2">
      <c r="A134" s="17" t="s">
        <v>160</v>
      </c>
      <c r="B134" s="17" t="s">
        <v>96</v>
      </c>
      <c r="C134" s="4" t="s">
        <v>9</v>
      </c>
      <c r="D134" s="34" t="s">
        <v>17</v>
      </c>
      <c r="E134" s="39">
        <v>42884</v>
      </c>
      <c r="F134" s="39">
        <v>42888</v>
      </c>
      <c r="G134" s="25">
        <f>DATEDIF(E134,F134,"d")+1</f>
        <v>5</v>
      </c>
      <c r="H134" s="25">
        <v>1063</v>
      </c>
      <c r="I134" s="39"/>
    </row>
    <row r="135" spans="1:9" s="60" customFormat="1" x14ac:dyDescent="0.2">
      <c r="A135" s="17" t="s">
        <v>210</v>
      </c>
      <c r="B135" s="17" t="s">
        <v>211</v>
      </c>
      <c r="C135" s="4" t="s">
        <v>9</v>
      </c>
      <c r="D135" s="34" t="s">
        <v>17</v>
      </c>
      <c r="E135" s="39">
        <v>42884</v>
      </c>
      <c r="F135" s="39">
        <v>42888</v>
      </c>
      <c r="G135" s="25">
        <f>DATEDIF(E135,F135,"d")+1</f>
        <v>5</v>
      </c>
      <c r="H135" s="25">
        <v>1063</v>
      </c>
      <c r="I135" s="39"/>
    </row>
    <row r="136" spans="1:9" x14ac:dyDescent="0.2">
      <c r="A136" s="31" t="s">
        <v>268</v>
      </c>
      <c r="B136" s="31" t="s">
        <v>269</v>
      </c>
      <c r="C136" s="4" t="s">
        <v>9</v>
      </c>
      <c r="D136" s="34" t="s">
        <v>35</v>
      </c>
      <c r="E136" s="39">
        <v>42886</v>
      </c>
      <c r="F136" s="39">
        <v>42890</v>
      </c>
      <c r="G136" s="25">
        <f>DATEDIF(E136,F136,"d")+1</f>
        <v>5</v>
      </c>
      <c r="H136" s="25">
        <v>2509</v>
      </c>
      <c r="I136" s="39"/>
    </row>
    <row r="137" spans="1:9" x14ac:dyDescent="0.2">
      <c r="A137" s="16" t="s">
        <v>274</v>
      </c>
      <c r="B137" s="16" t="s">
        <v>396</v>
      </c>
      <c r="C137" s="4" t="s">
        <v>9</v>
      </c>
      <c r="D137" s="37" t="s">
        <v>717</v>
      </c>
      <c r="E137" s="42">
        <v>42887</v>
      </c>
      <c r="F137" s="42">
        <v>42890</v>
      </c>
      <c r="G137" s="25">
        <f>DATEDIF(E137,F137,"d")+1</f>
        <v>4</v>
      </c>
      <c r="H137" s="25">
        <v>0</v>
      </c>
      <c r="I137" s="46" t="s">
        <v>304</v>
      </c>
    </row>
    <row r="138" spans="1:9" x14ac:dyDescent="0.2">
      <c r="A138" s="31" t="s">
        <v>297</v>
      </c>
      <c r="B138" s="31" t="s">
        <v>298</v>
      </c>
      <c r="C138" s="4" t="s">
        <v>789</v>
      </c>
      <c r="D138" s="34" t="s">
        <v>35</v>
      </c>
      <c r="E138" s="39">
        <v>42887</v>
      </c>
      <c r="F138" s="39">
        <v>42890</v>
      </c>
      <c r="G138" s="25">
        <f>DATEDIF(E138,F138,"d")+1</f>
        <v>4</v>
      </c>
      <c r="H138" s="25">
        <v>823</v>
      </c>
      <c r="I138" s="46" t="s">
        <v>304</v>
      </c>
    </row>
    <row r="139" spans="1:9" x14ac:dyDescent="0.2">
      <c r="A139" s="31" t="s">
        <v>338</v>
      </c>
      <c r="B139" s="31" t="s">
        <v>418</v>
      </c>
      <c r="C139" s="4" t="s">
        <v>9</v>
      </c>
      <c r="D139" s="34" t="s">
        <v>35</v>
      </c>
      <c r="E139" s="39">
        <v>42887</v>
      </c>
      <c r="F139" s="39">
        <v>42890</v>
      </c>
      <c r="G139" s="25">
        <f>DATEDIF(E139,F139,"d")+1</f>
        <v>4</v>
      </c>
      <c r="H139" s="17">
        <v>2011</v>
      </c>
      <c r="I139" s="39"/>
    </row>
    <row r="140" spans="1:9" x14ac:dyDescent="0.2">
      <c r="A140" s="17" t="s">
        <v>566</v>
      </c>
      <c r="B140" s="17" t="s">
        <v>666</v>
      </c>
      <c r="C140" s="4" t="s">
        <v>9</v>
      </c>
      <c r="D140" s="34" t="s">
        <v>698</v>
      </c>
      <c r="E140" s="39">
        <v>42888</v>
      </c>
      <c r="F140" s="39">
        <v>42898</v>
      </c>
      <c r="G140" s="25">
        <f>DATEDIF(E140,F140,"d")+1</f>
        <v>11</v>
      </c>
      <c r="H140" s="25">
        <v>0</v>
      </c>
      <c r="I140" s="46" t="s">
        <v>304</v>
      </c>
    </row>
    <row r="141" spans="1:9" x14ac:dyDescent="0.2">
      <c r="A141" s="17" t="s">
        <v>514</v>
      </c>
      <c r="B141" s="17" t="s">
        <v>451</v>
      </c>
      <c r="C141" s="4" t="s">
        <v>9</v>
      </c>
      <c r="D141" s="34" t="s">
        <v>698</v>
      </c>
      <c r="E141" s="39">
        <v>42888</v>
      </c>
      <c r="F141" s="39">
        <v>42901</v>
      </c>
      <c r="G141" s="25">
        <f>DATEDIF(E141,F141,"d")+1</f>
        <v>14</v>
      </c>
      <c r="H141" s="25">
        <v>2573</v>
      </c>
      <c r="I141" s="39"/>
    </row>
    <row r="142" spans="1:9" x14ac:dyDescent="0.2">
      <c r="A142" s="17" t="s">
        <v>549</v>
      </c>
      <c r="B142" s="17" t="s">
        <v>656</v>
      </c>
      <c r="C142" s="4" t="s">
        <v>9</v>
      </c>
      <c r="D142" s="34" t="s">
        <v>698</v>
      </c>
      <c r="E142" s="39">
        <v>42888</v>
      </c>
      <c r="F142" s="39">
        <v>42896</v>
      </c>
      <c r="G142" s="25">
        <f>DATEDIF(E142,F142,"d")+1</f>
        <v>9</v>
      </c>
      <c r="H142" s="25">
        <v>2855</v>
      </c>
      <c r="I142" s="39"/>
    </row>
    <row r="143" spans="1:9" x14ac:dyDescent="0.2">
      <c r="A143" s="31" t="s">
        <v>171</v>
      </c>
      <c r="B143" s="31" t="s">
        <v>657</v>
      </c>
      <c r="C143" s="4" t="s">
        <v>9</v>
      </c>
      <c r="D143" s="34" t="s">
        <v>464</v>
      </c>
      <c r="E143" s="39">
        <v>42890</v>
      </c>
      <c r="F143" s="39">
        <v>42895</v>
      </c>
      <c r="G143" s="25">
        <f>DATEDIF(E143,F143,"d")+1</f>
        <v>6</v>
      </c>
      <c r="H143" s="25">
        <v>0</v>
      </c>
      <c r="I143" s="46" t="s">
        <v>304</v>
      </c>
    </row>
    <row r="144" spans="1:9" x14ac:dyDescent="0.2">
      <c r="A144" s="31" t="s">
        <v>173</v>
      </c>
      <c r="B144" s="31" t="s">
        <v>174</v>
      </c>
      <c r="C144" s="4" t="s">
        <v>9</v>
      </c>
      <c r="D144" s="34" t="s">
        <v>469</v>
      </c>
      <c r="E144" s="39">
        <v>42890</v>
      </c>
      <c r="F144" s="39">
        <v>42894</v>
      </c>
      <c r="G144" s="25">
        <f>DATEDIF(E144,F144,"d")+1</f>
        <v>5</v>
      </c>
      <c r="H144" s="17">
        <v>3636</v>
      </c>
      <c r="I144" s="39"/>
    </row>
    <row r="145" spans="1:9" x14ac:dyDescent="0.2">
      <c r="A145" s="31" t="s">
        <v>268</v>
      </c>
      <c r="B145" s="31" t="s">
        <v>269</v>
      </c>
      <c r="C145" s="4" t="s">
        <v>9</v>
      </c>
      <c r="D145" s="34" t="s">
        <v>23</v>
      </c>
      <c r="E145" s="39">
        <v>42891</v>
      </c>
      <c r="F145" s="39">
        <v>42893</v>
      </c>
      <c r="G145" s="25">
        <f>DATEDIF(E145,F145,"d")+1</f>
        <v>3</v>
      </c>
      <c r="H145" s="17">
        <v>308</v>
      </c>
      <c r="I145" s="39"/>
    </row>
    <row r="146" spans="1:9" x14ac:dyDescent="0.2">
      <c r="A146" s="31" t="s">
        <v>137</v>
      </c>
      <c r="B146" s="31" t="s">
        <v>63</v>
      </c>
      <c r="C146" s="4" t="s">
        <v>9</v>
      </c>
      <c r="D146" s="34" t="s">
        <v>23</v>
      </c>
      <c r="E146" s="39">
        <v>42891</v>
      </c>
      <c r="F146" s="39">
        <v>42895</v>
      </c>
      <c r="G146" s="25">
        <f>DATEDIF(E146,F146,"d")+1</f>
        <v>5</v>
      </c>
      <c r="H146" s="17">
        <v>1191</v>
      </c>
      <c r="I146" s="39"/>
    </row>
    <row r="147" spans="1:9" x14ac:dyDescent="0.2">
      <c r="A147" s="31" t="s">
        <v>95</v>
      </c>
      <c r="B147" s="31" t="s">
        <v>96</v>
      </c>
      <c r="C147" s="4" t="s">
        <v>9</v>
      </c>
      <c r="D147" s="34" t="s">
        <v>23</v>
      </c>
      <c r="E147" s="39">
        <v>42892</v>
      </c>
      <c r="F147" s="39">
        <v>42896</v>
      </c>
      <c r="G147" s="25">
        <f>DATEDIF(E147,F147,"d")+1</f>
        <v>5</v>
      </c>
      <c r="H147" s="17">
        <v>1451</v>
      </c>
      <c r="I147" s="39"/>
    </row>
    <row r="148" spans="1:9" x14ac:dyDescent="0.2">
      <c r="A148" s="31" t="s">
        <v>198</v>
      </c>
      <c r="B148" s="31" t="s">
        <v>22</v>
      </c>
      <c r="C148" s="4" t="s">
        <v>9</v>
      </c>
      <c r="D148" s="34" t="s">
        <v>23</v>
      </c>
      <c r="E148" s="39">
        <v>42895</v>
      </c>
      <c r="F148" s="39">
        <v>42900</v>
      </c>
      <c r="G148" s="25">
        <f>DATEDIF(E148,F148,"d")+1</f>
        <v>6</v>
      </c>
      <c r="H148" s="25">
        <v>819</v>
      </c>
      <c r="I148" s="39"/>
    </row>
    <row r="149" spans="1:9" x14ac:dyDescent="0.2">
      <c r="A149" s="31" t="s">
        <v>582</v>
      </c>
      <c r="B149" s="31" t="s">
        <v>37</v>
      </c>
      <c r="C149" s="4" t="s">
        <v>9</v>
      </c>
      <c r="D149" s="34" t="s">
        <v>23</v>
      </c>
      <c r="E149" s="39">
        <v>42895</v>
      </c>
      <c r="F149" s="39">
        <v>42899</v>
      </c>
      <c r="G149" s="25">
        <f>DATEDIF(E149,F149,"d")+1</f>
        <v>5</v>
      </c>
      <c r="H149" s="25">
        <v>873</v>
      </c>
      <c r="I149" s="39"/>
    </row>
    <row r="150" spans="1:9" x14ac:dyDescent="0.2">
      <c r="A150" s="31" t="s">
        <v>395</v>
      </c>
      <c r="B150" s="31" t="s">
        <v>638</v>
      </c>
      <c r="C150" s="4" t="s">
        <v>9</v>
      </c>
      <c r="D150" s="34" t="s">
        <v>23</v>
      </c>
      <c r="E150" s="39">
        <v>42895</v>
      </c>
      <c r="F150" s="39">
        <v>42900</v>
      </c>
      <c r="G150" s="25">
        <f>DATEDIF(E150,F150,"d")+1</f>
        <v>6</v>
      </c>
      <c r="H150" s="25">
        <v>1366</v>
      </c>
      <c r="I150" s="39"/>
    </row>
    <row r="151" spans="1:9" x14ac:dyDescent="0.2">
      <c r="A151" s="31" t="s">
        <v>168</v>
      </c>
      <c r="B151" s="31" t="s">
        <v>170</v>
      </c>
      <c r="C151" s="4" t="s">
        <v>9</v>
      </c>
      <c r="D151" s="34" t="s">
        <v>23</v>
      </c>
      <c r="E151" s="39">
        <v>42895</v>
      </c>
      <c r="F151" s="39">
        <v>42902</v>
      </c>
      <c r="G151" s="25">
        <f>DATEDIF(E151,F151,"d")+1</f>
        <v>8</v>
      </c>
      <c r="H151" s="25">
        <v>1702</v>
      </c>
      <c r="I151" s="39"/>
    </row>
    <row r="152" spans="1:9" x14ac:dyDescent="0.2">
      <c r="A152" s="31" t="s">
        <v>7</v>
      </c>
      <c r="B152" s="31" t="s">
        <v>398</v>
      </c>
      <c r="C152" s="4" t="s">
        <v>9</v>
      </c>
      <c r="D152" s="34" t="s">
        <v>10</v>
      </c>
      <c r="E152" s="39">
        <v>42896</v>
      </c>
      <c r="F152" s="39">
        <v>42900</v>
      </c>
      <c r="G152" s="25">
        <f>DATEDIF(E152,F152,"d")+1</f>
        <v>5</v>
      </c>
      <c r="H152" s="17">
        <v>2639</v>
      </c>
      <c r="I152" s="39"/>
    </row>
    <row r="153" spans="1:9" x14ac:dyDescent="0.2">
      <c r="A153" s="31" t="s">
        <v>46</v>
      </c>
      <c r="B153" s="31" t="s">
        <v>646</v>
      </c>
      <c r="C153" s="4" t="s">
        <v>9</v>
      </c>
      <c r="D153" s="34" t="s">
        <v>23</v>
      </c>
      <c r="E153" s="39">
        <v>42897</v>
      </c>
      <c r="F153" s="39">
        <v>42905</v>
      </c>
      <c r="G153" s="25">
        <f>DATEDIF(E153,F153,"d")+1</f>
        <v>9</v>
      </c>
      <c r="H153" s="17">
        <v>1487</v>
      </c>
      <c r="I153" s="39"/>
    </row>
    <row r="154" spans="1:9" x14ac:dyDescent="0.2">
      <c r="A154" s="31" t="s">
        <v>33</v>
      </c>
      <c r="B154" s="31" t="s">
        <v>34</v>
      </c>
      <c r="C154" s="4" t="s">
        <v>9</v>
      </c>
      <c r="D154" s="34" t="s">
        <v>464</v>
      </c>
      <c r="E154" s="39">
        <v>42898</v>
      </c>
      <c r="F154" s="39">
        <v>42902</v>
      </c>
      <c r="G154" s="25">
        <f>DATEDIF(E154,F154,"d")+1</f>
        <v>5</v>
      </c>
      <c r="H154" s="17">
        <v>798</v>
      </c>
      <c r="I154" s="39"/>
    </row>
    <row r="155" spans="1:9" x14ac:dyDescent="0.2">
      <c r="A155" s="31" t="s">
        <v>491</v>
      </c>
      <c r="B155" s="31" t="s">
        <v>634</v>
      </c>
      <c r="C155" s="4" t="s">
        <v>9</v>
      </c>
      <c r="D155" s="34" t="s">
        <v>464</v>
      </c>
      <c r="E155" s="39">
        <v>42898</v>
      </c>
      <c r="F155" s="39">
        <v>42899</v>
      </c>
      <c r="G155" s="25">
        <f>DATEDIF(E155,F155,"d")+1</f>
        <v>2</v>
      </c>
      <c r="H155" s="17">
        <v>972</v>
      </c>
      <c r="I155" s="39"/>
    </row>
    <row r="156" spans="1:9" x14ac:dyDescent="0.2">
      <c r="A156" s="31" t="s">
        <v>382</v>
      </c>
      <c r="B156" s="31" t="s">
        <v>229</v>
      </c>
      <c r="C156" s="4" t="s">
        <v>789</v>
      </c>
      <c r="D156" s="34" t="s">
        <v>464</v>
      </c>
      <c r="E156" s="39">
        <v>42898</v>
      </c>
      <c r="F156" s="39">
        <v>42900</v>
      </c>
      <c r="G156" s="25">
        <f>DATEDIF(E156,F156,"d")+1</f>
        <v>3</v>
      </c>
      <c r="H156" s="25">
        <v>1192</v>
      </c>
      <c r="I156" s="39"/>
    </row>
    <row r="157" spans="1:9" x14ac:dyDescent="0.2">
      <c r="A157" s="31" t="s">
        <v>523</v>
      </c>
      <c r="B157" s="31" t="s">
        <v>82</v>
      </c>
      <c r="C157" s="4" t="s">
        <v>9</v>
      </c>
      <c r="D157" s="34" t="s">
        <v>709</v>
      </c>
      <c r="E157" s="39">
        <v>42899</v>
      </c>
      <c r="F157" s="39">
        <v>42902</v>
      </c>
      <c r="G157" s="25">
        <f>DATEDIF(E157,F157,"d")+1</f>
        <v>4</v>
      </c>
      <c r="H157" s="17">
        <v>667</v>
      </c>
      <c r="I157" s="39"/>
    </row>
    <row r="158" spans="1:9" x14ac:dyDescent="0.2">
      <c r="A158" s="31" t="s">
        <v>319</v>
      </c>
      <c r="B158" s="31" t="s">
        <v>42</v>
      </c>
      <c r="C158" s="4" t="s">
        <v>9</v>
      </c>
      <c r="D158" s="34" t="s">
        <v>17</v>
      </c>
      <c r="E158" s="39">
        <v>42899</v>
      </c>
      <c r="F158" s="39">
        <v>42900</v>
      </c>
      <c r="G158" s="25">
        <f>DATEDIF(E158,F158,"d")+1</f>
        <v>2</v>
      </c>
      <c r="H158" s="17">
        <v>891</v>
      </c>
      <c r="I158" s="39"/>
    </row>
    <row r="159" spans="1:9" x14ac:dyDescent="0.2">
      <c r="A159" s="31" t="s">
        <v>574</v>
      </c>
      <c r="B159" s="31" t="s">
        <v>670</v>
      </c>
      <c r="C159" s="4" t="s">
        <v>9</v>
      </c>
      <c r="D159" s="34" t="s">
        <v>30</v>
      </c>
      <c r="E159" s="39">
        <v>42899</v>
      </c>
      <c r="F159" s="39">
        <v>42903</v>
      </c>
      <c r="G159" s="25">
        <f>DATEDIF(E159,F159,"d")+1</f>
        <v>5</v>
      </c>
      <c r="H159" s="25">
        <v>1092</v>
      </c>
      <c r="I159" s="39"/>
    </row>
    <row r="160" spans="1:9" x14ac:dyDescent="0.2">
      <c r="A160" s="31" t="s">
        <v>586</v>
      </c>
      <c r="B160" s="31" t="s">
        <v>42</v>
      </c>
      <c r="C160" s="4" t="s">
        <v>9</v>
      </c>
      <c r="D160" s="34" t="s">
        <v>138</v>
      </c>
      <c r="E160" s="39">
        <v>42899</v>
      </c>
      <c r="F160" s="39">
        <v>42900</v>
      </c>
      <c r="G160" s="25">
        <f>DATEDIF(E160,F160,"d")+1</f>
        <v>2</v>
      </c>
      <c r="H160" s="25">
        <v>1614</v>
      </c>
      <c r="I160" s="39"/>
    </row>
    <row r="161" spans="1:9" x14ac:dyDescent="0.2">
      <c r="A161" s="31" t="s">
        <v>378</v>
      </c>
      <c r="B161" s="31" t="s">
        <v>177</v>
      </c>
      <c r="C161" s="4" t="s">
        <v>9</v>
      </c>
      <c r="D161" s="34" t="s">
        <v>30</v>
      </c>
      <c r="E161" s="39">
        <v>42904</v>
      </c>
      <c r="F161" s="39">
        <v>42909</v>
      </c>
      <c r="G161" s="25">
        <f>DATEDIF(E161,F161,"d")+1</f>
        <v>6</v>
      </c>
      <c r="H161" s="17">
        <v>947</v>
      </c>
      <c r="I161" s="39"/>
    </row>
    <row r="162" spans="1:9" x14ac:dyDescent="0.2">
      <c r="A162" s="31" t="s">
        <v>123</v>
      </c>
      <c r="B162" s="31" t="s">
        <v>124</v>
      </c>
      <c r="C162" s="4" t="s">
        <v>9</v>
      </c>
      <c r="D162" s="34" t="s">
        <v>40</v>
      </c>
      <c r="E162" s="39">
        <v>42904</v>
      </c>
      <c r="F162" s="39">
        <v>42909</v>
      </c>
      <c r="G162" s="25">
        <f>DATEDIF(E162,F162,"d")+1</f>
        <v>6</v>
      </c>
      <c r="H162" s="17">
        <v>1055</v>
      </c>
      <c r="I162" s="39"/>
    </row>
    <row r="163" spans="1:9" x14ac:dyDescent="0.2">
      <c r="A163" s="31" t="s">
        <v>97</v>
      </c>
      <c r="B163" s="31" t="s">
        <v>98</v>
      </c>
      <c r="C163" s="4" t="s">
        <v>9</v>
      </c>
      <c r="D163" s="34" t="s">
        <v>40</v>
      </c>
      <c r="E163" s="39">
        <v>42904</v>
      </c>
      <c r="F163" s="39">
        <v>42909</v>
      </c>
      <c r="G163" s="25">
        <f>DATEDIF(E163,F163,"d")+1</f>
        <v>6</v>
      </c>
      <c r="H163" s="17">
        <v>1219</v>
      </c>
      <c r="I163" s="39"/>
    </row>
    <row r="164" spans="1:9" x14ac:dyDescent="0.2">
      <c r="A164" s="31" t="s">
        <v>570</v>
      </c>
      <c r="B164" s="31" t="s">
        <v>37</v>
      </c>
      <c r="C164" s="4" t="s">
        <v>9</v>
      </c>
      <c r="D164" s="34" t="s">
        <v>43</v>
      </c>
      <c r="E164" s="39">
        <v>42904</v>
      </c>
      <c r="F164" s="39">
        <v>42912</v>
      </c>
      <c r="G164" s="25">
        <f>DATEDIF(E164,F164,"d")+1</f>
        <v>9</v>
      </c>
      <c r="H164" s="17">
        <v>1553</v>
      </c>
      <c r="I164" s="39"/>
    </row>
    <row r="165" spans="1:9" x14ac:dyDescent="0.2">
      <c r="A165" s="31" t="s">
        <v>673</v>
      </c>
      <c r="B165" s="31" t="s">
        <v>579</v>
      </c>
      <c r="C165" s="4" t="s">
        <v>9</v>
      </c>
      <c r="D165" s="34" t="s">
        <v>40</v>
      </c>
      <c r="E165" s="39">
        <v>42904</v>
      </c>
      <c r="F165" s="39">
        <v>42908</v>
      </c>
      <c r="G165" s="25">
        <f>DATEDIF(E165,F165,"d")+1</f>
        <v>5</v>
      </c>
      <c r="H165" s="17">
        <v>2561</v>
      </c>
      <c r="I165" s="39"/>
    </row>
    <row r="166" spans="1:9" x14ac:dyDescent="0.2">
      <c r="A166" s="31" t="s">
        <v>560</v>
      </c>
      <c r="B166" s="31" t="s">
        <v>235</v>
      </c>
      <c r="C166" s="4" t="s">
        <v>9</v>
      </c>
      <c r="D166" s="34" t="s">
        <v>50</v>
      </c>
      <c r="E166" s="39">
        <v>42905</v>
      </c>
      <c r="F166" s="39">
        <v>42908</v>
      </c>
      <c r="G166" s="25">
        <f>DATEDIF(E166,F166,"d")+1</f>
        <v>4</v>
      </c>
      <c r="H166" s="25">
        <v>1278</v>
      </c>
      <c r="I166" s="39"/>
    </row>
    <row r="167" spans="1:9" x14ac:dyDescent="0.2">
      <c r="A167" s="31" t="s">
        <v>641</v>
      </c>
      <c r="B167" s="31" t="s">
        <v>505</v>
      </c>
      <c r="C167" s="4" t="s">
        <v>9</v>
      </c>
      <c r="D167" s="34" t="s">
        <v>54</v>
      </c>
      <c r="E167" s="39">
        <v>42906</v>
      </c>
      <c r="F167" s="39">
        <v>42911</v>
      </c>
      <c r="G167" s="25">
        <f>DATEDIF(E167,F167,"d")+1</f>
        <v>6</v>
      </c>
      <c r="H167" s="17">
        <v>755</v>
      </c>
      <c r="I167" s="39"/>
    </row>
    <row r="168" spans="1:9" x14ac:dyDescent="0.2">
      <c r="A168" s="31" t="s">
        <v>539</v>
      </c>
      <c r="B168" s="31" t="s">
        <v>68</v>
      </c>
      <c r="C168" s="4" t="s">
        <v>9</v>
      </c>
      <c r="D168" s="34" t="s">
        <v>23</v>
      </c>
      <c r="E168" s="39">
        <v>42911</v>
      </c>
      <c r="F168" s="39">
        <v>42922</v>
      </c>
      <c r="G168" s="25">
        <f>DATEDIF(E168,F168,"d")+1</f>
        <v>12</v>
      </c>
      <c r="H168" s="25">
        <v>0</v>
      </c>
      <c r="I168" s="46" t="s">
        <v>304</v>
      </c>
    </row>
    <row r="169" spans="1:9" x14ac:dyDescent="0.2">
      <c r="A169" s="31" t="s">
        <v>333</v>
      </c>
      <c r="B169" s="31" t="s">
        <v>416</v>
      </c>
      <c r="C169" s="4" t="s">
        <v>9</v>
      </c>
      <c r="D169" s="34" t="s">
        <v>30</v>
      </c>
      <c r="E169" s="39">
        <v>42915</v>
      </c>
      <c r="F169" s="39">
        <v>42918</v>
      </c>
      <c r="G169" s="25">
        <f>DATEDIF(E169,F169,"d")+1</f>
        <v>4</v>
      </c>
      <c r="H169" s="17">
        <v>279</v>
      </c>
      <c r="I169" s="46" t="s">
        <v>304</v>
      </c>
    </row>
    <row r="170" spans="1:9" x14ac:dyDescent="0.2">
      <c r="A170" s="31" t="s">
        <v>123</v>
      </c>
      <c r="B170" s="31" t="s">
        <v>124</v>
      </c>
      <c r="C170" s="4" t="s">
        <v>9</v>
      </c>
      <c r="D170" s="34" t="s">
        <v>129</v>
      </c>
      <c r="E170" s="39">
        <v>42917</v>
      </c>
      <c r="F170" s="39">
        <v>42923</v>
      </c>
      <c r="G170" s="25">
        <f>DATEDIF(E170,F170,"d")+1</f>
        <v>7</v>
      </c>
      <c r="H170" s="25">
        <v>1954</v>
      </c>
      <c r="I170" s="39"/>
    </row>
    <row r="171" spans="1:9" x14ac:dyDescent="0.2">
      <c r="A171" s="31" t="s">
        <v>522</v>
      </c>
      <c r="B171" s="31" t="s">
        <v>76</v>
      </c>
      <c r="C171" s="4" t="s">
        <v>9</v>
      </c>
      <c r="D171" s="34" t="s">
        <v>129</v>
      </c>
      <c r="E171" s="39">
        <v>42917</v>
      </c>
      <c r="F171" s="39">
        <v>42922</v>
      </c>
      <c r="G171" s="25">
        <f>DATEDIF(E171,F171,"d")+1</f>
        <v>6</v>
      </c>
      <c r="H171" s="25">
        <v>2151</v>
      </c>
      <c r="I171" s="39"/>
    </row>
    <row r="172" spans="1:9" x14ac:dyDescent="0.2">
      <c r="A172" s="17" t="s">
        <v>664</v>
      </c>
      <c r="B172" s="17" t="s">
        <v>564</v>
      </c>
      <c r="C172" s="4" t="s">
        <v>9</v>
      </c>
      <c r="D172" s="34" t="s">
        <v>30</v>
      </c>
      <c r="E172" s="39">
        <v>42919</v>
      </c>
      <c r="F172" s="39">
        <v>42922</v>
      </c>
      <c r="G172" s="25">
        <f>DATEDIF(E172,F172,"d")+1</f>
        <v>4</v>
      </c>
      <c r="H172" s="25">
        <v>0</v>
      </c>
      <c r="I172" s="46" t="s">
        <v>304</v>
      </c>
    </row>
    <row r="173" spans="1:9" x14ac:dyDescent="0.2">
      <c r="A173" s="17" t="s">
        <v>97</v>
      </c>
      <c r="B173" s="17" t="s">
        <v>98</v>
      </c>
      <c r="C173" s="4" t="s">
        <v>9</v>
      </c>
      <c r="D173" s="34" t="s">
        <v>129</v>
      </c>
      <c r="E173" s="39">
        <v>42919</v>
      </c>
      <c r="F173" s="39">
        <v>42922</v>
      </c>
      <c r="G173" s="25">
        <f>DATEDIF(E173,F173,"d")+1</f>
        <v>4</v>
      </c>
      <c r="H173" s="25">
        <v>1301</v>
      </c>
      <c r="I173" s="39"/>
    </row>
    <row r="174" spans="1:9" x14ac:dyDescent="0.2">
      <c r="A174" s="17" t="s">
        <v>234</v>
      </c>
      <c r="B174" s="17" t="s">
        <v>235</v>
      </c>
      <c r="C174" s="4" t="s">
        <v>9</v>
      </c>
      <c r="D174" s="34" t="s">
        <v>23</v>
      </c>
      <c r="E174" s="39">
        <v>42921</v>
      </c>
      <c r="F174" s="39">
        <v>42923</v>
      </c>
      <c r="G174" s="25">
        <f>DATEDIF(E174,F174,"d")+1</f>
        <v>3</v>
      </c>
      <c r="H174" s="25">
        <v>0</v>
      </c>
      <c r="I174" s="46" t="s">
        <v>304</v>
      </c>
    </row>
    <row r="175" spans="1:9" x14ac:dyDescent="0.2">
      <c r="A175" s="31" t="s">
        <v>33</v>
      </c>
      <c r="B175" s="31" t="s">
        <v>34</v>
      </c>
      <c r="C175" s="4" t="s">
        <v>9</v>
      </c>
      <c r="D175" s="34" t="s">
        <v>30</v>
      </c>
      <c r="E175" s="39">
        <v>42921</v>
      </c>
      <c r="F175" s="39">
        <v>42930</v>
      </c>
      <c r="G175" s="25">
        <f>DATEDIF(E175,F175,"d")+1</f>
        <v>10</v>
      </c>
      <c r="H175" s="17">
        <v>1777</v>
      </c>
      <c r="I175" s="39"/>
    </row>
    <row r="176" spans="1:9" x14ac:dyDescent="0.2">
      <c r="A176" s="31" t="s">
        <v>69</v>
      </c>
      <c r="B176" s="31" t="s">
        <v>70</v>
      </c>
      <c r="C176" s="4" t="s">
        <v>9</v>
      </c>
      <c r="D176" s="34" t="s">
        <v>40</v>
      </c>
      <c r="E176" s="39">
        <v>42925</v>
      </c>
      <c r="F176" s="39">
        <v>42929</v>
      </c>
      <c r="G176" s="25">
        <f>DATEDIF(E176,F176,"d")+1</f>
        <v>5</v>
      </c>
      <c r="H176" s="25">
        <v>0</v>
      </c>
      <c r="I176" s="46" t="s">
        <v>304</v>
      </c>
    </row>
    <row r="177" spans="1:9" x14ac:dyDescent="0.2">
      <c r="A177" s="31" t="s">
        <v>93</v>
      </c>
      <c r="B177" s="31" t="s">
        <v>94</v>
      </c>
      <c r="C177" s="4" t="s">
        <v>9</v>
      </c>
      <c r="D177" s="34" t="s">
        <v>30</v>
      </c>
      <c r="E177" s="39">
        <v>42932</v>
      </c>
      <c r="F177" s="39">
        <v>42937</v>
      </c>
      <c r="G177" s="25">
        <f>DATEDIF(E177,F177,"d")+1</f>
        <v>6</v>
      </c>
      <c r="H177" s="25">
        <v>1070</v>
      </c>
      <c r="I177" s="39"/>
    </row>
    <row r="178" spans="1:9" x14ac:dyDescent="0.2">
      <c r="A178" s="17" t="s">
        <v>92</v>
      </c>
      <c r="B178" s="17" t="s">
        <v>108</v>
      </c>
      <c r="C178" s="4" t="s">
        <v>9</v>
      </c>
      <c r="D178" s="34" t="s">
        <v>74</v>
      </c>
      <c r="E178" s="39">
        <v>42939</v>
      </c>
      <c r="F178" s="39">
        <v>42945</v>
      </c>
      <c r="G178" s="25">
        <f>DATEDIF(E178,F178,"d")+1</f>
        <v>7</v>
      </c>
      <c r="H178" s="25">
        <v>2804</v>
      </c>
      <c r="I178" s="39"/>
    </row>
    <row r="179" spans="1:9" x14ac:dyDescent="0.2">
      <c r="A179" s="17" t="s">
        <v>97</v>
      </c>
      <c r="B179" s="17" t="s">
        <v>532</v>
      </c>
      <c r="C179" s="17" t="s">
        <v>693</v>
      </c>
      <c r="D179" s="34" t="s">
        <v>699</v>
      </c>
      <c r="E179" s="39">
        <v>42941</v>
      </c>
      <c r="F179" s="39">
        <v>42944</v>
      </c>
      <c r="G179" s="25">
        <f>DATEDIF(E179,F179,"d")+1</f>
        <v>4</v>
      </c>
      <c r="H179" s="25">
        <v>1041.9099999999999</v>
      </c>
      <c r="I179" s="46" t="s">
        <v>304</v>
      </c>
    </row>
    <row r="180" spans="1:9" x14ac:dyDescent="0.2">
      <c r="A180" s="17" t="s">
        <v>104</v>
      </c>
      <c r="B180" s="17" t="s">
        <v>105</v>
      </c>
      <c r="C180" s="4" t="s">
        <v>9</v>
      </c>
      <c r="D180" s="34" t="s">
        <v>465</v>
      </c>
      <c r="E180" s="39">
        <v>42941</v>
      </c>
      <c r="F180" s="39">
        <v>42945</v>
      </c>
      <c r="G180" s="25">
        <f>DATEDIF(E180,F180,"d")+1</f>
        <v>5</v>
      </c>
      <c r="H180" s="25">
        <v>1331.42</v>
      </c>
      <c r="I180" s="39"/>
    </row>
    <row r="181" spans="1:9" x14ac:dyDescent="0.2">
      <c r="A181" s="17" t="s">
        <v>53</v>
      </c>
      <c r="B181" s="17" t="s">
        <v>32</v>
      </c>
      <c r="C181" s="17" t="s">
        <v>693</v>
      </c>
      <c r="D181" s="34" t="s">
        <v>64</v>
      </c>
      <c r="E181" s="39">
        <v>42946</v>
      </c>
      <c r="F181" s="39">
        <v>42951</v>
      </c>
      <c r="G181" s="25">
        <f>DATEDIF(E181,F181,"d")+1</f>
        <v>6</v>
      </c>
      <c r="H181" s="25">
        <v>0</v>
      </c>
      <c r="I181" s="46" t="s">
        <v>304</v>
      </c>
    </row>
    <row r="182" spans="1:9" x14ac:dyDescent="0.2">
      <c r="A182" s="17" t="s">
        <v>641</v>
      </c>
      <c r="B182" s="31" t="s">
        <v>505</v>
      </c>
      <c r="C182" s="4" t="s">
        <v>9</v>
      </c>
      <c r="D182" s="34" t="s">
        <v>64</v>
      </c>
      <c r="E182" s="39">
        <v>42946</v>
      </c>
      <c r="F182" s="39">
        <v>42951</v>
      </c>
      <c r="G182" s="25">
        <f>DATEDIF(E182,F182,"d")+1</f>
        <v>6</v>
      </c>
      <c r="H182" s="25">
        <v>0</v>
      </c>
      <c r="I182" s="46" t="s">
        <v>304</v>
      </c>
    </row>
    <row r="183" spans="1:9" x14ac:dyDescent="0.2">
      <c r="A183" s="17" t="s">
        <v>584</v>
      </c>
      <c r="B183" s="17" t="s">
        <v>409</v>
      </c>
      <c r="C183" s="4" t="s">
        <v>9</v>
      </c>
      <c r="D183" s="34" t="s">
        <v>64</v>
      </c>
      <c r="E183" s="39">
        <v>42946</v>
      </c>
      <c r="F183" s="39">
        <v>42951</v>
      </c>
      <c r="G183" s="25">
        <f>DATEDIF(E183,F183,"d")+1</f>
        <v>6</v>
      </c>
      <c r="H183" s="25">
        <v>0</v>
      </c>
      <c r="I183" s="46" t="s">
        <v>304</v>
      </c>
    </row>
    <row r="184" spans="1:9" s="60" customFormat="1" x14ac:dyDescent="0.2">
      <c r="A184" s="17" t="s">
        <v>589</v>
      </c>
      <c r="B184" s="17" t="s">
        <v>450</v>
      </c>
      <c r="C184" s="4" t="s">
        <v>9</v>
      </c>
      <c r="D184" s="34" t="s">
        <v>64</v>
      </c>
      <c r="E184" s="39">
        <v>42947</v>
      </c>
      <c r="F184" s="39">
        <v>42951</v>
      </c>
      <c r="G184" s="25">
        <f>DATEDIF(E184,F184,"d")+1</f>
        <v>5</v>
      </c>
      <c r="H184" s="25">
        <v>0</v>
      </c>
      <c r="I184" s="46" t="s">
        <v>304</v>
      </c>
    </row>
    <row r="185" spans="1:9" x14ac:dyDescent="0.2">
      <c r="A185" s="17" t="s">
        <v>268</v>
      </c>
      <c r="B185" s="17" t="s">
        <v>269</v>
      </c>
      <c r="C185" s="4" t="s">
        <v>9</v>
      </c>
      <c r="D185" s="34" t="s">
        <v>716</v>
      </c>
      <c r="E185" s="39">
        <v>42949</v>
      </c>
      <c r="F185" s="39">
        <v>42956</v>
      </c>
      <c r="G185" s="25">
        <f>DATEDIF(E185,F185,"d")+1</f>
        <v>8</v>
      </c>
      <c r="H185" s="25">
        <v>4258</v>
      </c>
      <c r="I185" s="39"/>
    </row>
    <row r="186" spans="1:9" x14ac:dyDescent="0.2">
      <c r="A186" s="31" t="s">
        <v>498</v>
      </c>
      <c r="B186" s="31" t="s">
        <v>225</v>
      </c>
      <c r="C186" s="4" t="s">
        <v>9</v>
      </c>
      <c r="D186" s="34" t="s">
        <v>705</v>
      </c>
      <c r="E186" s="39">
        <v>42974</v>
      </c>
      <c r="F186" s="39">
        <v>42977</v>
      </c>
      <c r="G186" s="25">
        <f>DATEDIF(E186,F186,"d")+1</f>
        <v>4</v>
      </c>
      <c r="H186" s="25">
        <v>0</v>
      </c>
      <c r="I186" s="46" t="s">
        <v>304</v>
      </c>
    </row>
    <row r="187" spans="1:9" x14ac:dyDescent="0.2">
      <c r="A187" s="31" t="s">
        <v>363</v>
      </c>
      <c r="B187" s="31" t="s">
        <v>435</v>
      </c>
      <c r="C187" s="4" t="s">
        <v>9</v>
      </c>
      <c r="D187" s="34" t="s">
        <v>129</v>
      </c>
      <c r="E187" s="39">
        <v>42980</v>
      </c>
      <c r="F187" s="39">
        <v>42995</v>
      </c>
      <c r="G187" s="25">
        <f>DATEDIF(E187,F187,"d")+1</f>
        <v>16</v>
      </c>
      <c r="H187" s="17">
        <v>1781</v>
      </c>
      <c r="I187" s="39"/>
    </row>
    <row r="188" spans="1:9" x14ac:dyDescent="0.2">
      <c r="A188" s="17" t="s">
        <v>381</v>
      </c>
      <c r="B188" s="17" t="s">
        <v>298</v>
      </c>
      <c r="C188" s="4" t="s">
        <v>9</v>
      </c>
      <c r="D188" s="34" t="s">
        <v>50</v>
      </c>
      <c r="E188" s="39">
        <v>42982</v>
      </c>
      <c r="F188" s="39">
        <v>42985</v>
      </c>
      <c r="G188" s="25">
        <f>DATEDIF(E188,F188,"d")+1</f>
        <v>4</v>
      </c>
      <c r="H188" s="25">
        <v>1519.9999999999998</v>
      </c>
      <c r="I188" s="46" t="s">
        <v>304</v>
      </c>
    </row>
    <row r="189" spans="1:9" x14ac:dyDescent="0.2">
      <c r="A189" s="17" t="s">
        <v>333</v>
      </c>
      <c r="B189" s="17" t="s">
        <v>416</v>
      </c>
      <c r="C189" s="4" t="s">
        <v>9</v>
      </c>
      <c r="D189" s="34" t="s">
        <v>30</v>
      </c>
      <c r="E189" s="39">
        <v>42984</v>
      </c>
      <c r="F189" s="39">
        <v>42990</v>
      </c>
      <c r="G189" s="25">
        <f>DATEDIF(E189,F189,"d")+1</f>
        <v>7</v>
      </c>
      <c r="H189" s="25">
        <v>746</v>
      </c>
      <c r="I189" s="39"/>
    </row>
    <row r="190" spans="1:9" x14ac:dyDescent="0.2">
      <c r="A190" s="31" t="s">
        <v>267</v>
      </c>
      <c r="B190" s="31" t="s">
        <v>643</v>
      </c>
      <c r="C190" s="4" t="s">
        <v>9</v>
      </c>
      <c r="D190" s="34" t="s">
        <v>129</v>
      </c>
      <c r="E190" s="39">
        <v>42987</v>
      </c>
      <c r="F190" s="39">
        <v>42994</v>
      </c>
      <c r="G190" s="25">
        <f>DATEDIF(E190,F190,"d")+1</f>
        <v>8</v>
      </c>
      <c r="H190" s="17">
        <v>2040</v>
      </c>
      <c r="I190" s="39"/>
    </row>
    <row r="191" spans="1:9" x14ac:dyDescent="0.2">
      <c r="A191" s="17" t="s">
        <v>389</v>
      </c>
      <c r="B191" s="17" t="s">
        <v>420</v>
      </c>
      <c r="C191" s="4" t="s">
        <v>9</v>
      </c>
      <c r="D191" s="34" t="s">
        <v>464</v>
      </c>
      <c r="E191" s="39">
        <v>42988</v>
      </c>
      <c r="F191" s="39">
        <v>42993</v>
      </c>
      <c r="G191" s="25">
        <f>DATEDIF(E191,F191,"d")+1</f>
        <v>6</v>
      </c>
      <c r="H191" s="25">
        <v>0</v>
      </c>
      <c r="I191" s="46" t="s">
        <v>304</v>
      </c>
    </row>
    <row r="192" spans="1:9" x14ac:dyDescent="0.2">
      <c r="A192" s="31" t="s">
        <v>270</v>
      </c>
      <c r="B192" s="31" t="s">
        <v>269</v>
      </c>
      <c r="C192" s="4" t="s">
        <v>9</v>
      </c>
      <c r="D192" s="34" t="s">
        <v>129</v>
      </c>
      <c r="E192" s="39">
        <v>42988</v>
      </c>
      <c r="F192" s="39">
        <v>42995</v>
      </c>
      <c r="G192" s="25">
        <f>DATEDIF(E192,F192,"d")+1</f>
        <v>8</v>
      </c>
      <c r="H192" s="17">
        <v>1413</v>
      </c>
      <c r="I192" s="39"/>
    </row>
    <row r="193" spans="1:9" x14ac:dyDescent="0.2">
      <c r="A193" s="31" t="s">
        <v>557</v>
      </c>
      <c r="B193" s="31" t="s">
        <v>87</v>
      </c>
      <c r="C193" s="4" t="s">
        <v>9</v>
      </c>
      <c r="D193" s="34" t="s">
        <v>129</v>
      </c>
      <c r="E193" s="39">
        <v>42988</v>
      </c>
      <c r="F193" s="39">
        <v>42993</v>
      </c>
      <c r="G193" s="25">
        <f>DATEDIF(E193,F193,"d")+1</f>
        <v>6</v>
      </c>
      <c r="H193" s="17">
        <v>3675</v>
      </c>
      <c r="I193" s="39"/>
    </row>
    <row r="194" spans="1:9" x14ac:dyDescent="0.2">
      <c r="A194" s="17" t="s">
        <v>67</v>
      </c>
      <c r="B194" s="17" t="s">
        <v>68</v>
      </c>
      <c r="C194" s="4" t="s">
        <v>9</v>
      </c>
      <c r="D194" s="34" t="s">
        <v>704</v>
      </c>
      <c r="E194" s="39">
        <v>42989</v>
      </c>
      <c r="F194" s="39">
        <v>42991</v>
      </c>
      <c r="G194" s="25">
        <f>DATEDIF(E194,F194,"d")+1</f>
        <v>3</v>
      </c>
      <c r="H194" s="25">
        <v>0</v>
      </c>
      <c r="I194" s="46" t="s">
        <v>304</v>
      </c>
    </row>
    <row r="195" spans="1:9" x14ac:dyDescent="0.2">
      <c r="A195" s="17" t="s">
        <v>501</v>
      </c>
      <c r="B195" s="17" t="s">
        <v>551</v>
      </c>
      <c r="C195" s="4" t="s">
        <v>9</v>
      </c>
      <c r="D195" s="34" t="s">
        <v>464</v>
      </c>
      <c r="E195" s="39">
        <v>42989</v>
      </c>
      <c r="F195" s="39">
        <v>42990</v>
      </c>
      <c r="G195" s="25">
        <f>DATEDIF(E195,F195,"d")+1</f>
        <v>2</v>
      </c>
      <c r="H195" s="25">
        <v>650</v>
      </c>
      <c r="I195" s="39"/>
    </row>
    <row r="196" spans="1:9" x14ac:dyDescent="0.2">
      <c r="A196" s="17" t="s">
        <v>201</v>
      </c>
      <c r="B196" s="17" t="s">
        <v>45</v>
      </c>
      <c r="C196" s="4" t="s">
        <v>9</v>
      </c>
      <c r="D196" s="34" t="s">
        <v>17</v>
      </c>
      <c r="E196" s="39">
        <v>42996</v>
      </c>
      <c r="F196" s="39">
        <v>42998</v>
      </c>
      <c r="G196" s="25">
        <f>DATEDIF(E196,F196,"d")+1</f>
        <v>3</v>
      </c>
      <c r="H196" s="25">
        <v>1264</v>
      </c>
      <c r="I196" s="39"/>
    </row>
    <row r="197" spans="1:9" x14ac:dyDescent="0.2">
      <c r="A197" s="17" t="s">
        <v>586</v>
      </c>
      <c r="B197" s="17" t="s">
        <v>42</v>
      </c>
      <c r="C197" s="4" t="s">
        <v>9</v>
      </c>
      <c r="D197" s="34" t="s">
        <v>17</v>
      </c>
      <c r="E197" s="39">
        <v>42996</v>
      </c>
      <c r="F197" s="39">
        <v>42997</v>
      </c>
      <c r="G197" s="25">
        <f>DATEDIF(E197,F197,"d")+1</f>
        <v>2</v>
      </c>
      <c r="H197" s="25">
        <v>1568</v>
      </c>
      <c r="I197" s="39"/>
    </row>
    <row r="198" spans="1:9" x14ac:dyDescent="0.2">
      <c r="A198" s="17" t="s">
        <v>660</v>
      </c>
      <c r="B198" s="17" t="s">
        <v>552</v>
      </c>
      <c r="C198" s="4" t="s">
        <v>9</v>
      </c>
      <c r="D198" s="34" t="s">
        <v>54</v>
      </c>
      <c r="E198" s="39">
        <v>42997</v>
      </c>
      <c r="F198" s="39">
        <v>42998</v>
      </c>
      <c r="G198" s="25">
        <f>DATEDIF(E198,F198,"d")+1</f>
        <v>2</v>
      </c>
      <c r="H198" s="25">
        <v>1213</v>
      </c>
      <c r="I198" s="39"/>
    </row>
    <row r="199" spans="1:9" x14ac:dyDescent="0.2">
      <c r="A199" s="17" t="s">
        <v>53</v>
      </c>
      <c r="B199" s="17" t="s">
        <v>32</v>
      </c>
      <c r="C199" s="4" t="s">
        <v>9</v>
      </c>
      <c r="D199" s="34" t="s">
        <v>700</v>
      </c>
      <c r="E199" s="39">
        <v>43001</v>
      </c>
      <c r="F199" s="39">
        <v>43007</v>
      </c>
      <c r="G199" s="25">
        <f>DATEDIF(E199,F199,"d")+1</f>
        <v>7</v>
      </c>
      <c r="H199" s="25">
        <v>1599.2</v>
      </c>
      <c r="I199" s="39"/>
    </row>
    <row r="200" spans="1:9" x14ac:dyDescent="0.2">
      <c r="A200" s="17" t="s">
        <v>676</v>
      </c>
      <c r="B200" s="17" t="s">
        <v>235</v>
      </c>
      <c r="C200" s="4" t="s">
        <v>9</v>
      </c>
      <c r="D200" s="34" t="s">
        <v>700</v>
      </c>
      <c r="E200" s="39">
        <v>43001</v>
      </c>
      <c r="F200" s="39">
        <v>43007</v>
      </c>
      <c r="G200" s="25">
        <f>DATEDIF(E200,F200,"d")+1</f>
        <v>7</v>
      </c>
      <c r="H200" s="25">
        <v>1599.2</v>
      </c>
      <c r="I200" s="39"/>
    </row>
    <row r="201" spans="1:9" x14ac:dyDescent="0.2">
      <c r="A201" s="17" t="s">
        <v>658</v>
      </c>
      <c r="B201" s="17" t="s">
        <v>450</v>
      </c>
      <c r="C201" s="4" t="s">
        <v>9</v>
      </c>
      <c r="D201" s="34" t="s">
        <v>700</v>
      </c>
      <c r="E201" s="39">
        <v>43001</v>
      </c>
      <c r="F201" s="39">
        <v>43007</v>
      </c>
      <c r="G201" s="25">
        <f>DATEDIF(E201,F201,"d")+1</f>
        <v>7</v>
      </c>
      <c r="H201" s="25">
        <v>2639.34</v>
      </c>
      <c r="I201" s="39"/>
    </row>
    <row r="202" spans="1:9" x14ac:dyDescent="0.2">
      <c r="A202" s="17" t="s">
        <v>501</v>
      </c>
      <c r="B202" s="17" t="s">
        <v>551</v>
      </c>
      <c r="C202" s="4" t="s">
        <v>9</v>
      </c>
      <c r="D202" s="34" t="s">
        <v>23</v>
      </c>
      <c r="E202" s="39">
        <v>43002</v>
      </c>
      <c r="F202" s="39">
        <v>43007</v>
      </c>
      <c r="G202" s="25">
        <f>DATEDIF(E202,F202,"d")+1</f>
        <v>6</v>
      </c>
      <c r="H202" s="25">
        <v>0</v>
      </c>
      <c r="I202" s="46" t="s">
        <v>304</v>
      </c>
    </row>
    <row r="203" spans="1:9" x14ac:dyDescent="0.2">
      <c r="A203" s="17" t="s">
        <v>489</v>
      </c>
      <c r="B203" s="17" t="s">
        <v>22</v>
      </c>
      <c r="C203" s="17" t="s">
        <v>26</v>
      </c>
      <c r="D203" s="34" t="s">
        <v>277</v>
      </c>
      <c r="E203" s="39">
        <v>43003</v>
      </c>
      <c r="F203" s="39">
        <v>43006</v>
      </c>
      <c r="G203" s="25">
        <f>DATEDIF(E203,F203,"d")+1</f>
        <v>4</v>
      </c>
      <c r="H203" s="25">
        <v>343.74</v>
      </c>
      <c r="I203" s="39"/>
    </row>
    <row r="204" spans="1:9" x14ac:dyDescent="0.2">
      <c r="A204" s="17" t="s">
        <v>542</v>
      </c>
      <c r="B204" s="17" t="s">
        <v>140</v>
      </c>
      <c r="C204" s="4" t="s">
        <v>9</v>
      </c>
      <c r="D204" s="34" t="s">
        <v>277</v>
      </c>
      <c r="E204" s="39">
        <v>43003</v>
      </c>
      <c r="F204" s="39">
        <v>43006</v>
      </c>
      <c r="G204" s="25">
        <f>DATEDIF(E204,F204,"d")+1</f>
        <v>4</v>
      </c>
      <c r="H204" s="25">
        <v>343.74</v>
      </c>
      <c r="I204" s="39"/>
    </row>
    <row r="205" spans="1:9" x14ac:dyDescent="0.2">
      <c r="A205" s="17" t="s">
        <v>160</v>
      </c>
      <c r="B205" s="17" t="s">
        <v>163</v>
      </c>
      <c r="C205" s="4" t="s">
        <v>9</v>
      </c>
      <c r="D205" s="34" t="s">
        <v>277</v>
      </c>
      <c r="E205" s="39">
        <v>43003</v>
      </c>
      <c r="F205" s="39">
        <v>43006</v>
      </c>
      <c r="G205" s="25">
        <f>DATEDIF(E205,F205,"d")+1</f>
        <v>4</v>
      </c>
      <c r="H205" s="25">
        <v>343.74</v>
      </c>
      <c r="I205" s="39"/>
    </row>
    <row r="206" spans="1:9" s="60" customFormat="1" x14ac:dyDescent="0.2">
      <c r="A206" s="17" t="s">
        <v>132</v>
      </c>
      <c r="B206" s="17" t="s">
        <v>133</v>
      </c>
      <c r="C206" s="4" t="s">
        <v>9</v>
      </c>
      <c r="D206" s="34" t="s">
        <v>17</v>
      </c>
      <c r="E206" s="39">
        <v>43003</v>
      </c>
      <c r="F206" s="39">
        <v>43007</v>
      </c>
      <c r="G206" s="25">
        <f>DATEDIF(E206,F206,"d")+1</f>
        <v>5</v>
      </c>
      <c r="H206" s="25">
        <v>1452</v>
      </c>
      <c r="I206" s="39"/>
    </row>
    <row r="207" spans="1:9" x14ac:dyDescent="0.2">
      <c r="A207" s="17" t="s">
        <v>647</v>
      </c>
      <c r="B207" s="17" t="s">
        <v>96</v>
      </c>
      <c r="C207" s="4" t="s">
        <v>9</v>
      </c>
      <c r="D207" s="34" t="s">
        <v>17</v>
      </c>
      <c r="E207" s="39">
        <v>43004</v>
      </c>
      <c r="F207" s="39">
        <v>43006</v>
      </c>
      <c r="G207" s="25">
        <f>DATEDIF(E207,F207,"d")+1</f>
        <v>3</v>
      </c>
      <c r="H207" s="25">
        <v>1186</v>
      </c>
      <c r="I207" s="39"/>
    </row>
    <row r="208" spans="1:9" x14ac:dyDescent="0.2">
      <c r="A208" s="17" t="s">
        <v>487</v>
      </c>
      <c r="B208" s="17" t="s">
        <v>302</v>
      </c>
      <c r="C208" s="4" t="s">
        <v>9</v>
      </c>
      <c r="D208" s="34" t="s">
        <v>23</v>
      </c>
      <c r="E208" s="39">
        <v>43004</v>
      </c>
      <c r="F208" s="39">
        <v>43005</v>
      </c>
      <c r="G208" s="25">
        <f>DATEDIF(E208,F208,"d")+1</f>
        <v>2</v>
      </c>
      <c r="H208" s="25">
        <v>1364</v>
      </c>
      <c r="I208" s="39"/>
    </row>
    <row r="209" spans="1:9" x14ac:dyDescent="0.2">
      <c r="A209" s="17" t="s">
        <v>585</v>
      </c>
      <c r="B209" s="17" t="s">
        <v>61</v>
      </c>
      <c r="C209" s="4" t="s">
        <v>9</v>
      </c>
      <c r="D209" s="34" t="s">
        <v>217</v>
      </c>
      <c r="E209" s="39">
        <v>43005</v>
      </c>
      <c r="F209" s="39">
        <v>43009</v>
      </c>
      <c r="G209" s="25">
        <f>DATEDIF(E209,F209,"d")+1</f>
        <v>5</v>
      </c>
      <c r="H209" s="25">
        <v>0</v>
      </c>
      <c r="I209" s="46" t="s">
        <v>304</v>
      </c>
    </row>
    <row r="210" spans="1:9" x14ac:dyDescent="0.2">
      <c r="A210" s="17" t="s">
        <v>498</v>
      </c>
      <c r="B210" s="17" t="s">
        <v>225</v>
      </c>
      <c r="C210" s="4" t="s">
        <v>9</v>
      </c>
      <c r="D210" s="34" t="s">
        <v>50</v>
      </c>
      <c r="E210" s="39">
        <v>43009</v>
      </c>
      <c r="F210" s="39">
        <v>43014</v>
      </c>
      <c r="G210" s="25">
        <f>DATEDIF(E210,F210,"d")+1</f>
        <v>6</v>
      </c>
      <c r="H210" s="25">
        <v>0</v>
      </c>
      <c r="I210" s="46" t="s">
        <v>304</v>
      </c>
    </row>
    <row r="211" spans="1:9" x14ac:dyDescent="0.2">
      <c r="A211" s="17" t="s">
        <v>67</v>
      </c>
      <c r="B211" s="17" t="s">
        <v>68</v>
      </c>
      <c r="C211" s="4" t="s">
        <v>9</v>
      </c>
      <c r="D211" s="34" t="s">
        <v>50</v>
      </c>
      <c r="E211" s="39">
        <v>43009</v>
      </c>
      <c r="F211" s="39">
        <v>43016</v>
      </c>
      <c r="G211" s="25">
        <f>DATEDIF(E211,F211,"d")+1</f>
        <v>8</v>
      </c>
      <c r="H211" s="25">
        <v>0</v>
      </c>
      <c r="I211" s="46" t="s">
        <v>304</v>
      </c>
    </row>
    <row r="212" spans="1:9" x14ac:dyDescent="0.2">
      <c r="A212" s="17" t="s">
        <v>33</v>
      </c>
      <c r="B212" s="17" t="s">
        <v>34</v>
      </c>
      <c r="C212" s="4" t="s">
        <v>9</v>
      </c>
      <c r="D212" s="34" t="s">
        <v>30</v>
      </c>
      <c r="E212" s="39">
        <v>43009</v>
      </c>
      <c r="F212" s="39">
        <v>43015</v>
      </c>
      <c r="G212" s="25">
        <f>DATEDIF(E212,F212,"d")+1</f>
        <v>7</v>
      </c>
      <c r="H212" s="25">
        <v>1382.21</v>
      </c>
      <c r="I212" s="39"/>
    </row>
    <row r="213" spans="1:9" x14ac:dyDescent="0.2">
      <c r="A213" s="17" t="s">
        <v>234</v>
      </c>
      <c r="B213" s="17" t="s">
        <v>235</v>
      </c>
      <c r="C213" s="4" t="s">
        <v>9</v>
      </c>
      <c r="D213" s="34" t="s">
        <v>23</v>
      </c>
      <c r="E213" s="39">
        <v>43010</v>
      </c>
      <c r="F213" s="39">
        <v>43011</v>
      </c>
      <c r="G213" s="25">
        <f>DATEDIF(E213,F213,"d")+1</f>
        <v>2</v>
      </c>
      <c r="H213" s="25">
        <v>0</v>
      </c>
      <c r="I213" s="46" t="s">
        <v>304</v>
      </c>
    </row>
    <row r="214" spans="1:9" x14ac:dyDescent="0.2">
      <c r="A214" s="17" t="s">
        <v>109</v>
      </c>
      <c r="B214" s="17" t="s">
        <v>797</v>
      </c>
      <c r="C214" s="4" t="s">
        <v>9</v>
      </c>
      <c r="D214" s="34" t="s">
        <v>701</v>
      </c>
      <c r="E214" s="39">
        <v>43010</v>
      </c>
      <c r="F214" s="39">
        <v>43013</v>
      </c>
      <c r="G214" s="25">
        <f>DATEDIF(E214,F214,"d")+1</f>
        <v>4</v>
      </c>
      <c r="H214" s="25">
        <v>0</v>
      </c>
      <c r="I214" s="46" t="s">
        <v>304</v>
      </c>
    </row>
    <row r="215" spans="1:9" x14ac:dyDescent="0.2">
      <c r="A215" s="17" t="s">
        <v>238</v>
      </c>
      <c r="B215" s="17" t="s">
        <v>239</v>
      </c>
      <c r="C215" s="4" t="s">
        <v>9</v>
      </c>
      <c r="D215" s="34" t="s">
        <v>17</v>
      </c>
      <c r="E215" s="39">
        <v>43016</v>
      </c>
      <c r="F215" s="39">
        <v>43025</v>
      </c>
      <c r="G215" s="25">
        <f>DATEDIF(E215,F215,"d")+1</f>
        <v>10</v>
      </c>
      <c r="H215" s="25">
        <v>1487</v>
      </c>
      <c r="I215" s="39"/>
    </row>
    <row r="216" spans="1:9" x14ac:dyDescent="0.2">
      <c r="A216" s="17" t="s">
        <v>583</v>
      </c>
      <c r="B216" s="17" t="s">
        <v>534</v>
      </c>
      <c r="C216" s="4" t="s">
        <v>9</v>
      </c>
      <c r="D216" s="34" t="s">
        <v>64</v>
      </c>
      <c r="E216" s="39">
        <v>43017</v>
      </c>
      <c r="F216" s="39">
        <v>43018</v>
      </c>
      <c r="G216" s="25">
        <f>DATEDIF(E216,F216,"d")+1</f>
        <v>2</v>
      </c>
      <c r="H216" s="25">
        <v>920</v>
      </c>
      <c r="I216" s="39"/>
    </row>
    <row r="217" spans="1:9" x14ac:dyDescent="0.2">
      <c r="A217" s="17" t="s">
        <v>95</v>
      </c>
      <c r="B217" s="17" t="s">
        <v>96</v>
      </c>
      <c r="C217" s="4" t="s">
        <v>9</v>
      </c>
      <c r="D217" s="34" t="s">
        <v>17</v>
      </c>
      <c r="E217" s="39">
        <v>43018</v>
      </c>
      <c r="F217" s="39">
        <v>43025</v>
      </c>
      <c r="G217" s="25">
        <f>DATEDIF(E217,F217,"d")+1</f>
        <v>8</v>
      </c>
      <c r="H217" s="17">
        <v>1720</v>
      </c>
      <c r="I217" s="39"/>
    </row>
    <row r="218" spans="1:9" x14ac:dyDescent="0.2">
      <c r="A218" s="17" t="s">
        <v>220</v>
      </c>
      <c r="B218" s="17" t="s">
        <v>401</v>
      </c>
      <c r="C218" s="4" t="s">
        <v>9</v>
      </c>
      <c r="D218" s="34" t="s">
        <v>17</v>
      </c>
      <c r="E218" s="39">
        <v>43018</v>
      </c>
      <c r="F218" s="39">
        <v>43025</v>
      </c>
      <c r="G218" s="25">
        <f>DATEDIF(E218,F218,"d")+1</f>
        <v>8</v>
      </c>
      <c r="H218" s="25">
        <v>1720</v>
      </c>
      <c r="I218" s="39"/>
    </row>
    <row r="219" spans="1:9" x14ac:dyDescent="0.2">
      <c r="A219" s="17" t="s">
        <v>160</v>
      </c>
      <c r="B219" s="17" t="s">
        <v>42</v>
      </c>
      <c r="C219" s="4" t="s">
        <v>9</v>
      </c>
      <c r="D219" s="34" t="s">
        <v>698</v>
      </c>
      <c r="E219" s="39">
        <v>43020</v>
      </c>
      <c r="F219" s="39">
        <v>43030</v>
      </c>
      <c r="G219" s="25">
        <f>DATEDIF(E219,F219,"d")+1</f>
        <v>11</v>
      </c>
      <c r="H219" s="25">
        <v>3378.8599999999997</v>
      </c>
      <c r="I219" s="39"/>
    </row>
    <row r="220" spans="1:9" x14ac:dyDescent="0.2">
      <c r="A220" s="17" t="s">
        <v>533</v>
      </c>
      <c r="B220" s="17" t="s">
        <v>113</v>
      </c>
      <c r="C220" s="4" t="s">
        <v>9</v>
      </c>
      <c r="D220" s="34" t="s">
        <v>464</v>
      </c>
      <c r="E220" s="39">
        <v>43023</v>
      </c>
      <c r="F220" s="39">
        <v>43024</v>
      </c>
      <c r="G220" s="25">
        <f>DATEDIF(E220,F220,"d")+1</f>
        <v>2</v>
      </c>
      <c r="H220" s="25">
        <v>0</v>
      </c>
      <c r="I220" s="46" t="s">
        <v>304</v>
      </c>
    </row>
    <row r="221" spans="1:9" x14ac:dyDescent="0.2">
      <c r="A221" s="17" t="s">
        <v>198</v>
      </c>
      <c r="B221" s="17" t="s">
        <v>22</v>
      </c>
      <c r="C221" s="4" t="s">
        <v>9</v>
      </c>
      <c r="D221" s="34" t="s">
        <v>64</v>
      </c>
      <c r="E221" s="39">
        <v>43023</v>
      </c>
      <c r="F221" s="39">
        <v>43025</v>
      </c>
      <c r="G221" s="25">
        <f>DATEDIF(E221,F221,"d")+1</f>
        <v>3</v>
      </c>
      <c r="H221" s="25">
        <v>1688</v>
      </c>
      <c r="I221" s="39"/>
    </row>
    <row r="222" spans="1:9" x14ac:dyDescent="0.2">
      <c r="A222" s="17" t="s">
        <v>262</v>
      </c>
      <c r="B222" s="17" t="s">
        <v>263</v>
      </c>
      <c r="C222" s="4" t="s">
        <v>9</v>
      </c>
      <c r="D222" s="34" t="s">
        <v>698</v>
      </c>
      <c r="E222" s="39">
        <v>43023</v>
      </c>
      <c r="F222" s="39">
        <v>43027</v>
      </c>
      <c r="G222" s="25">
        <f>DATEDIF(E222,F222,"d")+1</f>
        <v>5</v>
      </c>
      <c r="H222" s="25">
        <v>3584.08</v>
      </c>
      <c r="I222" s="39"/>
    </row>
    <row r="223" spans="1:9" x14ac:dyDescent="0.2">
      <c r="A223" s="17" t="s">
        <v>188</v>
      </c>
      <c r="B223" s="17" t="s">
        <v>190</v>
      </c>
      <c r="C223" s="4" t="s">
        <v>9</v>
      </c>
      <c r="D223" s="34" t="s">
        <v>698</v>
      </c>
      <c r="E223" s="39">
        <v>43023</v>
      </c>
      <c r="F223" s="39">
        <v>43030</v>
      </c>
      <c r="G223" s="25">
        <f>DATEDIF(E223,F223,"d")+1</f>
        <v>8</v>
      </c>
      <c r="H223" s="25">
        <v>3768.38</v>
      </c>
      <c r="I223" s="39"/>
    </row>
    <row r="224" spans="1:9" x14ac:dyDescent="0.2">
      <c r="A224" s="17" t="s">
        <v>486</v>
      </c>
      <c r="B224" s="17" t="s">
        <v>204</v>
      </c>
      <c r="C224" s="4" t="s">
        <v>9</v>
      </c>
      <c r="D224" s="34" t="s">
        <v>10</v>
      </c>
      <c r="E224" s="39">
        <v>43023</v>
      </c>
      <c r="F224" s="39">
        <v>43030</v>
      </c>
      <c r="G224" s="25">
        <f>DATEDIF(E224,F224,"d")+1</f>
        <v>8</v>
      </c>
      <c r="H224" s="25">
        <v>3787</v>
      </c>
      <c r="I224" s="39"/>
    </row>
    <row r="225" spans="1:9" x14ac:dyDescent="0.2">
      <c r="A225" s="17" t="s">
        <v>362</v>
      </c>
      <c r="B225" s="17" t="s">
        <v>76</v>
      </c>
      <c r="C225" s="4" t="s">
        <v>9</v>
      </c>
      <c r="D225" s="34" t="s">
        <v>698</v>
      </c>
      <c r="E225" s="39">
        <v>43023</v>
      </c>
      <c r="F225" s="39">
        <v>43028</v>
      </c>
      <c r="G225" s="25">
        <f>DATEDIF(E225,F225,"d")+1</f>
        <v>6</v>
      </c>
      <c r="H225" s="25">
        <v>3968.49</v>
      </c>
      <c r="I225" s="39"/>
    </row>
    <row r="226" spans="1:9" x14ac:dyDescent="0.2">
      <c r="A226" s="17" t="s">
        <v>268</v>
      </c>
      <c r="B226" s="17" t="s">
        <v>269</v>
      </c>
      <c r="C226" s="4" t="s">
        <v>9</v>
      </c>
      <c r="D226" s="34" t="s">
        <v>698</v>
      </c>
      <c r="E226" s="39">
        <v>43023</v>
      </c>
      <c r="F226" s="39">
        <v>43034</v>
      </c>
      <c r="G226" s="25">
        <f>DATEDIF(E226,F226,"d")+1</f>
        <v>12</v>
      </c>
      <c r="H226" s="25">
        <v>4189</v>
      </c>
      <c r="I226" s="39"/>
    </row>
    <row r="227" spans="1:9" x14ac:dyDescent="0.2">
      <c r="A227" s="17" t="s">
        <v>370</v>
      </c>
      <c r="B227" s="17" t="s">
        <v>440</v>
      </c>
      <c r="C227" s="4" t="s">
        <v>9</v>
      </c>
      <c r="D227" s="34" t="s">
        <v>10</v>
      </c>
      <c r="E227" s="39">
        <v>43023</v>
      </c>
      <c r="F227" s="39">
        <v>43030</v>
      </c>
      <c r="G227" s="25">
        <f>DATEDIF(E227,F227,"d")+1</f>
        <v>8</v>
      </c>
      <c r="H227" s="25">
        <v>8361.33</v>
      </c>
      <c r="I227" s="39"/>
    </row>
    <row r="228" spans="1:9" x14ac:dyDescent="0.2">
      <c r="A228" s="17" t="s">
        <v>586</v>
      </c>
      <c r="B228" s="17" t="s">
        <v>42</v>
      </c>
      <c r="C228" s="4" t="s">
        <v>9</v>
      </c>
      <c r="D228" s="34" t="s">
        <v>698</v>
      </c>
      <c r="E228" s="39">
        <v>43023</v>
      </c>
      <c r="F228" s="39">
        <v>43030</v>
      </c>
      <c r="G228" s="25">
        <f>DATEDIF(E228,F228,"d")+1</f>
        <v>8</v>
      </c>
      <c r="H228" s="25">
        <v>8411</v>
      </c>
      <c r="I228" s="39"/>
    </row>
    <row r="229" spans="1:9" x14ac:dyDescent="0.2">
      <c r="A229" s="17" t="s">
        <v>89</v>
      </c>
      <c r="B229" s="17" t="s">
        <v>90</v>
      </c>
      <c r="C229" s="4" t="s">
        <v>9</v>
      </c>
      <c r="D229" s="34" t="s">
        <v>30</v>
      </c>
      <c r="E229" s="39">
        <v>43024</v>
      </c>
      <c r="F229" s="39">
        <v>43029</v>
      </c>
      <c r="G229" s="25">
        <f>DATEDIF(E229,F229,"d")+1</f>
        <v>6</v>
      </c>
      <c r="H229" s="25">
        <v>1045.4499999999998</v>
      </c>
      <c r="I229" s="39"/>
    </row>
    <row r="230" spans="1:9" x14ac:dyDescent="0.2">
      <c r="A230" s="17" t="s">
        <v>104</v>
      </c>
      <c r="B230" s="17" t="s">
        <v>105</v>
      </c>
      <c r="C230" s="4" t="s">
        <v>9</v>
      </c>
      <c r="D230" s="34" t="s">
        <v>23</v>
      </c>
      <c r="E230" s="39">
        <v>43024</v>
      </c>
      <c r="F230" s="39">
        <v>43026</v>
      </c>
      <c r="G230" s="25">
        <f>DATEDIF(E230,F230,"d")+1</f>
        <v>3</v>
      </c>
      <c r="H230" s="17">
        <v>1345</v>
      </c>
      <c r="I230" s="39"/>
    </row>
    <row r="231" spans="1:9" x14ac:dyDescent="0.2">
      <c r="A231" s="17" t="s">
        <v>569</v>
      </c>
      <c r="B231" s="17" t="s">
        <v>637</v>
      </c>
      <c r="C231" s="4" t="s">
        <v>9</v>
      </c>
      <c r="D231" s="34" t="s">
        <v>23</v>
      </c>
      <c r="E231" s="39">
        <v>43025</v>
      </c>
      <c r="F231" s="39">
        <v>43027</v>
      </c>
      <c r="G231" s="25">
        <f>DATEDIF(E231,F231,"d")+1</f>
        <v>3</v>
      </c>
      <c r="H231" s="17">
        <v>1227</v>
      </c>
      <c r="I231" s="39"/>
    </row>
    <row r="232" spans="1:9" x14ac:dyDescent="0.2">
      <c r="A232" s="17" t="s">
        <v>249</v>
      </c>
      <c r="B232" s="17" t="s">
        <v>250</v>
      </c>
      <c r="C232" s="4" t="s">
        <v>9</v>
      </c>
      <c r="D232" s="34" t="s">
        <v>23</v>
      </c>
      <c r="E232" s="39">
        <v>43025</v>
      </c>
      <c r="F232" s="39">
        <v>43027</v>
      </c>
      <c r="G232" s="25">
        <f>DATEDIF(E232,F232,"d")+1</f>
        <v>3</v>
      </c>
      <c r="H232" s="17">
        <v>1404</v>
      </c>
      <c r="I232" s="39"/>
    </row>
    <row r="233" spans="1:9" x14ac:dyDescent="0.2">
      <c r="A233" s="17" t="s">
        <v>168</v>
      </c>
      <c r="B233" s="17" t="s">
        <v>169</v>
      </c>
      <c r="C233" s="4" t="s">
        <v>9</v>
      </c>
      <c r="D233" s="34" t="s">
        <v>23</v>
      </c>
      <c r="E233" s="39">
        <v>43025</v>
      </c>
      <c r="F233" s="39">
        <v>43028</v>
      </c>
      <c r="G233" s="25">
        <f>DATEDIF(E233,F233,"d")+1</f>
        <v>4</v>
      </c>
      <c r="H233" s="25">
        <v>1640.21</v>
      </c>
      <c r="I233" s="39"/>
    </row>
    <row r="234" spans="1:9" x14ac:dyDescent="0.2">
      <c r="A234" s="17" t="s">
        <v>571</v>
      </c>
      <c r="B234" s="17" t="s">
        <v>37</v>
      </c>
      <c r="C234" s="4" t="s">
        <v>9</v>
      </c>
      <c r="D234" s="34" t="s">
        <v>138</v>
      </c>
      <c r="E234" s="39">
        <v>43026</v>
      </c>
      <c r="F234" s="39">
        <v>43028</v>
      </c>
      <c r="G234" s="25">
        <f>DATEDIF(E234,F234,"d")+1</f>
        <v>3</v>
      </c>
      <c r="H234" s="25">
        <v>1657</v>
      </c>
      <c r="I234" s="39"/>
    </row>
    <row r="235" spans="1:9" x14ac:dyDescent="0.2">
      <c r="A235" s="17" t="s">
        <v>492</v>
      </c>
      <c r="B235" s="17" t="s">
        <v>82</v>
      </c>
      <c r="C235" s="17" t="s">
        <v>26</v>
      </c>
      <c r="D235" s="34" t="s">
        <v>17</v>
      </c>
      <c r="E235" s="39">
        <v>43030</v>
      </c>
      <c r="F235" s="39">
        <v>43034</v>
      </c>
      <c r="G235" s="25">
        <f>DATEDIF(E235,F235,"d")+1</f>
        <v>5</v>
      </c>
      <c r="H235" s="25">
        <v>0</v>
      </c>
      <c r="I235" s="46" t="s">
        <v>304</v>
      </c>
    </row>
    <row r="236" spans="1:9" x14ac:dyDescent="0.2">
      <c r="A236" s="17" t="s">
        <v>631</v>
      </c>
      <c r="B236" s="17" t="s">
        <v>485</v>
      </c>
      <c r="C236" s="4" t="s">
        <v>9</v>
      </c>
      <c r="D236" s="34" t="s">
        <v>17</v>
      </c>
      <c r="E236" s="39">
        <v>43030</v>
      </c>
      <c r="F236" s="39">
        <v>43035</v>
      </c>
      <c r="G236" s="25">
        <f>DATEDIF(E236,F236,"d")+1</f>
        <v>6</v>
      </c>
      <c r="H236" s="25">
        <v>0</v>
      </c>
      <c r="I236" s="46" t="s">
        <v>304</v>
      </c>
    </row>
    <row r="237" spans="1:9" x14ac:dyDescent="0.2">
      <c r="A237" s="17" t="s">
        <v>319</v>
      </c>
      <c r="B237" s="17" t="s">
        <v>42</v>
      </c>
      <c r="C237" s="4" t="s">
        <v>9</v>
      </c>
      <c r="D237" s="34" t="s">
        <v>10</v>
      </c>
      <c r="E237" s="39">
        <v>43030</v>
      </c>
      <c r="F237" s="39">
        <v>43032</v>
      </c>
      <c r="G237" s="25">
        <f>DATEDIF(E237,F237,"d")+1</f>
        <v>3</v>
      </c>
      <c r="H237" s="17">
        <v>3734</v>
      </c>
      <c r="I237" s="39"/>
    </row>
    <row r="238" spans="1:9" x14ac:dyDescent="0.2">
      <c r="A238" s="17" t="s">
        <v>547</v>
      </c>
      <c r="B238" s="17" t="s">
        <v>654</v>
      </c>
      <c r="C238" s="4" t="s">
        <v>9</v>
      </c>
      <c r="D238" s="34" t="s">
        <v>23</v>
      </c>
      <c r="E238" s="39">
        <v>43031</v>
      </c>
      <c r="F238" s="39">
        <v>43035</v>
      </c>
      <c r="G238" s="25">
        <f>DATEDIF(E238,F238,"d")+1</f>
        <v>5</v>
      </c>
      <c r="H238" s="25">
        <v>0</v>
      </c>
      <c r="I238" s="46" t="s">
        <v>304</v>
      </c>
    </row>
    <row r="239" spans="1:9" x14ac:dyDescent="0.2">
      <c r="A239" s="17" t="s">
        <v>220</v>
      </c>
      <c r="B239" s="17" t="s">
        <v>401</v>
      </c>
      <c r="C239" s="4" t="s">
        <v>9</v>
      </c>
      <c r="D239" s="34" t="s">
        <v>23</v>
      </c>
      <c r="E239" s="39">
        <v>43031</v>
      </c>
      <c r="F239" s="39">
        <v>43035</v>
      </c>
      <c r="G239" s="25">
        <f>DATEDIF(E239,F239,"d")+1</f>
        <v>5</v>
      </c>
      <c r="H239" s="25">
        <v>0</v>
      </c>
      <c r="I239" s="46" t="s">
        <v>304</v>
      </c>
    </row>
    <row r="240" spans="1:9" x14ac:dyDescent="0.2">
      <c r="A240" s="17" t="s">
        <v>75</v>
      </c>
      <c r="B240" s="17" t="s">
        <v>76</v>
      </c>
      <c r="C240" s="4" t="s">
        <v>9</v>
      </c>
      <c r="D240" s="34" t="s">
        <v>470</v>
      </c>
      <c r="E240" s="39">
        <v>43032</v>
      </c>
      <c r="F240" s="39">
        <v>43039</v>
      </c>
      <c r="G240" s="25">
        <f>DATEDIF(E240,F240,"d")+1</f>
        <v>8</v>
      </c>
      <c r="H240" s="25">
        <v>2707.5699999999997</v>
      </c>
      <c r="I240" s="39"/>
    </row>
    <row r="241" spans="1:9" x14ac:dyDescent="0.2">
      <c r="A241" s="17" t="s">
        <v>104</v>
      </c>
      <c r="B241" s="17" t="s">
        <v>105</v>
      </c>
      <c r="C241" s="4" t="s">
        <v>9</v>
      </c>
      <c r="D241" s="34" t="s">
        <v>476</v>
      </c>
      <c r="E241" s="39">
        <v>43034</v>
      </c>
      <c r="F241" s="39">
        <v>43039</v>
      </c>
      <c r="G241" s="25">
        <f>DATEDIF(E241,F241,"d")+1</f>
        <v>6</v>
      </c>
      <c r="H241" s="25">
        <v>1090.28</v>
      </c>
      <c r="I241" s="39"/>
    </row>
    <row r="242" spans="1:9" x14ac:dyDescent="0.2">
      <c r="A242" s="17" t="s">
        <v>517</v>
      </c>
      <c r="B242" s="17" t="s">
        <v>409</v>
      </c>
      <c r="C242" s="4" t="s">
        <v>9</v>
      </c>
      <c r="D242" s="34" t="s">
        <v>23</v>
      </c>
      <c r="E242" s="39">
        <v>43034</v>
      </c>
      <c r="F242" s="39">
        <v>43039</v>
      </c>
      <c r="G242" s="25">
        <f>DATEDIF(E242,F242,"d")+1</f>
        <v>6</v>
      </c>
      <c r="H242" s="25">
        <v>1783.22</v>
      </c>
      <c r="I242" s="39"/>
    </row>
    <row r="243" spans="1:9" x14ac:dyDescent="0.2">
      <c r="A243" s="17" t="s">
        <v>160</v>
      </c>
      <c r="B243" s="17" t="s">
        <v>37</v>
      </c>
      <c r="C243" s="4" t="s">
        <v>9</v>
      </c>
      <c r="D243" s="34" t="s">
        <v>23</v>
      </c>
      <c r="E243" s="39">
        <v>43034</v>
      </c>
      <c r="F243" s="39">
        <v>43039</v>
      </c>
      <c r="G243" s="25">
        <f>DATEDIF(E243,F243,"d")+1</f>
        <v>6</v>
      </c>
      <c r="H243" s="25">
        <v>1783.22</v>
      </c>
      <c r="I243" s="39"/>
    </row>
    <row r="244" spans="1:9" x14ac:dyDescent="0.2">
      <c r="A244" s="17" t="s">
        <v>92</v>
      </c>
      <c r="B244" s="17" t="s">
        <v>108</v>
      </c>
      <c r="C244" s="4" t="s">
        <v>9</v>
      </c>
      <c r="D244" s="34" t="s">
        <v>50</v>
      </c>
      <c r="E244" s="39">
        <v>43037</v>
      </c>
      <c r="F244" s="39">
        <v>43042</v>
      </c>
      <c r="G244" s="25">
        <f>DATEDIF(E244,F244,"d")+1</f>
        <v>6</v>
      </c>
      <c r="H244" s="25">
        <v>1260.6399999999999</v>
      </c>
      <c r="I244" s="39"/>
    </row>
    <row r="245" spans="1:9" x14ac:dyDescent="0.2">
      <c r="A245" s="17" t="s">
        <v>484</v>
      </c>
      <c r="B245" s="17" t="s">
        <v>37</v>
      </c>
      <c r="C245" s="4" t="s">
        <v>9</v>
      </c>
      <c r="D245" s="34" t="s">
        <v>50</v>
      </c>
      <c r="E245" s="39">
        <v>43037</v>
      </c>
      <c r="F245" s="39">
        <v>43039</v>
      </c>
      <c r="G245" s="25">
        <f>DATEDIF(E245,F245,"d")+1</f>
        <v>3</v>
      </c>
      <c r="H245" s="25">
        <v>1523</v>
      </c>
      <c r="I245" s="39"/>
    </row>
    <row r="246" spans="1:9" x14ac:dyDescent="0.2">
      <c r="A246" s="17" t="s">
        <v>516</v>
      </c>
      <c r="B246" s="17" t="s">
        <v>413</v>
      </c>
      <c r="C246" s="4" t="s">
        <v>9</v>
      </c>
      <c r="D246" s="34" t="s">
        <v>50</v>
      </c>
      <c r="E246" s="39">
        <v>43037</v>
      </c>
      <c r="F246" s="39">
        <v>43039</v>
      </c>
      <c r="G246" s="25">
        <f>DATEDIF(E246,F246,"d")+1</f>
        <v>3</v>
      </c>
      <c r="H246" s="17">
        <v>1545</v>
      </c>
      <c r="I246" s="39"/>
    </row>
    <row r="247" spans="1:9" x14ac:dyDescent="0.2">
      <c r="A247" s="17" t="s">
        <v>300</v>
      </c>
      <c r="B247" s="17" t="s">
        <v>682</v>
      </c>
      <c r="C247" s="4" t="s">
        <v>9</v>
      </c>
      <c r="D247" s="34" t="s">
        <v>50</v>
      </c>
      <c r="E247" s="39">
        <v>43037</v>
      </c>
      <c r="F247" s="39">
        <v>43039</v>
      </c>
      <c r="G247" s="25">
        <f>DATEDIF(E247,F247,"d")+1</f>
        <v>3</v>
      </c>
      <c r="H247" s="17">
        <v>1545</v>
      </c>
      <c r="I247" s="39"/>
    </row>
    <row r="248" spans="1:9" x14ac:dyDescent="0.2">
      <c r="A248" s="17" t="s">
        <v>382</v>
      </c>
      <c r="B248" s="17" t="s">
        <v>229</v>
      </c>
      <c r="C248" s="4" t="s">
        <v>789</v>
      </c>
      <c r="D248" s="34" t="s">
        <v>697</v>
      </c>
      <c r="E248" s="39">
        <v>43037</v>
      </c>
      <c r="F248" s="39">
        <v>43040</v>
      </c>
      <c r="G248" s="25">
        <f>DATEDIF(E248,F248,"d")+1</f>
        <v>4</v>
      </c>
      <c r="H248" s="25">
        <v>1621</v>
      </c>
      <c r="I248" s="39"/>
    </row>
    <row r="249" spans="1:9" x14ac:dyDescent="0.2">
      <c r="A249" s="17" t="s">
        <v>160</v>
      </c>
      <c r="B249" s="17" t="s">
        <v>162</v>
      </c>
      <c r="C249" s="4" t="s">
        <v>9</v>
      </c>
      <c r="D249" s="34" t="s">
        <v>50</v>
      </c>
      <c r="E249" s="39">
        <v>43037</v>
      </c>
      <c r="F249" s="39">
        <v>43039</v>
      </c>
      <c r="G249" s="25">
        <f>DATEDIF(E249,F249,"d")+1</f>
        <v>3</v>
      </c>
      <c r="H249" s="25">
        <v>1638</v>
      </c>
      <c r="I249" s="39"/>
    </row>
    <row r="250" spans="1:9" x14ac:dyDescent="0.2">
      <c r="A250" s="17" t="s">
        <v>524</v>
      </c>
      <c r="B250" s="17" t="s">
        <v>300</v>
      </c>
      <c r="C250" s="4" t="s">
        <v>9</v>
      </c>
      <c r="D250" s="34" t="s">
        <v>470</v>
      </c>
      <c r="E250" s="39">
        <v>43037</v>
      </c>
      <c r="F250" s="39">
        <v>43040</v>
      </c>
      <c r="G250" s="25">
        <f>DATEDIF(E250,F250,"d")+1</f>
        <v>4</v>
      </c>
      <c r="H250" s="25">
        <v>1778.68</v>
      </c>
      <c r="I250" s="39"/>
    </row>
    <row r="251" spans="1:9" x14ac:dyDescent="0.2">
      <c r="A251" s="17" t="s">
        <v>97</v>
      </c>
      <c r="B251" s="17" t="s">
        <v>98</v>
      </c>
      <c r="C251" s="4" t="s">
        <v>9</v>
      </c>
      <c r="D251" s="34" t="s">
        <v>470</v>
      </c>
      <c r="E251" s="39">
        <v>43037</v>
      </c>
      <c r="F251" s="39">
        <v>43042</v>
      </c>
      <c r="G251" s="25">
        <f>DATEDIF(E251,F251,"d")+1</f>
        <v>6</v>
      </c>
      <c r="H251" s="25">
        <v>2588.2600000000002</v>
      </c>
      <c r="I251" s="39"/>
    </row>
    <row r="252" spans="1:9" x14ac:dyDescent="0.2">
      <c r="A252" s="17" t="s">
        <v>355</v>
      </c>
      <c r="B252" s="17" t="s">
        <v>651</v>
      </c>
      <c r="C252" s="4" t="s">
        <v>9</v>
      </c>
      <c r="D252" s="34" t="s">
        <v>23</v>
      </c>
      <c r="E252" s="39">
        <v>43040</v>
      </c>
      <c r="F252" s="39">
        <v>43042</v>
      </c>
      <c r="G252" s="25">
        <f>DATEDIF(E252,F252,"d")+1</f>
        <v>3</v>
      </c>
      <c r="H252" s="25">
        <v>1330.02</v>
      </c>
      <c r="I252" s="39"/>
    </row>
    <row r="253" spans="1:9" x14ac:dyDescent="0.2">
      <c r="A253" s="17" t="s">
        <v>594</v>
      </c>
      <c r="B253" s="17" t="s">
        <v>679</v>
      </c>
      <c r="C253" s="17" t="s">
        <v>696</v>
      </c>
      <c r="D253" s="34" t="s">
        <v>14</v>
      </c>
      <c r="E253" s="39">
        <v>43044</v>
      </c>
      <c r="F253" s="39">
        <v>43048</v>
      </c>
      <c r="G253" s="25">
        <f>DATEDIF(E253,F253,"d")+1</f>
        <v>5</v>
      </c>
      <c r="H253" s="25">
        <v>1220</v>
      </c>
      <c r="I253" s="39"/>
    </row>
    <row r="254" spans="1:9" x14ac:dyDescent="0.2">
      <c r="A254" s="17" t="s">
        <v>595</v>
      </c>
      <c r="B254" s="17" t="s">
        <v>378</v>
      </c>
      <c r="C254" s="17" t="s">
        <v>696</v>
      </c>
      <c r="D254" s="34" t="s">
        <v>14</v>
      </c>
      <c r="E254" s="39">
        <v>43044</v>
      </c>
      <c r="F254" s="39">
        <v>43048</v>
      </c>
      <c r="G254" s="25">
        <f>DATEDIF(E254,F254,"d")+1</f>
        <v>5</v>
      </c>
      <c r="H254" s="25">
        <v>1220</v>
      </c>
      <c r="I254" s="39"/>
    </row>
    <row r="255" spans="1:9" x14ac:dyDescent="0.2">
      <c r="A255" s="17" t="s">
        <v>508</v>
      </c>
      <c r="B255" s="17" t="s">
        <v>644</v>
      </c>
      <c r="C255" s="4" t="s">
        <v>9</v>
      </c>
      <c r="D255" s="34" t="s">
        <v>14</v>
      </c>
      <c r="E255" s="39">
        <v>43044</v>
      </c>
      <c r="F255" s="39">
        <v>43049</v>
      </c>
      <c r="G255" s="25">
        <f>DATEDIF(E255,F255,"d")+1</f>
        <v>6</v>
      </c>
      <c r="H255" s="25">
        <v>1220</v>
      </c>
      <c r="I255" s="39"/>
    </row>
    <row r="256" spans="1:9" x14ac:dyDescent="0.2">
      <c r="A256" s="17" t="s">
        <v>31</v>
      </c>
      <c r="B256" s="17" t="s">
        <v>32</v>
      </c>
      <c r="C256" s="17" t="s">
        <v>696</v>
      </c>
      <c r="D256" s="34" t="s">
        <v>14</v>
      </c>
      <c r="E256" s="39">
        <v>43044</v>
      </c>
      <c r="F256" s="39">
        <v>43048</v>
      </c>
      <c r="G256" s="25">
        <f>DATEDIF(E256,F256,"d")+1</f>
        <v>5</v>
      </c>
      <c r="H256" s="25">
        <v>1220</v>
      </c>
      <c r="I256" s="39"/>
    </row>
    <row r="257" spans="1:9" x14ac:dyDescent="0.2">
      <c r="A257" s="17" t="s">
        <v>596</v>
      </c>
      <c r="B257" s="17" t="s">
        <v>609</v>
      </c>
      <c r="C257" s="17" t="s">
        <v>696</v>
      </c>
      <c r="D257" s="34" t="s">
        <v>14</v>
      </c>
      <c r="E257" s="39">
        <v>43044</v>
      </c>
      <c r="F257" s="39">
        <v>43048</v>
      </c>
      <c r="G257" s="25">
        <f>DATEDIF(E257,F257,"d")+1</f>
        <v>5</v>
      </c>
      <c r="H257" s="25">
        <v>1220</v>
      </c>
      <c r="I257" s="39"/>
    </row>
    <row r="258" spans="1:9" x14ac:dyDescent="0.2">
      <c r="A258" s="17" t="s">
        <v>597</v>
      </c>
      <c r="B258" s="17" t="s">
        <v>101</v>
      </c>
      <c r="C258" s="17" t="s">
        <v>696</v>
      </c>
      <c r="D258" s="34" t="s">
        <v>14</v>
      </c>
      <c r="E258" s="39">
        <v>43044</v>
      </c>
      <c r="F258" s="39">
        <v>43048</v>
      </c>
      <c r="G258" s="25">
        <f>DATEDIF(E258,F258,"d")+1</f>
        <v>5</v>
      </c>
      <c r="H258" s="25">
        <v>1220</v>
      </c>
      <c r="I258" s="39"/>
    </row>
    <row r="259" spans="1:9" x14ac:dyDescent="0.2">
      <c r="A259" s="17" t="s">
        <v>598</v>
      </c>
      <c r="B259" s="17" t="s">
        <v>680</v>
      </c>
      <c r="C259" s="17" t="s">
        <v>696</v>
      </c>
      <c r="D259" s="34" t="s">
        <v>14</v>
      </c>
      <c r="E259" s="39">
        <v>43044</v>
      </c>
      <c r="F259" s="39">
        <v>43048</v>
      </c>
      <c r="G259" s="25">
        <f>DATEDIF(E259,F259,"d")+1</f>
        <v>5</v>
      </c>
      <c r="H259" s="25">
        <v>1220</v>
      </c>
      <c r="I259" s="39"/>
    </row>
    <row r="260" spans="1:9" x14ac:dyDescent="0.2">
      <c r="A260" s="17" t="s">
        <v>599</v>
      </c>
      <c r="B260" s="17" t="s">
        <v>37</v>
      </c>
      <c r="C260" s="17" t="s">
        <v>696</v>
      </c>
      <c r="D260" s="34" t="s">
        <v>14</v>
      </c>
      <c r="E260" s="39">
        <v>43044</v>
      </c>
      <c r="F260" s="39">
        <v>43048</v>
      </c>
      <c r="G260" s="25">
        <f>DATEDIF(E260,F260,"d")+1</f>
        <v>5</v>
      </c>
      <c r="H260" s="25">
        <v>1220</v>
      </c>
      <c r="I260" s="39"/>
    </row>
    <row r="261" spans="1:9" x14ac:dyDescent="0.2">
      <c r="A261" s="17" t="s">
        <v>600</v>
      </c>
      <c r="B261" s="17" t="s">
        <v>681</v>
      </c>
      <c r="C261" s="17" t="s">
        <v>696</v>
      </c>
      <c r="D261" s="34" t="s">
        <v>14</v>
      </c>
      <c r="E261" s="39">
        <v>43044</v>
      </c>
      <c r="F261" s="39">
        <v>43048</v>
      </c>
      <c r="G261" s="25">
        <f>DATEDIF(E261,F261,"d")+1</f>
        <v>5</v>
      </c>
      <c r="H261" s="25">
        <v>1220</v>
      </c>
      <c r="I261" s="39"/>
    </row>
    <row r="262" spans="1:9" s="60" customFormat="1" x14ac:dyDescent="0.2">
      <c r="A262" s="17" t="s">
        <v>601</v>
      </c>
      <c r="B262" s="17" t="s">
        <v>60</v>
      </c>
      <c r="C262" s="17" t="s">
        <v>696</v>
      </c>
      <c r="D262" s="34" t="s">
        <v>14</v>
      </c>
      <c r="E262" s="39">
        <v>43044</v>
      </c>
      <c r="F262" s="39">
        <v>43048</v>
      </c>
      <c r="G262" s="25">
        <f>DATEDIF(E262,F262,"d")+1</f>
        <v>5</v>
      </c>
      <c r="H262" s="25">
        <v>1220</v>
      </c>
      <c r="I262" s="39"/>
    </row>
    <row r="263" spans="1:9" x14ac:dyDescent="0.2">
      <c r="A263" s="17" t="s">
        <v>602</v>
      </c>
      <c r="B263" s="17" t="s">
        <v>143</v>
      </c>
      <c r="C263" s="17" t="s">
        <v>696</v>
      </c>
      <c r="D263" s="34" t="s">
        <v>14</v>
      </c>
      <c r="E263" s="39">
        <v>43044</v>
      </c>
      <c r="F263" s="39">
        <v>43048</v>
      </c>
      <c r="G263" s="25">
        <f>DATEDIF(E263,F263,"d")+1</f>
        <v>5</v>
      </c>
      <c r="H263" s="25">
        <v>1220</v>
      </c>
      <c r="I263" s="39"/>
    </row>
    <row r="264" spans="1:9" x14ac:dyDescent="0.2">
      <c r="A264" s="17" t="s">
        <v>603</v>
      </c>
      <c r="B264" s="17" t="s">
        <v>47</v>
      </c>
      <c r="C264" s="17" t="s">
        <v>696</v>
      </c>
      <c r="D264" s="34" t="s">
        <v>14</v>
      </c>
      <c r="E264" s="39">
        <v>43044</v>
      </c>
      <c r="F264" s="39">
        <v>43048</v>
      </c>
      <c r="G264" s="25">
        <f>DATEDIF(E264,F264,"d")+1</f>
        <v>5</v>
      </c>
      <c r="H264" s="25">
        <v>1220</v>
      </c>
      <c r="I264" s="39"/>
    </row>
    <row r="265" spans="1:9" x14ac:dyDescent="0.2">
      <c r="A265" s="17" t="s">
        <v>79</v>
      </c>
      <c r="B265" s="17" t="s">
        <v>80</v>
      </c>
      <c r="C265" s="17" t="s">
        <v>696</v>
      </c>
      <c r="D265" s="34" t="s">
        <v>14</v>
      </c>
      <c r="E265" s="39">
        <v>43044</v>
      </c>
      <c r="F265" s="39">
        <v>43048</v>
      </c>
      <c r="G265" s="25">
        <f>DATEDIF(E265,F265,"d")+1</f>
        <v>5</v>
      </c>
      <c r="H265" s="25">
        <v>1220</v>
      </c>
      <c r="I265" s="39"/>
    </row>
    <row r="266" spans="1:9" x14ac:dyDescent="0.2">
      <c r="A266" s="17" t="s">
        <v>604</v>
      </c>
      <c r="B266" s="17" t="s">
        <v>300</v>
      </c>
      <c r="C266" s="17" t="s">
        <v>696</v>
      </c>
      <c r="D266" s="34" t="s">
        <v>14</v>
      </c>
      <c r="E266" s="39">
        <v>43044</v>
      </c>
      <c r="F266" s="39">
        <v>43048</v>
      </c>
      <c r="G266" s="25">
        <f>DATEDIF(E266,F266,"d")+1</f>
        <v>5</v>
      </c>
      <c r="H266" s="25">
        <v>1220</v>
      </c>
      <c r="I266" s="39"/>
    </row>
    <row r="267" spans="1:9" x14ac:dyDescent="0.2">
      <c r="A267" s="17" t="s">
        <v>605</v>
      </c>
      <c r="B267" s="17" t="s">
        <v>682</v>
      </c>
      <c r="C267" s="17" t="s">
        <v>696</v>
      </c>
      <c r="D267" s="34" t="s">
        <v>14</v>
      </c>
      <c r="E267" s="39">
        <v>43044</v>
      </c>
      <c r="F267" s="39">
        <v>43048</v>
      </c>
      <c r="G267" s="25">
        <f>DATEDIF(E267,F267,"d")+1</f>
        <v>5</v>
      </c>
      <c r="H267" s="25">
        <v>1220</v>
      </c>
      <c r="I267" s="39"/>
    </row>
    <row r="268" spans="1:9" x14ac:dyDescent="0.2">
      <c r="A268" s="17" t="s">
        <v>606</v>
      </c>
      <c r="B268" s="17" t="s">
        <v>407</v>
      </c>
      <c r="C268" s="17" t="s">
        <v>696</v>
      </c>
      <c r="D268" s="34" t="s">
        <v>14</v>
      </c>
      <c r="E268" s="39">
        <v>43044</v>
      </c>
      <c r="F268" s="39">
        <v>43048</v>
      </c>
      <c r="G268" s="25">
        <f>DATEDIF(E268,F268,"d")+1</f>
        <v>5</v>
      </c>
      <c r="H268" s="25">
        <v>1220</v>
      </c>
      <c r="I268" s="39"/>
    </row>
    <row r="269" spans="1:9" x14ac:dyDescent="0.2">
      <c r="A269" s="17" t="s">
        <v>607</v>
      </c>
      <c r="B269" s="17" t="s">
        <v>683</v>
      </c>
      <c r="C269" s="17" t="s">
        <v>696</v>
      </c>
      <c r="D269" s="34" t="s">
        <v>14</v>
      </c>
      <c r="E269" s="39">
        <v>43044</v>
      </c>
      <c r="F269" s="39">
        <v>43048</v>
      </c>
      <c r="G269" s="25">
        <f>DATEDIF(E269,F269,"d")+1</f>
        <v>5</v>
      </c>
      <c r="H269" s="25">
        <v>1220</v>
      </c>
      <c r="I269" s="39"/>
    </row>
    <row r="270" spans="1:9" x14ac:dyDescent="0.2">
      <c r="A270" s="17" t="s">
        <v>608</v>
      </c>
      <c r="B270" s="17" t="s">
        <v>409</v>
      </c>
      <c r="C270" s="17" t="s">
        <v>696</v>
      </c>
      <c r="D270" s="34" t="s">
        <v>14</v>
      </c>
      <c r="E270" s="39">
        <v>43044</v>
      </c>
      <c r="F270" s="39">
        <v>43048</v>
      </c>
      <c r="G270" s="25">
        <f>DATEDIF(E270,F270,"d")+1</f>
        <v>5</v>
      </c>
      <c r="H270" s="25">
        <v>1220</v>
      </c>
      <c r="I270" s="39"/>
    </row>
    <row r="271" spans="1:9" x14ac:dyDescent="0.2">
      <c r="A271" s="17" t="s">
        <v>530</v>
      </c>
      <c r="B271" s="17" t="s">
        <v>412</v>
      </c>
      <c r="C271" s="17" t="s">
        <v>696</v>
      </c>
      <c r="D271" s="34" t="s">
        <v>14</v>
      </c>
      <c r="E271" s="39">
        <v>43044</v>
      </c>
      <c r="F271" s="39">
        <v>43048</v>
      </c>
      <c r="G271" s="25">
        <f>DATEDIF(E271,F271,"d")+1</f>
        <v>5</v>
      </c>
      <c r="H271" s="25">
        <v>1220</v>
      </c>
      <c r="I271" s="39"/>
    </row>
    <row r="272" spans="1:9" x14ac:dyDescent="0.2">
      <c r="A272" s="17" t="s">
        <v>610</v>
      </c>
      <c r="B272" s="17" t="s">
        <v>684</v>
      </c>
      <c r="C272" s="17" t="s">
        <v>696</v>
      </c>
      <c r="D272" s="34" t="s">
        <v>14</v>
      </c>
      <c r="E272" s="39">
        <v>43044</v>
      </c>
      <c r="F272" s="39">
        <v>43048</v>
      </c>
      <c r="G272" s="25">
        <f>DATEDIF(E272,F272,"d")+1</f>
        <v>5</v>
      </c>
      <c r="H272" s="25">
        <v>1220</v>
      </c>
      <c r="I272" s="39"/>
    </row>
    <row r="273" spans="1:9" x14ac:dyDescent="0.2">
      <c r="A273" s="17" t="s">
        <v>611</v>
      </c>
      <c r="B273" s="17" t="s">
        <v>685</v>
      </c>
      <c r="C273" s="17" t="s">
        <v>696</v>
      </c>
      <c r="D273" s="34" t="s">
        <v>14</v>
      </c>
      <c r="E273" s="39">
        <v>43044</v>
      </c>
      <c r="F273" s="39">
        <v>43048</v>
      </c>
      <c r="G273" s="25">
        <f>DATEDIF(E273,F273,"d")+1</f>
        <v>5</v>
      </c>
      <c r="H273" s="25">
        <v>1220</v>
      </c>
      <c r="I273" s="39"/>
    </row>
    <row r="274" spans="1:9" x14ac:dyDescent="0.2">
      <c r="A274" s="17" t="s">
        <v>613</v>
      </c>
      <c r="B274" s="17" t="s">
        <v>686</v>
      </c>
      <c r="C274" s="17" t="s">
        <v>696</v>
      </c>
      <c r="D274" s="34" t="s">
        <v>14</v>
      </c>
      <c r="E274" s="39">
        <v>43044</v>
      </c>
      <c r="F274" s="39">
        <v>43048</v>
      </c>
      <c r="G274" s="25">
        <f>DATEDIF(E274,F274,"d")+1</f>
        <v>5</v>
      </c>
      <c r="H274" s="25">
        <v>1220</v>
      </c>
      <c r="I274" s="39"/>
    </row>
    <row r="275" spans="1:9" x14ac:dyDescent="0.2">
      <c r="A275" s="17" t="s">
        <v>614</v>
      </c>
      <c r="B275" s="17" t="s">
        <v>406</v>
      </c>
      <c r="C275" s="17" t="s">
        <v>696</v>
      </c>
      <c r="D275" s="34" t="s">
        <v>14</v>
      </c>
      <c r="E275" s="39">
        <v>43044</v>
      </c>
      <c r="F275" s="39">
        <v>43048</v>
      </c>
      <c r="G275" s="25">
        <f>DATEDIF(E275,F275,"d")+1</f>
        <v>5</v>
      </c>
      <c r="H275" s="25">
        <v>1220</v>
      </c>
      <c r="I275" s="39"/>
    </row>
    <row r="276" spans="1:9" x14ac:dyDescent="0.2">
      <c r="A276" s="17" t="s">
        <v>615</v>
      </c>
      <c r="B276" s="17" t="s">
        <v>196</v>
      </c>
      <c r="C276" s="17" t="s">
        <v>696</v>
      </c>
      <c r="D276" s="34" t="s">
        <v>14</v>
      </c>
      <c r="E276" s="39">
        <v>43044</v>
      </c>
      <c r="F276" s="39">
        <v>43048</v>
      </c>
      <c r="G276" s="25">
        <f>DATEDIF(E276,F276,"d")+1</f>
        <v>5</v>
      </c>
      <c r="H276" s="25">
        <v>1220</v>
      </c>
      <c r="I276" s="39"/>
    </row>
    <row r="277" spans="1:9" x14ac:dyDescent="0.2">
      <c r="A277" s="17" t="s">
        <v>484</v>
      </c>
      <c r="B277" s="17" t="s">
        <v>535</v>
      </c>
      <c r="C277" s="17" t="s">
        <v>696</v>
      </c>
      <c r="D277" s="34" t="s">
        <v>14</v>
      </c>
      <c r="E277" s="39">
        <v>43044</v>
      </c>
      <c r="F277" s="39">
        <v>43048</v>
      </c>
      <c r="G277" s="25">
        <f>DATEDIF(E277,F277,"d")+1</f>
        <v>5</v>
      </c>
      <c r="H277" s="25">
        <v>1220</v>
      </c>
      <c r="I277" s="39"/>
    </row>
    <row r="278" spans="1:9" x14ac:dyDescent="0.2">
      <c r="A278" s="17" t="s">
        <v>617</v>
      </c>
      <c r="B278" s="17" t="s">
        <v>177</v>
      </c>
      <c r="C278" s="17" t="s">
        <v>696</v>
      </c>
      <c r="D278" s="34" t="s">
        <v>14</v>
      </c>
      <c r="E278" s="39">
        <v>43044</v>
      </c>
      <c r="F278" s="39">
        <v>43048</v>
      </c>
      <c r="G278" s="25">
        <f>DATEDIF(E278,F278,"d")+1</f>
        <v>5</v>
      </c>
      <c r="H278" s="25">
        <v>1220</v>
      </c>
      <c r="I278" s="39"/>
    </row>
    <row r="279" spans="1:9" x14ac:dyDescent="0.2">
      <c r="A279" s="17" t="s">
        <v>233</v>
      </c>
      <c r="B279" s="17" t="s">
        <v>688</v>
      </c>
      <c r="C279" s="17" t="s">
        <v>696</v>
      </c>
      <c r="D279" s="34" t="s">
        <v>14</v>
      </c>
      <c r="E279" s="39">
        <v>43044</v>
      </c>
      <c r="F279" s="39">
        <v>43048</v>
      </c>
      <c r="G279" s="25">
        <f>DATEDIF(E279,F279,"d")+1</f>
        <v>5</v>
      </c>
      <c r="H279" s="25">
        <v>1220</v>
      </c>
      <c r="I279" s="39"/>
    </row>
    <row r="280" spans="1:9" x14ac:dyDescent="0.2">
      <c r="A280" s="17" t="s">
        <v>500</v>
      </c>
      <c r="B280" s="17" t="s">
        <v>452</v>
      </c>
      <c r="C280" s="17" t="s">
        <v>696</v>
      </c>
      <c r="D280" s="34" t="s">
        <v>14</v>
      </c>
      <c r="E280" s="39">
        <v>43044</v>
      </c>
      <c r="F280" s="39">
        <v>43048</v>
      </c>
      <c r="G280" s="25">
        <f>DATEDIF(E280,F280,"d")+1</f>
        <v>5</v>
      </c>
      <c r="H280" s="25">
        <v>1220</v>
      </c>
      <c r="I280" s="39"/>
    </row>
    <row r="281" spans="1:9" x14ac:dyDescent="0.2">
      <c r="A281" s="17" t="s">
        <v>618</v>
      </c>
      <c r="B281" s="17" t="s">
        <v>197</v>
      </c>
      <c r="C281" s="17" t="s">
        <v>696</v>
      </c>
      <c r="D281" s="34" t="s">
        <v>14</v>
      </c>
      <c r="E281" s="39">
        <v>43044</v>
      </c>
      <c r="F281" s="39">
        <v>43048</v>
      </c>
      <c r="G281" s="25">
        <f>DATEDIF(E281,F281,"d")+1</f>
        <v>5</v>
      </c>
      <c r="H281" s="25">
        <v>1220</v>
      </c>
      <c r="I281" s="39"/>
    </row>
    <row r="282" spans="1:9" x14ac:dyDescent="0.2">
      <c r="A282" s="17" t="s">
        <v>360</v>
      </c>
      <c r="B282" s="17" t="s">
        <v>612</v>
      </c>
      <c r="C282" s="17" t="s">
        <v>696</v>
      </c>
      <c r="D282" s="34" t="s">
        <v>14</v>
      </c>
      <c r="E282" s="39">
        <v>43044</v>
      </c>
      <c r="F282" s="39">
        <v>43048</v>
      </c>
      <c r="G282" s="25">
        <f>DATEDIF(E282,F282,"d")+1</f>
        <v>5</v>
      </c>
      <c r="H282" s="25">
        <v>1220</v>
      </c>
      <c r="I282" s="39"/>
    </row>
    <row r="283" spans="1:9" x14ac:dyDescent="0.2">
      <c r="A283" s="17" t="s">
        <v>554</v>
      </c>
      <c r="B283" s="17" t="s">
        <v>192</v>
      </c>
      <c r="C283" s="4" t="s">
        <v>9</v>
      </c>
      <c r="D283" s="34" t="s">
        <v>14</v>
      </c>
      <c r="E283" s="39">
        <v>43044</v>
      </c>
      <c r="F283" s="39">
        <v>43048</v>
      </c>
      <c r="G283" s="25">
        <f>DATEDIF(E283,F283,"d")+1</f>
        <v>5</v>
      </c>
      <c r="H283" s="25">
        <v>1220</v>
      </c>
      <c r="I283" s="39"/>
    </row>
    <row r="284" spans="1:9" x14ac:dyDescent="0.2">
      <c r="A284" s="17" t="s">
        <v>194</v>
      </c>
      <c r="B284" s="17" t="s">
        <v>195</v>
      </c>
      <c r="C284" s="17" t="s">
        <v>696</v>
      </c>
      <c r="D284" s="34" t="s">
        <v>14</v>
      </c>
      <c r="E284" s="39">
        <v>43044</v>
      </c>
      <c r="F284" s="39">
        <v>43048</v>
      </c>
      <c r="G284" s="25">
        <f>DATEDIF(E284,F284,"d")+1</f>
        <v>5</v>
      </c>
      <c r="H284" s="25">
        <v>1220</v>
      </c>
      <c r="I284" s="39"/>
    </row>
    <row r="285" spans="1:9" x14ac:dyDescent="0.2">
      <c r="A285" s="17" t="s">
        <v>194</v>
      </c>
      <c r="B285" s="17" t="s">
        <v>195</v>
      </c>
      <c r="C285" s="17" t="s">
        <v>696</v>
      </c>
      <c r="D285" s="34" t="s">
        <v>14</v>
      </c>
      <c r="E285" s="39">
        <v>43044</v>
      </c>
      <c r="F285" s="39">
        <v>43048</v>
      </c>
      <c r="G285" s="25">
        <f>DATEDIF(E285,F285,"d")+1</f>
        <v>5</v>
      </c>
      <c r="H285" s="25">
        <v>1220</v>
      </c>
      <c r="I285" s="39"/>
    </row>
    <row r="286" spans="1:9" x14ac:dyDescent="0.2">
      <c r="A286" s="17" t="s">
        <v>196</v>
      </c>
      <c r="B286" s="17" t="s">
        <v>689</v>
      </c>
      <c r="C286" s="17" t="s">
        <v>696</v>
      </c>
      <c r="D286" s="34" t="s">
        <v>14</v>
      </c>
      <c r="E286" s="39">
        <v>43044</v>
      </c>
      <c r="F286" s="39">
        <v>43048</v>
      </c>
      <c r="G286" s="25">
        <f>DATEDIF(E286,F286,"d")+1</f>
        <v>5</v>
      </c>
      <c r="H286" s="25">
        <v>1220</v>
      </c>
      <c r="I286" s="39"/>
    </row>
    <row r="287" spans="1:9" x14ac:dyDescent="0.2">
      <c r="A287" s="17" t="s">
        <v>619</v>
      </c>
      <c r="B287" s="17" t="s">
        <v>428</v>
      </c>
      <c r="C287" s="17" t="s">
        <v>696</v>
      </c>
      <c r="D287" s="34" t="s">
        <v>14</v>
      </c>
      <c r="E287" s="39">
        <v>43044</v>
      </c>
      <c r="F287" s="39">
        <v>43048</v>
      </c>
      <c r="G287" s="25">
        <f>DATEDIF(E287,F287,"d")+1</f>
        <v>5</v>
      </c>
      <c r="H287" s="25">
        <v>1220</v>
      </c>
      <c r="I287" s="39"/>
    </row>
    <row r="288" spans="1:9" x14ac:dyDescent="0.2">
      <c r="A288" s="17" t="s">
        <v>620</v>
      </c>
      <c r="B288" s="17" t="s">
        <v>162</v>
      </c>
      <c r="C288" s="17" t="s">
        <v>696</v>
      </c>
      <c r="D288" s="34" t="s">
        <v>14</v>
      </c>
      <c r="E288" s="39">
        <v>43044</v>
      </c>
      <c r="F288" s="39">
        <v>43048</v>
      </c>
      <c r="G288" s="25">
        <f>DATEDIF(E288,F288,"d")+1</f>
        <v>5</v>
      </c>
      <c r="H288" s="25">
        <v>1220</v>
      </c>
      <c r="I288" s="39"/>
    </row>
    <row r="289" spans="1:9" x14ac:dyDescent="0.2">
      <c r="A289" s="17" t="s">
        <v>621</v>
      </c>
      <c r="B289" s="17" t="s">
        <v>690</v>
      </c>
      <c r="C289" s="17" t="s">
        <v>696</v>
      </c>
      <c r="D289" s="34" t="s">
        <v>14</v>
      </c>
      <c r="E289" s="39">
        <v>43044</v>
      </c>
      <c r="F289" s="39">
        <v>43048</v>
      </c>
      <c r="G289" s="25">
        <f>DATEDIF(E289,F289,"d")+1</f>
        <v>5</v>
      </c>
      <c r="H289" s="25">
        <v>1220</v>
      </c>
      <c r="I289" s="39"/>
    </row>
    <row r="290" spans="1:9" x14ac:dyDescent="0.2">
      <c r="A290" s="17" t="s">
        <v>622</v>
      </c>
      <c r="B290" s="17" t="s">
        <v>29</v>
      </c>
      <c r="C290" s="17" t="s">
        <v>696</v>
      </c>
      <c r="D290" s="34" t="s">
        <v>14</v>
      </c>
      <c r="E290" s="39">
        <v>43044</v>
      </c>
      <c r="F290" s="39">
        <v>43048</v>
      </c>
      <c r="G290" s="25">
        <f>DATEDIF(E290,F290,"d")+1</f>
        <v>5</v>
      </c>
      <c r="H290" s="25">
        <v>1220</v>
      </c>
      <c r="I290" s="39"/>
    </row>
    <row r="291" spans="1:9" x14ac:dyDescent="0.2">
      <c r="A291" s="17" t="s">
        <v>623</v>
      </c>
      <c r="B291" s="17" t="s">
        <v>135</v>
      </c>
      <c r="C291" s="17" t="s">
        <v>696</v>
      </c>
      <c r="D291" s="34" t="s">
        <v>14</v>
      </c>
      <c r="E291" s="39">
        <v>43044</v>
      </c>
      <c r="F291" s="39">
        <v>43048</v>
      </c>
      <c r="G291" s="25">
        <f>DATEDIF(E291,F291,"d")+1</f>
        <v>5</v>
      </c>
      <c r="H291" s="25">
        <v>1220</v>
      </c>
      <c r="I291" s="39"/>
    </row>
    <row r="292" spans="1:9" x14ac:dyDescent="0.2">
      <c r="A292" s="17" t="s">
        <v>624</v>
      </c>
      <c r="B292" s="17" t="s">
        <v>691</v>
      </c>
      <c r="C292" s="17" t="s">
        <v>696</v>
      </c>
      <c r="D292" s="34" t="s">
        <v>14</v>
      </c>
      <c r="E292" s="39">
        <v>43044</v>
      </c>
      <c r="F292" s="39">
        <v>43048</v>
      </c>
      <c r="G292" s="25">
        <f>DATEDIF(E292,F292,"d")+1</f>
        <v>5</v>
      </c>
      <c r="H292" s="25">
        <v>1220</v>
      </c>
      <c r="I292" s="39"/>
    </row>
    <row r="293" spans="1:9" x14ac:dyDescent="0.2">
      <c r="A293" s="17" t="s">
        <v>650</v>
      </c>
      <c r="B293" s="17" t="s">
        <v>133</v>
      </c>
      <c r="C293" s="4" t="s">
        <v>9</v>
      </c>
      <c r="D293" s="34" t="s">
        <v>14</v>
      </c>
      <c r="E293" s="39">
        <v>43044</v>
      </c>
      <c r="F293" s="39">
        <v>43048</v>
      </c>
      <c r="G293" s="25">
        <f>DATEDIF(E293,F293,"d")+1</f>
        <v>5</v>
      </c>
      <c r="H293" s="25">
        <v>1220</v>
      </c>
      <c r="I293" s="39"/>
    </row>
    <row r="294" spans="1:9" x14ac:dyDescent="0.2">
      <c r="A294" s="17" t="s">
        <v>625</v>
      </c>
      <c r="B294" s="17" t="s">
        <v>209</v>
      </c>
      <c r="C294" s="17" t="s">
        <v>696</v>
      </c>
      <c r="D294" s="34" t="s">
        <v>14</v>
      </c>
      <c r="E294" s="39">
        <v>43044</v>
      </c>
      <c r="F294" s="39">
        <v>43048</v>
      </c>
      <c r="G294" s="25">
        <f>DATEDIF(E294,F294,"d")+1</f>
        <v>5</v>
      </c>
      <c r="H294" s="25">
        <v>1220</v>
      </c>
      <c r="I294" s="39"/>
    </row>
    <row r="295" spans="1:9" x14ac:dyDescent="0.2">
      <c r="A295" s="17" t="s">
        <v>626</v>
      </c>
      <c r="B295" s="17" t="s">
        <v>292</v>
      </c>
      <c r="C295" s="17" t="s">
        <v>696</v>
      </c>
      <c r="D295" s="34" t="s">
        <v>14</v>
      </c>
      <c r="E295" s="39">
        <v>43044</v>
      </c>
      <c r="F295" s="39">
        <v>43048</v>
      </c>
      <c r="G295" s="25">
        <f>DATEDIF(E295,F295,"d")+1</f>
        <v>5</v>
      </c>
      <c r="H295" s="25">
        <v>1220</v>
      </c>
      <c r="I295" s="39"/>
    </row>
    <row r="296" spans="1:9" x14ac:dyDescent="0.2">
      <c r="A296" s="17" t="s">
        <v>627</v>
      </c>
      <c r="B296" s="17" t="s">
        <v>209</v>
      </c>
      <c r="C296" s="17" t="s">
        <v>696</v>
      </c>
      <c r="D296" s="34" t="s">
        <v>14</v>
      </c>
      <c r="E296" s="39">
        <v>43044</v>
      </c>
      <c r="F296" s="39">
        <v>43048</v>
      </c>
      <c r="G296" s="25">
        <f>DATEDIF(E296,F296,"d")+1</f>
        <v>5</v>
      </c>
      <c r="H296" s="25">
        <v>1220</v>
      </c>
      <c r="I296" s="39"/>
    </row>
    <row r="297" spans="1:9" x14ac:dyDescent="0.2">
      <c r="A297" s="17" t="s">
        <v>628</v>
      </c>
      <c r="B297" s="17" t="s">
        <v>692</v>
      </c>
      <c r="C297" s="17" t="s">
        <v>696</v>
      </c>
      <c r="D297" s="34" t="s">
        <v>14</v>
      </c>
      <c r="E297" s="39">
        <v>43044</v>
      </c>
      <c r="F297" s="39">
        <v>43048</v>
      </c>
      <c r="G297" s="25">
        <f>DATEDIF(E297,F297,"d")+1</f>
        <v>5</v>
      </c>
      <c r="H297" s="25">
        <v>1220</v>
      </c>
      <c r="I297" s="39"/>
    </row>
    <row r="298" spans="1:9" x14ac:dyDescent="0.2">
      <c r="A298" s="17" t="s">
        <v>629</v>
      </c>
      <c r="B298" s="17" t="s">
        <v>449</v>
      </c>
      <c r="C298" s="17" t="s">
        <v>696</v>
      </c>
      <c r="D298" s="34" t="s">
        <v>14</v>
      </c>
      <c r="E298" s="39">
        <v>43044</v>
      </c>
      <c r="F298" s="39">
        <v>43048</v>
      </c>
      <c r="G298" s="25">
        <f>DATEDIF(E298,F298,"d")+1</f>
        <v>5</v>
      </c>
      <c r="H298" s="25">
        <v>1220</v>
      </c>
      <c r="I298" s="39"/>
    </row>
    <row r="299" spans="1:9" x14ac:dyDescent="0.2">
      <c r="A299" s="17" t="s">
        <v>630</v>
      </c>
      <c r="B299" s="17" t="s">
        <v>133</v>
      </c>
      <c r="C299" s="17" t="s">
        <v>696</v>
      </c>
      <c r="D299" s="34" t="s">
        <v>14</v>
      </c>
      <c r="E299" s="39">
        <v>43044</v>
      </c>
      <c r="F299" s="39">
        <v>43048</v>
      </c>
      <c r="G299" s="25">
        <f>DATEDIF(E299,F299,"d")+1</f>
        <v>5</v>
      </c>
      <c r="H299" s="25">
        <v>1220</v>
      </c>
      <c r="I299" s="39"/>
    </row>
    <row r="300" spans="1:9" x14ac:dyDescent="0.2">
      <c r="A300" s="17" t="s">
        <v>33</v>
      </c>
      <c r="B300" s="17" t="s">
        <v>34</v>
      </c>
      <c r="C300" s="4" t="s">
        <v>9</v>
      </c>
      <c r="D300" s="34" t="s">
        <v>707</v>
      </c>
      <c r="E300" s="39">
        <v>43044</v>
      </c>
      <c r="F300" s="39">
        <v>43058</v>
      </c>
      <c r="G300" s="25">
        <f>DATEDIF(E300,F300,"d")+1</f>
        <v>15</v>
      </c>
      <c r="H300" s="17">
        <v>1538</v>
      </c>
      <c r="I300" s="39"/>
    </row>
    <row r="301" spans="1:9" s="60" customFormat="1" x14ac:dyDescent="0.2">
      <c r="A301" s="17" t="s">
        <v>513</v>
      </c>
      <c r="B301" s="17" t="s">
        <v>397</v>
      </c>
      <c r="C301" s="17" t="s">
        <v>693</v>
      </c>
      <c r="D301" s="34" t="s">
        <v>23</v>
      </c>
      <c r="E301" s="39">
        <v>43045</v>
      </c>
      <c r="F301" s="39">
        <v>43047</v>
      </c>
      <c r="G301" s="25">
        <f>DATEDIF(E301,F301,"d")+1</f>
        <v>3</v>
      </c>
      <c r="H301" s="25">
        <v>0</v>
      </c>
      <c r="I301" s="46" t="s">
        <v>304</v>
      </c>
    </row>
    <row r="302" spans="1:9" x14ac:dyDescent="0.2">
      <c r="A302" s="17" t="s">
        <v>562</v>
      </c>
      <c r="B302" s="17" t="s">
        <v>211</v>
      </c>
      <c r="C302" s="4" t="s">
        <v>9</v>
      </c>
      <c r="D302" s="34" t="s">
        <v>277</v>
      </c>
      <c r="E302" s="39">
        <v>43045</v>
      </c>
      <c r="F302" s="39">
        <v>43048</v>
      </c>
      <c r="G302" s="25">
        <f>DATEDIF(E302,F302,"d")+1</f>
        <v>4</v>
      </c>
      <c r="H302" s="17">
        <v>640</v>
      </c>
      <c r="I302" s="39"/>
    </row>
    <row r="303" spans="1:9" x14ac:dyDescent="0.2">
      <c r="A303" s="17" t="s">
        <v>515</v>
      </c>
      <c r="B303" s="17" t="s">
        <v>128</v>
      </c>
      <c r="C303" s="4" t="s">
        <v>9</v>
      </c>
      <c r="D303" s="34" t="s">
        <v>30</v>
      </c>
      <c r="E303" s="39">
        <v>43045</v>
      </c>
      <c r="F303" s="39">
        <v>43047</v>
      </c>
      <c r="G303" s="25">
        <f>DATEDIF(E303,F303,"d")+1</f>
        <v>3</v>
      </c>
      <c r="H303" s="25">
        <v>1150</v>
      </c>
      <c r="I303" s="39"/>
    </row>
    <row r="304" spans="1:9" x14ac:dyDescent="0.2">
      <c r="A304" s="17" t="s">
        <v>382</v>
      </c>
      <c r="B304" s="17" t="s">
        <v>229</v>
      </c>
      <c r="C304" s="4" t="s">
        <v>789</v>
      </c>
      <c r="D304" s="34" t="s">
        <v>30</v>
      </c>
      <c r="E304" s="39">
        <v>43045</v>
      </c>
      <c r="F304" s="39">
        <v>43047</v>
      </c>
      <c r="G304" s="25">
        <f>DATEDIF(E304,F304,"d")+1</f>
        <v>3</v>
      </c>
      <c r="H304" s="25">
        <v>1181</v>
      </c>
      <c r="I304" s="39"/>
    </row>
    <row r="305" spans="1:9" x14ac:dyDescent="0.2">
      <c r="A305" s="17" t="s">
        <v>55</v>
      </c>
      <c r="B305" s="17" t="s">
        <v>56</v>
      </c>
      <c r="C305" s="4" t="s">
        <v>9</v>
      </c>
      <c r="D305" s="34" t="s">
        <v>17</v>
      </c>
      <c r="E305" s="39">
        <v>43046</v>
      </c>
      <c r="F305" s="39">
        <v>43049</v>
      </c>
      <c r="G305" s="25">
        <f>DATEDIF(E305,F305,"d")+1</f>
        <v>4</v>
      </c>
      <c r="H305" s="25">
        <v>0</v>
      </c>
      <c r="I305" s="46" t="s">
        <v>304</v>
      </c>
    </row>
    <row r="306" spans="1:9" x14ac:dyDescent="0.2">
      <c r="A306" s="17" t="s">
        <v>75</v>
      </c>
      <c r="B306" s="17" t="s">
        <v>76</v>
      </c>
      <c r="C306" s="4" t="s">
        <v>9</v>
      </c>
      <c r="D306" s="34" t="s">
        <v>30</v>
      </c>
      <c r="E306" s="39">
        <v>43046</v>
      </c>
      <c r="F306" s="39">
        <v>43047</v>
      </c>
      <c r="G306" s="25">
        <f>DATEDIF(E306,F306,"d")+1</f>
        <v>2</v>
      </c>
      <c r="H306" s="25">
        <v>1147.42</v>
      </c>
      <c r="I306" s="39"/>
    </row>
    <row r="307" spans="1:9" x14ac:dyDescent="0.2">
      <c r="A307" s="17" t="s">
        <v>123</v>
      </c>
      <c r="B307" s="17" t="s">
        <v>124</v>
      </c>
      <c r="C307" s="4" t="s">
        <v>9</v>
      </c>
      <c r="D307" s="34" t="s">
        <v>30</v>
      </c>
      <c r="E307" s="39">
        <v>43046</v>
      </c>
      <c r="F307" s="39">
        <v>43047</v>
      </c>
      <c r="G307" s="25">
        <f>DATEDIF(E307,F307,"d")+1</f>
        <v>2</v>
      </c>
      <c r="H307" s="17">
        <v>1163</v>
      </c>
      <c r="I307" s="39"/>
    </row>
    <row r="308" spans="1:9" x14ac:dyDescent="0.2">
      <c r="A308" s="17" t="s">
        <v>297</v>
      </c>
      <c r="B308" s="17" t="s">
        <v>298</v>
      </c>
      <c r="C308" s="4" t="s">
        <v>789</v>
      </c>
      <c r="D308" s="34" t="s">
        <v>99</v>
      </c>
      <c r="E308" s="39">
        <v>43046</v>
      </c>
      <c r="F308" s="39">
        <v>43058</v>
      </c>
      <c r="G308" s="25">
        <f>DATEDIF(E308,F308,"d")+1</f>
        <v>13</v>
      </c>
      <c r="H308" s="25">
        <v>5484</v>
      </c>
      <c r="I308" s="39"/>
    </row>
    <row r="309" spans="1:9" x14ac:dyDescent="0.2">
      <c r="A309" s="17" t="s">
        <v>44</v>
      </c>
      <c r="B309" s="17" t="s">
        <v>45</v>
      </c>
      <c r="C309" s="4" t="s">
        <v>9</v>
      </c>
      <c r="D309" s="34" t="s">
        <v>23</v>
      </c>
      <c r="E309" s="39">
        <v>43047</v>
      </c>
      <c r="F309" s="39">
        <v>43049</v>
      </c>
      <c r="G309" s="25">
        <f>DATEDIF(E309,F309,"d")+1</f>
        <v>3</v>
      </c>
      <c r="H309" s="25">
        <v>0</v>
      </c>
      <c r="I309" s="46" t="s">
        <v>304</v>
      </c>
    </row>
    <row r="310" spans="1:9" x14ac:dyDescent="0.2">
      <c r="A310" s="17" t="s">
        <v>590</v>
      </c>
      <c r="B310" s="17" t="s">
        <v>541</v>
      </c>
      <c r="C310" s="4" t="s">
        <v>9</v>
      </c>
      <c r="D310" s="34" t="s">
        <v>30</v>
      </c>
      <c r="E310" s="39">
        <v>43047</v>
      </c>
      <c r="F310" s="39">
        <v>43051</v>
      </c>
      <c r="G310" s="25">
        <f>DATEDIF(E310,F310,"d")+1</f>
        <v>5</v>
      </c>
      <c r="H310" s="25">
        <v>751.23</v>
      </c>
      <c r="I310" s="39"/>
    </row>
    <row r="311" spans="1:9" x14ac:dyDescent="0.2">
      <c r="A311" s="17" t="s">
        <v>536</v>
      </c>
      <c r="B311" s="17" t="s">
        <v>154</v>
      </c>
      <c r="C311" s="4" t="s">
        <v>9</v>
      </c>
      <c r="D311" s="34" t="s">
        <v>99</v>
      </c>
      <c r="E311" s="39">
        <v>43047</v>
      </c>
      <c r="F311" s="39">
        <v>43057</v>
      </c>
      <c r="G311" s="25">
        <f>DATEDIF(E311,F311,"d")+1</f>
        <v>11</v>
      </c>
      <c r="H311" s="25">
        <v>3295</v>
      </c>
      <c r="I311" s="39"/>
    </row>
    <row r="312" spans="1:9" x14ac:dyDescent="0.2">
      <c r="A312" s="17" t="s">
        <v>366</v>
      </c>
      <c r="B312" s="17" t="s">
        <v>438</v>
      </c>
      <c r="C312" s="4" t="s">
        <v>9</v>
      </c>
      <c r="D312" s="34" t="s">
        <v>99</v>
      </c>
      <c r="E312" s="39">
        <v>43047</v>
      </c>
      <c r="F312" s="39">
        <v>43056</v>
      </c>
      <c r="G312" s="25">
        <f>DATEDIF(E312,F312,"d")+1</f>
        <v>10</v>
      </c>
      <c r="H312" s="25">
        <v>3295</v>
      </c>
      <c r="I312" s="39"/>
    </row>
    <row r="313" spans="1:9" x14ac:dyDescent="0.2">
      <c r="A313" s="17" t="s">
        <v>578</v>
      </c>
      <c r="B313" s="17" t="s">
        <v>165</v>
      </c>
      <c r="C313" s="4" t="s">
        <v>9</v>
      </c>
      <c r="D313" s="34" t="s">
        <v>99</v>
      </c>
      <c r="E313" s="39">
        <v>43047</v>
      </c>
      <c r="F313" s="39">
        <v>43056</v>
      </c>
      <c r="G313" s="25">
        <f>DATEDIF(E313,F313,"d")+1</f>
        <v>10</v>
      </c>
      <c r="H313" s="25">
        <v>3295</v>
      </c>
      <c r="I313" s="39"/>
    </row>
    <row r="314" spans="1:9" x14ac:dyDescent="0.2">
      <c r="A314" s="17" t="s">
        <v>616</v>
      </c>
      <c r="B314" s="17" t="s">
        <v>687</v>
      </c>
      <c r="C314" s="17" t="s">
        <v>696</v>
      </c>
      <c r="D314" s="34" t="s">
        <v>50</v>
      </c>
      <c r="E314" s="39">
        <v>43048</v>
      </c>
      <c r="F314" s="39">
        <v>43049</v>
      </c>
      <c r="G314" s="25">
        <f>DATEDIF(E314,F314,"d")+1</f>
        <v>2</v>
      </c>
      <c r="H314" s="25">
        <v>1220</v>
      </c>
      <c r="I314" s="39"/>
    </row>
    <row r="315" spans="1:9" s="60" customFormat="1" x14ac:dyDescent="0.2">
      <c r="A315" s="17" t="s">
        <v>576</v>
      </c>
      <c r="B315" s="17" t="s">
        <v>96</v>
      </c>
      <c r="C315" s="4" t="s">
        <v>9</v>
      </c>
      <c r="D315" s="34" t="s">
        <v>64</v>
      </c>
      <c r="E315" s="39">
        <v>43048</v>
      </c>
      <c r="F315" s="39">
        <v>43050</v>
      </c>
      <c r="G315" s="25">
        <f>DATEDIF(E315,F315,"d")+1</f>
        <v>3</v>
      </c>
      <c r="H315" s="25">
        <v>1431.96</v>
      </c>
      <c r="I315" s="39"/>
    </row>
    <row r="316" spans="1:9" x14ac:dyDescent="0.2">
      <c r="A316" s="17" t="s">
        <v>33</v>
      </c>
      <c r="B316" s="17" t="s">
        <v>34</v>
      </c>
      <c r="C316" s="4" t="s">
        <v>9</v>
      </c>
      <c r="D316" s="34" t="s">
        <v>17</v>
      </c>
      <c r="E316" s="39">
        <v>43051</v>
      </c>
      <c r="F316" s="39">
        <v>43057</v>
      </c>
      <c r="G316" s="25">
        <f>DATEDIF(E316,F316,"d")+1</f>
        <v>7</v>
      </c>
      <c r="H316" s="17">
        <v>1794</v>
      </c>
      <c r="I316" s="39"/>
    </row>
    <row r="317" spans="1:9" x14ac:dyDescent="0.2">
      <c r="A317" s="17" t="s">
        <v>238</v>
      </c>
      <c r="B317" s="17" t="s">
        <v>239</v>
      </c>
      <c r="C317" s="4" t="s">
        <v>9</v>
      </c>
      <c r="D317" s="34" t="s">
        <v>35</v>
      </c>
      <c r="E317" s="39">
        <v>43052</v>
      </c>
      <c r="F317" s="39">
        <v>43053</v>
      </c>
      <c r="G317" s="25">
        <f>DATEDIF(E317,F317,"d")+1</f>
        <v>2</v>
      </c>
      <c r="H317" s="17">
        <v>652</v>
      </c>
      <c r="I317" s="39"/>
    </row>
    <row r="318" spans="1:9" x14ac:dyDescent="0.2">
      <c r="A318" s="17" t="s">
        <v>553</v>
      </c>
      <c r="B318" s="17" t="s">
        <v>190</v>
      </c>
      <c r="C318" s="4" t="s">
        <v>9</v>
      </c>
      <c r="D318" s="34" t="s">
        <v>54</v>
      </c>
      <c r="E318" s="39">
        <v>43052</v>
      </c>
      <c r="F318" s="39">
        <v>43053</v>
      </c>
      <c r="G318" s="25">
        <f>DATEDIF(E318,F318,"d")+1</f>
        <v>2</v>
      </c>
      <c r="H318" s="25">
        <v>1138</v>
      </c>
      <c r="I318" s="39"/>
    </row>
    <row r="319" spans="1:9" x14ac:dyDescent="0.2">
      <c r="A319" s="17" t="s">
        <v>92</v>
      </c>
      <c r="B319" s="17" t="s">
        <v>108</v>
      </c>
      <c r="C319" s="4" t="s">
        <v>9</v>
      </c>
      <c r="D319" s="34" t="s">
        <v>17</v>
      </c>
      <c r="E319" s="39">
        <v>43052</v>
      </c>
      <c r="F319" s="39">
        <v>43056</v>
      </c>
      <c r="G319" s="25">
        <f>DATEDIF(E319,F319,"d")+1</f>
        <v>5</v>
      </c>
      <c r="H319" s="25">
        <v>1370</v>
      </c>
      <c r="I319" s="39"/>
    </row>
    <row r="320" spans="1:9" x14ac:dyDescent="0.2">
      <c r="A320" s="17" t="s">
        <v>236</v>
      </c>
      <c r="B320" s="17" t="s">
        <v>128</v>
      </c>
      <c r="C320" s="4" t="s">
        <v>9</v>
      </c>
      <c r="D320" s="34" t="s">
        <v>698</v>
      </c>
      <c r="E320" s="39">
        <v>43052</v>
      </c>
      <c r="F320" s="39">
        <v>43054</v>
      </c>
      <c r="G320" s="25">
        <f>DATEDIF(E320,F320,"d")+1</f>
        <v>3</v>
      </c>
      <c r="H320" s="25">
        <v>1758</v>
      </c>
      <c r="I320" s="39"/>
    </row>
    <row r="321" spans="1:25" x14ac:dyDescent="0.2">
      <c r="A321" s="17" t="s">
        <v>580</v>
      </c>
      <c r="B321" s="17" t="s">
        <v>586</v>
      </c>
      <c r="C321" s="4" t="s">
        <v>9</v>
      </c>
      <c r="D321" s="34" t="s">
        <v>54</v>
      </c>
      <c r="E321" s="39">
        <v>43052</v>
      </c>
      <c r="F321" s="39">
        <v>43053</v>
      </c>
      <c r="G321" s="25">
        <f>DATEDIF(E321,F321,"d")+1</f>
        <v>2</v>
      </c>
      <c r="H321" s="25">
        <v>2578.3000000000002</v>
      </c>
      <c r="I321" s="39"/>
    </row>
    <row r="322" spans="1:25" x14ac:dyDescent="0.2">
      <c r="A322" s="17" t="s">
        <v>643</v>
      </c>
      <c r="B322" s="17" t="s">
        <v>796</v>
      </c>
      <c r="C322" s="4" t="s">
        <v>9</v>
      </c>
      <c r="D322" s="34" t="s">
        <v>10</v>
      </c>
      <c r="E322" s="39">
        <v>43052</v>
      </c>
      <c r="F322" s="39">
        <v>43057</v>
      </c>
      <c r="G322" s="25">
        <f>DATEDIF(E322,F322,"d")+1</f>
        <v>6</v>
      </c>
      <c r="H322" s="17">
        <v>2648</v>
      </c>
      <c r="I322" s="39"/>
    </row>
    <row r="323" spans="1:25" x14ac:dyDescent="0.2">
      <c r="A323" s="17" t="s">
        <v>359</v>
      </c>
      <c r="B323" s="17" t="s">
        <v>433</v>
      </c>
      <c r="C323" s="4" t="s">
        <v>9</v>
      </c>
      <c r="D323" s="34" t="s">
        <v>102</v>
      </c>
      <c r="E323" s="39">
        <v>43052</v>
      </c>
      <c r="F323" s="39">
        <v>43055</v>
      </c>
      <c r="G323" s="25">
        <f>DATEDIF(E323,F323,"d")+1</f>
        <v>4</v>
      </c>
      <c r="H323" s="25">
        <v>2976</v>
      </c>
      <c r="I323" s="39"/>
    </row>
    <row r="324" spans="1:25" s="59" customFormat="1" x14ac:dyDescent="0.2">
      <c r="A324" s="17" t="s">
        <v>511</v>
      </c>
      <c r="B324" s="17" t="s">
        <v>113</v>
      </c>
      <c r="C324" s="4" t="s">
        <v>9</v>
      </c>
      <c r="D324" s="34" t="s">
        <v>698</v>
      </c>
      <c r="E324" s="39">
        <v>43052</v>
      </c>
      <c r="F324" s="39">
        <v>43054</v>
      </c>
      <c r="G324" s="25">
        <f>DATEDIF(E324,F324,"d")+1</f>
        <v>3</v>
      </c>
      <c r="H324" s="25">
        <v>3306</v>
      </c>
      <c r="I324" s="39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1:25" s="59" customFormat="1" x14ac:dyDescent="0.2">
      <c r="A325" s="17" t="s">
        <v>132</v>
      </c>
      <c r="B325" s="17" t="s">
        <v>133</v>
      </c>
      <c r="C325" s="4" t="s">
        <v>9</v>
      </c>
      <c r="D325" s="34" t="s">
        <v>698</v>
      </c>
      <c r="E325" s="39">
        <v>43052</v>
      </c>
      <c r="F325" s="39">
        <v>43054</v>
      </c>
      <c r="G325" s="25">
        <f>DATEDIF(E325,F325,"d")+1</f>
        <v>3</v>
      </c>
      <c r="H325" s="25">
        <v>3306</v>
      </c>
      <c r="I325" s="39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6" spans="1:25" x14ac:dyDescent="0.2">
      <c r="A326" s="17" t="s">
        <v>213</v>
      </c>
      <c r="B326" s="17" t="s">
        <v>211</v>
      </c>
      <c r="C326" s="17" t="s">
        <v>26</v>
      </c>
      <c r="D326" s="34" t="s">
        <v>698</v>
      </c>
      <c r="E326" s="39">
        <v>43055</v>
      </c>
      <c r="F326" s="39">
        <v>43061</v>
      </c>
      <c r="G326" s="25">
        <f>DATEDIF(E326,F326,"d")+1</f>
        <v>7</v>
      </c>
      <c r="H326" s="25">
        <v>0</v>
      </c>
      <c r="I326" s="46" t="s">
        <v>304</v>
      </c>
    </row>
    <row r="327" spans="1:25" x14ac:dyDescent="0.2">
      <c r="A327" s="17" t="s">
        <v>95</v>
      </c>
      <c r="B327" s="17" t="s">
        <v>96</v>
      </c>
      <c r="C327" s="4" t="s">
        <v>9</v>
      </c>
      <c r="D327" s="34" t="s">
        <v>23</v>
      </c>
      <c r="E327" s="39">
        <v>43058</v>
      </c>
      <c r="F327" s="39">
        <v>43061</v>
      </c>
      <c r="G327" s="25">
        <f>DATEDIF(E327,F327,"d")+1</f>
        <v>4</v>
      </c>
      <c r="H327" s="25">
        <v>1270.8600000000001</v>
      </c>
      <c r="I327" s="39"/>
    </row>
    <row r="328" spans="1:25" x14ac:dyDescent="0.2">
      <c r="A328" s="17" t="s">
        <v>487</v>
      </c>
      <c r="B328" s="17" t="s">
        <v>302</v>
      </c>
      <c r="C328" s="4" t="s">
        <v>9</v>
      </c>
      <c r="D328" s="34" t="s">
        <v>23</v>
      </c>
      <c r="E328" s="39">
        <v>43058</v>
      </c>
      <c r="F328" s="39">
        <v>43061</v>
      </c>
      <c r="G328" s="25">
        <f>DATEDIF(E328,F328,"d")+1</f>
        <v>4</v>
      </c>
      <c r="H328" s="25">
        <v>1271.3600000000001</v>
      </c>
      <c r="I328" s="39"/>
    </row>
    <row r="329" spans="1:25" x14ac:dyDescent="0.2">
      <c r="A329" s="17" t="s">
        <v>539</v>
      </c>
      <c r="B329" s="17" t="s">
        <v>68</v>
      </c>
      <c r="C329" s="4" t="s">
        <v>9</v>
      </c>
      <c r="D329" s="34" t="s">
        <v>23</v>
      </c>
      <c r="E329" s="39">
        <v>43059</v>
      </c>
      <c r="F329" s="39">
        <v>43062</v>
      </c>
      <c r="G329" s="25">
        <f>DATEDIF(E329,F329,"d")+1</f>
        <v>4</v>
      </c>
      <c r="H329" s="25">
        <v>0</v>
      </c>
      <c r="I329" s="46" t="s">
        <v>304</v>
      </c>
    </row>
    <row r="330" spans="1:25" x14ac:dyDescent="0.2">
      <c r="A330" s="17" t="s">
        <v>645</v>
      </c>
      <c r="B330" s="17" t="s">
        <v>34</v>
      </c>
      <c r="C330" s="4" t="s">
        <v>9</v>
      </c>
      <c r="D330" s="34" t="s">
        <v>706</v>
      </c>
      <c r="E330" s="39">
        <v>43059</v>
      </c>
      <c r="F330" s="39">
        <v>43063</v>
      </c>
      <c r="G330" s="25">
        <f>DATEDIF(E330,F330,"d")+1</f>
        <v>5</v>
      </c>
      <c r="H330" s="25">
        <v>0</v>
      </c>
      <c r="I330" s="46" t="s">
        <v>304</v>
      </c>
    </row>
    <row r="331" spans="1:25" x14ac:dyDescent="0.2">
      <c r="A331" s="17" t="s">
        <v>575</v>
      </c>
      <c r="B331" s="17" t="s">
        <v>671</v>
      </c>
      <c r="C331" s="4" t="s">
        <v>9</v>
      </c>
      <c r="D331" s="34" t="s">
        <v>713</v>
      </c>
      <c r="E331" s="39">
        <v>43060</v>
      </c>
      <c r="F331" s="39">
        <v>43062</v>
      </c>
      <c r="G331" s="25">
        <f>DATEDIF(E331,F331,"d")+1</f>
        <v>3</v>
      </c>
      <c r="H331" s="25">
        <v>0</v>
      </c>
      <c r="I331" s="46" t="s">
        <v>304</v>
      </c>
    </row>
    <row r="332" spans="1:25" x14ac:dyDescent="0.2">
      <c r="A332" s="17" t="s">
        <v>160</v>
      </c>
      <c r="B332" s="17" t="s">
        <v>655</v>
      </c>
      <c r="C332" s="4" t="s">
        <v>9</v>
      </c>
      <c r="D332" s="34" t="s">
        <v>713</v>
      </c>
      <c r="E332" s="39">
        <v>43060</v>
      </c>
      <c r="F332" s="39">
        <v>43062</v>
      </c>
      <c r="G332" s="25">
        <f>DATEDIF(E332,F332,"d")+1</f>
        <v>3</v>
      </c>
      <c r="H332" s="25">
        <v>0</v>
      </c>
      <c r="I332" s="46" t="s">
        <v>304</v>
      </c>
    </row>
    <row r="333" spans="1:25" x14ac:dyDescent="0.2">
      <c r="A333" s="17" t="s">
        <v>268</v>
      </c>
      <c r="B333" s="17" t="s">
        <v>269</v>
      </c>
      <c r="C333" s="4" t="s">
        <v>9</v>
      </c>
      <c r="D333" s="34" t="s">
        <v>712</v>
      </c>
      <c r="E333" s="39">
        <v>43061</v>
      </c>
      <c r="F333" s="39">
        <v>43062</v>
      </c>
      <c r="G333" s="25">
        <f>DATEDIF(E333,F333,"d")+1</f>
        <v>2</v>
      </c>
      <c r="H333" s="25">
        <v>534</v>
      </c>
      <c r="I333" s="39"/>
    </row>
    <row r="334" spans="1:25" x14ac:dyDescent="0.2">
      <c r="A334" s="17" t="s">
        <v>311</v>
      </c>
      <c r="B334" s="17" t="s">
        <v>399</v>
      </c>
      <c r="C334" s="4" t="s">
        <v>9</v>
      </c>
      <c r="D334" s="34" t="s">
        <v>30</v>
      </c>
      <c r="E334" s="39">
        <v>43062</v>
      </c>
      <c r="F334" s="39">
        <v>43063</v>
      </c>
      <c r="G334" s="25">
        <f>DATEDIF(E334,F334,"d")+1</f>
        <v>2</v>
      </c>
      <c r="H334" s="17">
        <v>1147</v>
      </c>
      <c r="I334" s="39"/>
    </row>
    <row r="335" spans="1:25" x14ac:dyDescent="0.2">
      <c r="A335" s="17" t="s">
        <v>114</v>
      </c>
      <c r="B335" s="17" t="s">
        <v>541</v>
      </c>
      <c r="C335" s="4" t="s">
        <v>9</v>
      </c>
      <c r="D335" s="34" t="s">
        <v>23</v>
      </c>
      <c r="E335" s="39">
        <v>43063</v>
      </c>
      <c r="F335" s="39">
        <v>43066</v>
      </c>
      <c r="G335" s="25">
        <f>DATEDIF(E335,F335,"d")+1</f>
        <v>4</v>
      </c>
      <c r="H335" s="25">
        <v>0</v>
      </c>
      <c r="I335" s="46" t="s">
        <v>304</v>
      </c>
    </row>
    <row r="336" spans="1:25" x14ac:dyDescent="0.2">
      <c r="A336" s="17" t="s">
        <v>132</v>
      </c>
      <c r="B336" s="17" t="s">
        <v>133</v>
      </c>
      <c r="C336" s="4" t="s">
        <v>9</v>
      </c>
      <c r="D336" s="34" t="s">
        <v>23</v>
      </c>
      <c r="E336" s="39">
        <v>43065</v>
      </c>
      <c r="F336" s="39">
        <v>43068</v>
      </c>
      <c r="G336" s="25">
        <f>DATEDIF(E336,F336,"d")+1</f>
        <v>4</v>
      </c>
      <c r="H336" s="25">
        <v>0</v>
      </c>
      <c r="I336" s="46" t="s">
        <v>304</v>
      </c>
    </row>
    <row r="337" spans="1:9" s="60" customFormat="1" x14ac:dyDescent="0.2">
      <c r="A337" s="17" t="s">
        <v>512</v>
      </c>
      <c r="B337" s="17" t="s">
        <v>37</v>
      </c>
      <c r="C337" s="4" t="s">
        <v>9</v>
      </c>
      <c r="D337" s="34" t="s">
        <v>30</v>
      </c>
      <c r="E337" s="39">
        <v>43065</v>
      </c>
      <c r="F337" s="39">
        <v>43069</v>
      </c>
      <c r="G337" s="25">
        <f>DATEDIF(E337,F337,"d")+1</f>
        <v>5</v>
      </c>
      <c r="H337" s="25">
        <v>782.54</v>
      </c>
      <c r="I337" s="39"/>
    </row>
    <row r="338" spans="1:9" x14ac:dyDescent="0.2">
      <c r="A338" s="17" t="s">
        <v>554</v>
      </c>
      <c r="B338" s="17" t="s">
        <v>192</v>
      </c>
      <c r="C338" s="4" t="s">
        <v>9</v>
      </c>
      <c r="D338" s="34" t="s">
        <v>50</v>
      </c>
      <c r="E338" s="39">
        <v>43065</v>
      </c>
      <c r="F338" s="39">
        <v>43070</v>
      </c>
      <c r="G338" s="25">
        <f>DATEDIF(E338,F338,"d")+1</f>
        <v>6</v>
      </c>
      <c r="H338" s="25">
        <v>1122</v>
      </c>
      <c r="I338" s="39"/>
    </row>
    <row r="339" spans="1:9" x14ac:dyDescent="0.2">
      <c r="A339" s="17" t="s">
        <v>293</v>
      </c>
      <c r="B339" s="17" t="s">
        <v>235</v>
      </c>
      <c r="C339" s="4" t="s">
        <v>9</v>
      </c>
      <c r="D339" s="34" t="s">
        <v>23</v>
      </c>
      <c r="E339" s="39">
        <v>43065</v>
      </c>
      <c r="F339" s="39">
        <v>43067</v>
      </c>
      <c r="G339" s="25">
        <f>DATEDIF(E339,F339,"d")+1</f>
        <v>3</v>
      </c>
      <c r="H339" s="17">
        <v>1440</v>
      </c>
      <c r="I339" s="39"/>
    </row>
    <row r="340" spans="1:9" x14ac:dyDescent="0.2">
      <c r="A340" s="17" t="s">
        <v>661</v>
      </c>
      <c r="B340" s="17" t="s">
        <v>29</v>
      </c>
      <c r="C340" s="4" t="s">
        <v>9</v>
      </c>
      <c r="D340" s="34" t="s">
        <v>217</v>
      </c>
      <c r="E340" s="39">
        <v>43066</v>
      </c>
      <c r="F340" s="39">
        <v>43071</v>
      </c>
      <c r="G340" s="25">
        <f>DATEDIF(E340,F340,"d")+1</f>
        <v>6</v>
      </c>
      <c r="H340" s="25">
        <v>0</v>
      </c>
      <c r="I340" s="46" t="s">
        <v>304</v>
      </c>
    </row>
    <row r="341" spans="1:9" x14ac:dyDescent="0.2">
      <c r="A341" s="17" t="s">
        <v>593</v>
      </c>
      <c r="B341" s="17" t="s">
        <v>678</v>
      </c>
      <c r="C341" s="4" t="s">
        <v>9</v>
      </c>
      <c r="D341" s="34" t="s">
        <v>217</v>
      </c>
      <c r="E341" s="39">
        <v>43066</v>
      </c>
      <c r="F341" s="39">
        <v>43071</v>
      </c>
      <c r="G341" s="25">
        <f>DATEDIF(E341,F341,"d")+1</f>
        <v>6</v>
      </c>
      <c r="H341" s="17">
        <v>732</v>
      </c>
      <c r="I341" s="39"/>
    </row>
    <row r="342" spans="1:9" s="60" customFormat="1" x14ac:dyDescent="0.2">
      <c r="A342" s="17" t="s">
        <v>648</v>
      </c>
      <c r="B342" s="17" t="s">
        <v>37</v>
      </c>
      <c r="C342" s="4" t="s">
        <v>9</v>
      </c>
      <c r="D342" s="34" t="s">
        <v>30</v>
      </c>
      <c r="E342" s="39">
        <v>43066</v>
      </c>
      <c r="F342" s="39">
        <v>43070</v>
      </c>
      <c r="G342" s="25">
        <f>DATEDIF(E342,F342,"d")+1</f>
        <v>5</v>
      </c>
      <c r="H342" s="25">
        <v>782.54</v>
      </c>
      <c r="I342" s="39"/>
    </row>
    <row r="343" spans="1:9" x14ac:dyDescent="0.2">
      <c r="A343" s="17" t="s">
        <v>297</v>
      </c>
      <c r="B343" s="17" t="s">
        <v>298</v>
      </c>
      <c r="C343" s="4" t="s">
        <v>789</v>
      </c>
      <c r="D343" s="34" t="s">
        <v>10</v>
      </c>
      <c r="E343" s="39">
        <v>43068</v>
      </c>
      <c r="F343" s="39">
        <v>43072</v>
      </c>
      <c r="G343" s="25">
        <f>DATEDIF(E343,F343,"d")+1</f>
        <v>5</v>
      </c>
      <c r="H343" s="25">
        <v>7761</v>
      </c>
      <c r="I343" s="39"/>
    </row>
    <row r="344" spans="1:9" x14ac:dyDescent="0.2">
      <c r="A344" s="17" t="s">
        <v>501</v>
      </c>
      <c r="B344" s="17" t="s">
        <v>551</v>
      </c>
      <c r="C344" s="4" t="s">
        <v>9</v>
      </c>
      <c r="D344" s="34" t="s">
        <v>23</v>
      </c>
      <c r="E344" s="39">
        <v>43069</v>
      </c>
      <c r="F344" s="39">
        <v>43077</v>
      </c>
      <c r="G344" s="25">
        <f>DATEDIF(E344,F344,"d")+1</f>
        <v>9</v>
      </c>
      <c r="H344" s="25">
        <v>0</v>
      </c>
      <c r="I344" s="46" t="s">
        <v>304</v>
      </c>
    </row>
    <row r="345" spans="1:9" x14ac:dyDescent="0.2">
      <c r="A345" s="17" t="s">
        <v>363</v>
      </c>
      <c r="B345" s="17" t="s">
        <v>659</v>
      </c>
      <c r="C345" s="4" t="s">
        <v>9</v>
      </c>
      <c r="D345" s="34" t="s">
        <v>54</v>
      </c>
      <c r="E345" s="39">
        <v>43069</v>
      </c>
      <c r="F345" s="39">
        <v>43071</v>
      </c>
      <c r="G345" s="25">
        <f>DATEDIF(E345,F345,"d")+1</f>
        <v>3</v>
      </c>
      <c r="H345" s="25">
        <v>1358</v>
      </c>
      <c r="I345" s="39"/>
    </row>
    <row r="346" spans="1:9" x14ac:dyDescent="0.2">
      <c r="A346" s="17" t="s">
        <v>538</v>
      </c>
      <c r="B346" s="17" t="s">
        <v>422</v>
      </c>
      <c r="C346" s="4" t="s">
        <v>9</v>
      </c>
      <c r="D346" s="34" t="s">
        <v>698</v>
      </c>
      <c r="E346" s="39">
        <v>43069</v>
      </c>
      <c r="F346" s="39">
        <v>43073</v>
      </c>
      <c r="G346" s="25">
        <f>DATEDIF(E346,F346,"d")+1</f>
        <v>5</v>
      </c>
      <c r="H346" s="17">
        <v>3096</v>
      </c>
      <c r="I346" s="39"/>
    </row>
    <row r="347" spans="1:9" x14ac:dyDescent="0.2">
      <c r="A347" s="17" t="s">
        <v>338</v>
      </c>
      <c r="B347" s="17" t="s">
        <v>649</v>
      </c>
      <c r="C347" s="4" t="s">
        <v>9</v>
      </c>
      <c r="D347" s="34" t="s">
        <v>10</v>
      </c>
      <c r="E347" s="39">
        <v>43070</v>
      </c>
      <c r="F347" s="39">
        <v>43073</v>
      </c>
      <c r="G347" s="25">
        <f>DATEDIF(E347,F347,"d")+1</f>
        <v>4</v>
      </c>
      <c r="H347" s="17">
        <v>2247</v>
      </c>
      <c r="I347" s="39"/>
    </row>
    <row r="348" spans="1:9" x14ac:dyDescent="0.2">
      <c r="A348" s="17" t="s">
        <v>381</v>
      </c>
      <c r="B348" s="17" t="s">
        <v>298</v>
      </c>
      <c r="C348" s="4" t="s">
        <v>9</v>
      </c>
      <c r="D348" s="34" t="s">
        <v>10</v>
      </c>
      <c r="E348" s="39">
        <v>43072</v>
      </c>
      <c r="F348" s="39">
        <v>43079</v>
      </c>
      <c r="G348" s="25">
        <f>DATEDIF(E348,F348,"d")+1</f>
        <v>8</v>
      </c>
      <c r="H348" s="25">
        <v>0</v>
      </c>
      <c r="I348" s="46" t="s">
        <v>304</v>
      </c>
    </row>
    <row r="349" spans="1:9" x14ac:dyDescent="0.2">
      <c r="A349" s="17" t="s">
        <v>576</v>
      </c>
      <c r="B349" s="17" t="s">
        <v>96</v>
      </c>
      <c r="C349" s="4" t="s">
        <v>9</v>
      </c>
      <c r="D349" s="34" t="s">
        <v>17</v>
      </c>
      <c r="E349" s="39">
        <v>43072</v>
      </c>
      <c r="F349" s="39">
        <v>43073</v>
      </c>
      <c r="G349" s="25">
        <f>DATEDIF(E349,F349,"d")+1</f>
        <v>2</v>
      </c>
      <c r="H349" s="25">
        <v>1287.26</v>
      </c>
      <c r="I349" s="39"/>
    </row>
    <row r="350" spans="1:9" x14ac:dyDescent="0.2">
      <c r="A350" s="17" t="s">
        <v>341</v>
      </c>
      <c r="B350" s="17" t="s">
        <v>419</v>
      </c>
      <c r="C350" s="4" t="s">
        <v>9</v>
      </c>
      <c r="D350" s="34" t="s">
        <v>698</v>
      </c>
      <c r="E350" s="39">
        <v>43072</v>
      </c>
      <c r="F350" s="39">
        <v>43084</v>
      </c>
      <c r="G350" s="25">
        <f>DATEDIF(E350,F350,"d")+1</f>
        <v>13</v>
      </c>
      <c r="H350" s="17">
        <v>6102</v>
      </c>
      <c r="I350" s="39"/>
    </row>
    <row r="351" spans="1:9" x14ac:dyDescent="0.2">
      <c r="A351" s="17" t="s">
        <v>587</v>
      </c>
      <c r="B351" s="17" t="s">
        <v>42</v>
      </c>
      <c r="C351" s="4" t="s">
        <v>9</v>
      </c>
      <c r="D351" s="34" t="s">
        <v>138</v>
      </c>
      <c r="E351" s="39">
        <v>43074</v>
      </c>
      <c r="F351" s="39">
        <v>43075</v>
      </c>
      <c r="G351" s="25">
        <f>DATEDIF(E351,F351,"d")+1</f>
        <v>2</v>
      </c>
      <c r="H351" s="17">
        <v>1099</v>
      </c>
      <c r="I351" s="39"/>
    </row>
    <row r="352" spans="1:9" x14ac:dyDescent="0.2">
      <c r="A352" s="17" t="s">
        <v>572</v>
      </c>
      <c r="B352" s="17" t="s">
        <v>670</v>
      </c>
      <c r="C352" s="4" t="s">
        <v>9</v>
      </c>
      <c r="D352" s="34" t="s">
        <v>129</v>
      </c>
      <c r="E352" s="39">
        <v>43079</v>
      </c>
      <c r="F352" s="39">
        <v>43084</v>
      </c>
      <c r="G352" s="25">
        <f>DATEDIF(E352,F352,"d")+1</f>
        <v>6</v>
      </c>
      <c r="H352" s="25">
        <v>0</v>
      </c>
      <c r="I352" s="46" t="s">
        <v>304</v>
      </c>
    </row>
    <row r="353" spans="1:9" x14ac:dyDescent="0.2">
      <c r="A353" s="17" t="s">
        <v>55</v>
      </c>
      <c r="B353" s="17" t="s">
        <v>56</v>
      </c>
      <c r="C353" s="4" t="s">
        <v>9</v>
      </c>
      <c r="D353" s="33" t="s">
        <v>23</v>
      </c>
      <c r="E353" s="39">
        <v>43079</v>
      </c>
      <c r="F353" s="39">
        <v>43082</v>
      </c>
      <c r="G353" s="25">
        <f>DATEDIF(E353,F353,"d")+1</f>
        <v>4</v>
      </c>
      <c r="H353" s="17">
        <v>1451</v>
      </c>
      <c r="I353" s="39"/>
    </row>
    <row r="354" spans="1:9" x14ac:dyDescent="0.2">
      <c r="A354" s="17" t="s">
        <v>664</v>
      </c>
      <c r="B354" s="17" t="s">
        <v>563</v>
      </c>
      <c r="C354" s="4" t="s">
        <v>9</v>
      </c>
      <c r="D354" s="34" t="s">
        <v>17</v>
      </c>
      <c r="E354" s="39">
        <v>43080</v>
      </c>
      <c r="F354" s="39">
        <v>43084</v>
      </c>
      <c r="G354" s="25">
        <f>DATEDIF(E354,F354,"d")+1</f>
        <v>5</v>
      </c>
      <c r="H354" s="25">
        <v>0</v>
      </c>
      <c r="I354" s="46" t="s">
        <v>304</v>
      </c>
    </row>
    <row r="355" spans="1:9" x14ac:dyDescent="0.2">
      <c r="A355" s="17" t="s">
        <v>506</v>
      </c>
      <c r="B355" s="17" t="s">
        <v>642</v>
      </c>
      <c r="C355" s="4" t="s">
        <v>9</v>
      </c>
      <c r="D355" s="34" t="s">
        <v>23</v>
      </c>
      <c r="E355" s="39">
        <v>43080</v>
      </c>
      <c r="F355" s="39">
        <v>43080</v>
      </c>
      <c r="G355" s="25">
        <f>DATEDIF(E355,F355,"d")+1</f>
        <v>1</v>
      </c>
      <c r="H355" s="25">
        <v>0</v>
      </c>
      <c r="I355" s="46" t="s">
        <v>304</v>
      </c>
    </row>
    <row r="356" spans="1:9" x14ac:dyDescent="0.2">
      <c r="A356" s="17" t="s">
        <v>555</v>
      </c>
      <c r="B356" s="17" t="s">
        <v>406</v>
      </c>
      <c r="C356" s="4" t="s">
        <v>9</v>
      </c>
      <c r="D356" s="34" t="s">
        <v>17</v>
      </c>
      <c r="E356" s="39">
        <v>43080</v>
      </c>
      <c r="F356" s="39">
        <v>43081</v>
      </c>
      <c r="G356" s="25">
        <f>DATEDIF(E356,F356,"d")+1</f>
        <v>2</v>
      </c>
      <c r="H356" s="17">
        <v>1165</v>
      </c>
      <c r="I356" s="39"/>
    </row>
    <row r="357" spans="1:9" x14ac:dyDescent="0.2">
      <c r="A357" s="17" t="s">
        <v>168</v>
      </c>
      <c r="B357" s="17" t="s">
        <v>169</v>
      </c>
      <c r="C357" s="4" t="s">
        <v>9</v>
      </c>
      <c r="D357" s="34" t="s">
        <v>23</v>
      </c>
      <c r="E357" s="39">
        <v>43080</v>
      </c>
      <c r="F357" s="39">
        <v>43086</v>
      </c>
      <c r="G357" s="25">
        <f>DATEDIF(E357,F357,"d")+1</f>
        <v>7</v>
      </c>
      <c r="H357" s="17">
        <v>1598</v>
      </c>
      <c r="I357" s="39"/>
    </row>
    <row r="358" spans="1:9" x14ac:dyDescent="0.2">
      <c r="A358" s="17" t="s">
        <v>104</v>
      </c>
      <c r="B358" s="17" t="s">
        <v>105</v>
      </c>
      <c r="C358" s="4" t="s">
        <v>9</v>
      </c>
      <c r="D358" s="34" t="s">
        <v>714</v>
      </c>
      <c r="E358" s="39">
        <v>43080</v>
      </c>
      <c r="F358" s="39">
        <v>43093</v>
      </c>
      <c r="G358" s="25">
        <f>DATEDIF(E358,F358,"d")+1</f>
        <v>14</v>
      </c>
      <c r="H358" s="17">
        <v>2119</v>
      </c>
      <c r="I358" s="39"/>
    </row>
    <row r="359" spans="1:9" x14ac:dyDescent="0.2">
      <c r="A359" s="17" t="s">
        <v>119</v>
      </c>
      <c r="B359" s="17" t="s">
        <v>120</v>
      </c>
      <c r="C359" s="4" t="s">
        <v>9</v>
      </c>
      <c r="D359" s="34" t="s">
        <v>129</v>
      </c>
      <c r="E359" s="39">
        <v>43081</v>
      </c>
      <c r="F359" s="39">
        <v>43084</v>
      </c>
      <c r="G359" s="25">
        <f>DATEDIF(E359,F359,"d")+1</f>
        <v>4</v>
      </c>
      <c r="H359" s="25">
        <v>0</v>
      </c>
      <c r="I359" s="46" t="s">
        <v>304</v>
      </c>
    </row>
    <row r="360" spans="1:9" x14ac:dyDescent="0.2">
      <c r="A360" s="17" t="s">
        <v>509</v>
      </c>
      <c r="B360" s="17" t="s">
        <v>29</v>
      </c>
      <c r="C360" s="4" t="s">
        <v>9</v>
      </c>
      <c r="D360" s="34" t="s">
        <v>30</v>
      </c>
      <c r="E360" s="39">
        <v>43086</v>
      </c>
      <c r="F360" s="39">
        <v>43092</v>
      </c>
      <c r="G360" s="25">
        <f>DATEDIF(E360,F360,"d")+1</f>
        <v>7</v>
      </c>
      <c r="H360" s="25">
        <v>1104</v>
      </c>
      <c r="I360" s="39"/>
    </row>
    <row r="361" spans="1:9" s="60" customFormat="1" x14ac:dyDescent="0.2">
      <c r="A361" s="17" t="s">
        <v>33</v>
      </c>
      <c r="B361" s="17" t="s">
        <v>34</v>
      </c>
      <c r="C361" s="4" t="s">
        <v>9</v>
      </c>
      <c r="D361" s="34" t="s">
        <v>38</v>
      </c>
      <c r="E361" s="39">
        <v>43089</v>
      </c>
      <c r="F361" s="39">
        <v>43089</v>
      </c>
      <c r="G361" s="25">
        <f>DATEDIF(E361,F361,"d")+1</f>
        <v>1</v>
      </c>
      <c r="H361" s="17">
        <v>419</v>
      </c>
      <c r="I361" s="39"/>
    </row>
    <row r="362" spans="1:9" x14ac:dyDescent="0.2">
      <c r="A362" s="31" t="s">
        <v>104</v>
      </c>
      <c r="B362" s="31" t="s">
        <v>105</v>
      </c>
      <c r="C362" s="4" t="s">
        <v>9</v>
      </c>
      <c r="D362" s="34" t="s">
        <v>711</v>
      </c>
      <c r="E362" s="39" t="s">
        <v>723</v>
      </c>
      <c r="F362" s="39" t="s">
        <v>732</v>
      </c>
      <c r="G362" s="25">
        <f>DATEDIF(E362,F362,"d")+1</f>
        <v>8</v>
      </c>
      <c r="H362" s="17">
        <v>2288</v>
      </c>
      <c r="I362" s="39"/>
    </row>
    <row r="363" spans="1:9" x14ac:dyDescent="0.2">
      <c r="A363" s="31" t="s">
        <v>546</v>
      </c>
      <c r="B363" s="31" t="s">
        <v>169</v>
      </c>
      <c r="C363" s="4" t="s">
        <v>9</v>
      </c>
      <c r="D363" s="34" t="s">
        <v>464</v>
      </c>
      <c r="E363" s="39" t="s">
        <v>725</v>
      </c>
      <c r="F363" s="39" t="s">
        <v>733</v>
      </c>
      <c r="G363" s="25">
        <f>DATEDIF(E363,F363,"d")+1</f>
        <v>7</v>
      </c>
      <c r="H363" s="17">
        <v>752</v>
      </c>
      <c r="I363" s="39"/>
    </row>
    <row r="364" spans="1:9" x14ac:dyDescent="0.2">
      <c r="A364" s="31" t="s">
        <v>510</v>
      </c>
      <c r="B364" s="31" t="s">
        <v>302</v>
      </c>
      <c r="C364" s="4" t="s">
        <v>9</v>
      </c>
      <c r="D364" s="34" t="s">
        <v>23</v>
      </c>
      <c r="E364" s="39" t="s">
        <v>720</v>
      </c>
      <c r="F364" s="39" t="s">
        <v>729</v>
      </c>
      <c r="G364" s="25">
        <f>DATEDIF(E364,F364,"d")+1</f>
        <v>3</v>
      </c>
      <c r="H364" s="17">
        <v>1279</v>
      </c>
      <c r="I364" s="39"/>
    </row>
    <row r="365" spans="1:9" x14ac:dyDescent="0.2">
      <c r="A365" s="31" t="s">
        <v>132</v>
      </c>
      <c r="B365" s="31" t="s">
        <v>133</v>
      </c>
      <c r="C365" s="4" t="s">
        <v>9</v>
      </c>
      <c r="D365" s="34" t="s">
        <v>23</v>
      </c>
      <c r="E365" s="39" t="s">
        <v>724</v>
      </c>
      <c r="F365" s="39" t="s">
        <v>721</v>
      </c>
      <c r="G365" s="25">
        <f>DATEDIF(E365,F365,"d")+1</f>
        <v>6</v>
      </c>
      <c r="H365" s="25">
        <v>0</v>
      </c>
      <c r="I365" s="46" t="s">
        <v>304</v>
      </c>
    </row>
    <row r="366" spans="1:9" x14ac:dyDescent="0.2">
      <c r="A366" s="31" t="s">
        <v>55</v>
      </c>
      <c r="B366" s="31" t="s">
        <v>56</v>
      </c>
      <c r="C366" s="4" t="s">
        <v>9</v>
      </c>
      <c r="D366" s="34" t="s">
        <v>23</v>
      </c>
      <c r="E366" s="41" t="s">
        <v>721</v>
      </c>
      <c r="F366" s="41" t="s">
        <v>730</v>
      </c>
      <c r="G366" s="25">
        <f>DATEDIF(E366,F366,"d")+1</f>
        <v>5</v>
      </c>
      <c r="H366" s="17">
        <v>1467</v>
      </c>
      <c r="I366" s="41"/>
    </row>
    <row r="367" spans="1:9" x14ac:dyDescent="0.2">
      <c r="A367" s="31" t="s">
        <v>543</v>
      </c>
      <c r="B367" s="31" t="s">
        <v>503</v>
      </c>
      <c r="C367" s="4" t="s">
        <v>9</v>
      </c>
      <c r="D367" s="34" t="s">
        <v>698</v>
      </c>
      <c r="E367" s="39" t="s">
        <v>721</v>
      </c>
      <c r="F367" s="39">
        <v>42903</v>
      </c>
      <c r="G367" s="25">
        <f>DATEDIF(E367,F367,"d")+1</f>
        <v>7</v>
      </c>
      <c r="H367" s="17">
        <v>2463</v>
      </c>
      <c r="I367" s="39"/>
    </row>
    <row r="368" spans="1:9" x14ac:dyDescent="0.2">
      <c r="A368" s="31" t="s">
        <v>358</v>
      </c>
      <c r="B368" s="31" t="s">
        <v>167</v>
      </c>
      <c r="C368" s="4" t="s">
        <v>9</v>
      </c>
      <c r="D368" s="34" t="s">
        <v>40</v>
      </c>
      <c r="E368" s="39" t="s">
        <v>726</v>
      </c>
      <c r="F368" s="39" t="s">
        <v>734</v>
      </c>
      <c r="G368" s="25">
        <f>DATEDIF(E368,F368,"d")+1</f>
        <v>8</v>
      </c>
      <c r="H368" s="17">
        <v>1314</v>
      </c>
      <c r="I368" s="39"/>
    </row>
    <row r="369" spans="1:9" x14ac:dyDescent="0.2">
      <c r="A369" s="31" t="s">
        <v>501</v>
      </c>
      <c r="B369" s="31" t="s">
        <v>551</v>
      </c>
      <c r="C369" s="4" t="s">
        <v>9</v>
      </c>
      <c r="D369" s="34" t="s">
        <v>40</v>
      </c>
      <c r="E369" s="39" t="s">
        <v>722</v>
      </c>
      <c r="F369" s="39">
        <v>42909</v>
      </c>
      <c r="G369" s="25">
        <f>DATEDIF(E369,F369,"d")+1</f>
        <v>5</v>
      </c>
      <c r="H369" s="17">
        <v>1116</v>
      </c>
      <c r="I369" s="39"/>
    </row>
    <row r="370" spans="1:9" x14ac:dyDescent="0.2">
      <c r="A370" s="31" t="s">
        <v>520</v>
      </c>
      <c r="B370" s="31" t="s">
        <v>292</v>
      </c>
      <c r="C370" s="4" t="s">
        <v>9</v>
      </c>
      <c r="D370" s="34" t="s">
        <v>50</v>
      </c>
      <c r="E370" s="39" t="s">
        <v>722</v>
      </c>
      <c r="F370" s="39" t="s">
        <v>731</v>
      </c>
      <c r="G370" s="25">
        <f>DATEDIF(E370,F370,"d")+1</f>
        <v>4</v>
      </c>
      <c r="H370" s="25">
        <v>1675</v>
      </c>
      <c r="I370" s="39"/>
    </row>
    <row r="371" spans="1:9" x14ac:dyDescent="0.2">
      <c r="A371" s="31" t="s">
        <v>583</v>
      </c>
      <c r="B371" s="31" t="s">
        <v>674</v>
      </c>
      <c r="C371" s="4" t="s">
        <v>9</v>
      </c>
      <c r="D371" s="34" t="s">
        <v>698</v>
      </c>
      <c r="E371" s="39" t="s">
        <v>728</v>
      </c>
      <c r="F371" s="39" t="s">
        <v>735</v>
      </c>
      <c r="G371" s="25">
        <f>DATEDIF(E371,F371,"d")+1</f>
        <v>5</v>
      </c>
      <c r="H371" s="17">
        <v>2034</v>
      </c>
      <c r="I371" s="39"/>
    </row>
    <row r="372" spans="1:9" x14ac:dyDescent="0.2">
      <c r="A372" s="31" t="s">
        <v>207</v>
      </c>
      <c r="B372" s="31" t="s">
        <v>87</v>
      </c>
      <c r="C372" s="4" t="s">
        <v>9</v>
      </c>
      <c r="D372" s="34" t="s">
        <v>35</v>
      </c>
      <c r="E372" s="39" t="s">
        <v>727</v>
      </c>
      <c r="F372" s="39" t="s">
        <v>725</v>
      </c>
      <c r="G372" s="25">
        <f>DATEDIF(E372,F372,"d")+1</f>
        <v>5</v>
      </c>
      <c r="H372" s="25">
        <v>1684</v>
      </c>
      <c r="I372" s="39"/>
    </row>
    <row r="373" spans="1:9" x14ac:dyDescent="0.2">
      <c r="A373" s="17" t="s">
        <v>779</v>
      </c>
      <c r="B373" s="17" t="s">
        <v>779</v>
      </c>
      <c r="C373" s="17" t="s">
        <v>694</v>
      </c>
      <c r="D373" s="34" t="s">
        <v>779</v>
      </c>
      <c r="E373" s="34" t="s">
        <v>779</v>
      </c>
      <c r="F373" s="34" t="s">
        <v>779</v>
      </c>
      <c r="G373" s="44"/>
      <c r="H373" s="25">
        <v>675.58</v>
      </c>
      <c r="I373" s="46" t="s">
        <v>304</v>
      </c>
    </row>
    <row r="374" spans="1:9" x14ac:dyDescent="0.2">
      <c r="A374" s="17" t="s">
        <v>779</v>
      </c>
      <c r="B374" s="17" t="s">
        <v>779</v>
      </c>
      <c r="C374" s="17" t="s">
        <v>19</v>
      </c>
      <c r="D374" s="34" t="s">
        <v>779</v>
      </c>
      <c r="E374" s="34" t="s">
        <v>779</v>
      </c>
      <c r="F374" s="34" t="s">
        <v>779</v>
      </c>
      <c r="G374" s="44"/>
      <c r="H374" s="17">
        <v>739</v>
      </c>
      <c r="I374" s="39"/>
    </row>
    <row r="375" spans="1:9" x14ac:dyDescent="0.2">
      <c r="A375" s="17" t="s">
        <v>779</v>
      </c>
      <c r="B375" s="17" t="s">
        <v>779</v>
      </c>
      <c r="C375" s="31" t="s">
        <v>694</v>
      </c>
      <c r="D375" s="34" t="s">
        <v>779</v>
      </c>
      <c r="E375" s="34" t="s">
        <v>779</v>
      </c>
      <c r="F375" s="34" t="s">
        <v>779</v>
      </c>
      <c r="G375" s="44"/>
      <c r="H375" s="17">
        <v>974</v>
      </c>
      <c r="I375" s="39"/>
    </row>
    <row r="376" spans="1:9" x14ac:dyDescent="0.2">
      <c r="A376" s="17" t="s">
        <v>779</v>
      </c>
      <c r="B376" s="17" t="s">
        <v>779</v>
      </c>
      <c r="C376" s="18" t="s">
        <v>19</v>
      </c>
      <c r="D376" s="34" t="s">
        <v>779</v>
      </c>
      <c r="E376" s="34" t="s">
        <v>779</v>
      </c>
      <c r="F376" s="34" t="s">
        <v>779</v>
      </c>
      <c r="G376" s="44"/>
      <c r="H376" s="17">
        <v>1246</v>
      </c>
      <c r="I376" s="40"/>
    </row>
    <row r="377" spans="1:9" s="60" customFormat="1" x14ac:dyDescent="0.2">
      <c r="A377" s="17" t="s">
        <v>779</v>
      </c>
      <c r="B377" s="17" t="s">
        <v>779</v>
      </c>
      <c r="C377" s="17" t="s">
        <v>694</v>
      </c>
      <c r="D377" s="34" t="s">
        <v>779</v>
      </c>
      <c r="E377" s="34" t="s">
        <v>779</v>
      </c>
      <c r="F377" s="34" t="s">
        <v>779</v>
      </c>
      <c r="G377" s="44"/>
      <c r="H377" s="25">
        <v>1361.77</v>
      </c>
      <c r="I377" s="39"/>
    </row>
    <row r="378" spans="1:9" s="60" customFormat="1" x14ac:dyDescent="0.2">
      <c r="A378" s="17" t="s">
        <v>779</v>
      </c>
      <c r="B378" s="17" t="s">
        <v>779</v>
      </c>
      <c r="C378" s="17" t="s">
        <v>19</v>
      </c>
      <c r="D378" s="34" t="s">
        <v>779</v>
      </c>
      <c r="E378" s="34" t="s">
        <v>779</v>
      </c>
      <c r="F378" s="34" t="s">
        <v>779</v>
      </c>
      <c r="G378" s="44"/>
      <c r="H378" s="25">
        <v>1452</v>
      </c>
      <c r="I378" s="39"/>
    </row>
    <row r="379" spans="1:9" s="60" customFormat="1" x14ac:dyDescent="0.2">
      <c r="A379" s="17" t="s">
        <v>779</v>
      </c>
      <c r="B379" s="17" t="s">
        <v>779</v>
      </c>
      <c r="C379" s="17" t="s">
        <v>19</v>
      </c>
      <c r="D379" s="34" t="s">
        <v>779</v>
      </c>
      <c r="E379" s="34" t="s">
        <v>779</v>
      </c>
      <c r="F379" s="34" t="s">
        <v>779</v>
      </c>
      <c r="G379" s="44"/>
      <c r="H379" s="25">
        <v>1482</v>
      </c>
      <c r="I379" s="39"/>
    </row>
    <row r="380" spans="1:9" s="60" customFormat="1" x14ac:dyDescent="0.2">
      <c r="A380" s="17" t="s">
        <v>779</v>
      </c>
      <c r="B380" s="17" t="s">
        <v>779</v>
      </c>
      <c r="C380" s="17" t="s">
        <v>19</v>
      </c>
      <c r="D380" s="34" t="s">
        <v>779</v>
      </c>
      <c r="E380" s="34" t="s">
        <v>779</v>
      </c>
      <c r="F380" s="34" t="s">
        <v>779</v>
      </c>
      <c r="G380" s="44"/>
      <c r="H380" s="25">
        <v>1502.29</v>
      </c>
      <c r="I380" s="39"/>
    </row>
    <row r="381" spans="1:9" s="60" customFormat="1" x14ac:dyDescent="0.2">
      <c r="A381" s="17" t="s">
        <v>779</v>
      </c>
      <c r="B381" s="17" t="s">
        <v>779</v>
      </c>
      <c r="C381" s="17" t="s">
        <v>19</v>
      </c>
      <c r="D381" s="34" t="s">
        <v>779</v>
      </c>
      <c r="E381" s="34" t="s">
        <v>779</v>
      </c>
      <c r="F381" s="34" t="s">
        <v>779</v>
      </c>
      <c r="G381" s="44"/>
      <c r="H381" s="25">
        <v>1704.75</v>
      </c>
      <c r="I381" s="39"/>
    </row>
    <row r="382" spans="1:9" s="60" customFormat="1" x14ac:dyDescent="0.2">
      <c r="A382" s="17" t="s">
        <v>779</v>
      </c>
      <c r="B382" s="17" t="s">
        <v>779</v>
      </c>
      <c r="C382" s="17" t="s">
        <v>19</v>
      </c>
      <c r="D382" s="34" t="s">
        <v>779</v>
      </c>
      <c r="E382" s="34" t="s">
        <v>779</v>
      </c>
      <c r="F382" s="34" t="s">
        <v>779</v>
      </c>
      <c r="G382" s="44"/>
      <c r="H382" s="25">
        <v>1704.75</v>
      </c>
      <c r="I382" s="39"/>
    </row>
    <row r="383" spans="1:9" x14ac:dyDescent="0.2">
      <c r="A383" s="17" t="s">
        <v>779</v>
      </c>
      <c r="B383" s="17" t="s">
        <v>779</v>
      </c>
      <c r="C383" s="17" t="s">
        <v>19</v>
      </c>
      <c r="D383" s="34" t="s">
        <v>779</v>
      </c>
      <c r="E383" s="34" t="s">
        <v>779</v>
      </c>
      <c r="F383" s="34" t="s">
        <v>779</v>
      </c>
      <c r="G383" s="44"/>
      <c r="H383" s="25">
        <v>1719.06</v>
      </c>
      <c r="I383" s="39"/>
    </row>
    <row r="384" spans="1:9" s="60" customFormat="1" x14ac:dyDescent="0.2">
      <c r="A384" s="17" t="s">
        <v>779</v>
      </c>
      <c r="B384" s="17" t="s">
        <v>779</v>
      </c>
      <c r="C384" s="17" t="s">
        <v>19</v>
      </c>
      <c r="D384" s="34" t="s">
        <v>779</v>
      </c>
      <c r="E384" s="34" t="s">
        <v>779</v>
      </c>
      <c r="F384" s="34" t="s">
        <v>779</v>
      </c>
      <c r="G384" s="44"/>
      <c r="H384" s="25">
        <v>1745.73</v>
      </c>
      <c r="I384" s="39"/>
    </row>
    <row r="385" spans="1:9" s="60" customFormat="1" x14ac:dyDescent="0.2">
      <c r="A385" s="17" t="s">
        <v>779</v>
      </c>
      <c r="B385" s="17" t="s">
        <v>779</v>
      </c>
      <c r="C385" s="17" t="s">
        <v>19</v>
      </c>
      <c r="D385" s="34" t="s">
        <v>779</v>
      </c>
      <c r="E385" s="34" t="s">
        <v>779</v>
      </c>
      <c r="F385" s="34" t="s">
        <v>779</v>
      </c>
      <c r="G385" s="44"/>
      <c r="H385" s="17">
        <v>2263</v>
      </c>
      <c r="I385" s="39"/>
    </row>
    <row r="386" spans="1:9" s="60" customFormat="1" x14ac:dyDescent="0.2">
      <c r="A386" s="17" t="s">
        <v>779</v>
      </c>
      <c r="B386" s="17" t="s">
        <v>779</v>
      </c>
      <c r="C386" s="17" t="s">
        <v>19</v>
      </c>
      <c r="D386" s="34" t="s">
        <v>779</v>
      </c>
      <c r="E386" s="34" t="s">
        <v>779</v>
      </c>
      <c r="F386" s="34" t="s">
        <v>779</v>
      </c>
      <c r="G386" s="44"/>
      <c r="H386" s="25">
        <v>2312.06</v>
      </c>
      <c r="I386" s="39"/>
    </row>
    <row r="387" spans="1:9" s="60" customFormat="1" x14ac:dyDescent="0.2">
      <c r="A387" s="17" t="s">
        <v>779</v>
      </c>
      <c r="B387" s="17" t="s">
        <v>779</v>
      </c>
      <c r="C387" s="17" t="s">
        <v>19</v>
      </c>
      <c r="D387" s="34" t="s">
        <v>779</v>
      </c>
      <c r="E387" s="34" t="s">
        <v>779</v>
      </c>
      <c r="F387" s="34" t="s">
        <v>779</v>
      </c>
      <c r="G387" s="44"/>
      <c r="H387" s="17">
        <v>2795</v>
      </c>
      <c r="I387" s="39"/>
    </row>
    <row r="388" spans="1:9" s="60" customFormat="1" x14ac:dyDescent="0.2">
      <c r="A388" s="17" t="s">
        <v>779</v>
      </c>
      <c r="B388" s="17" t="s">
        <v>779</v>
      </c>
      <c r="C388" s="17" t="s">
        <v>694</v>
      </c>
      <c r="D388" s="34" t="s">
        <v>779</v>
      </c>
      <c r="E388" s="34" t="s">
        <v>779</v>
      </c>
      <c r="F388" s="34" t="s">
        <v>779</v>
      </c>
      <c r="G388" s="44"/>
      <c r="H388" s="17">
        <v>2795</v>
      </c>
      <c r="I388" s="39"/>
    </row>
    <row r="389" spans="1:9" s="60" customFormat="1" x14ac:dyDescent="0.2">
      <c r="A389" s="17" t="s">
        <v>779</v>
      </c>
      <c r="B389" s="17" t="s">
        <v>779</v>
      </c>
      <c r="C389" s="17" t="s">
        <v>695</v>
      </c>
      <c r="D389" s="34" t="s">
        <v>779</v>
      </c>
      <c r="E389" s="34" t="s">
        <v>779</v>
      </c>
      <c r="F389" s="34" t="s">
        <v>779</v>
      </c>
      <c r="G389" s="44"/>
      <c r="H389" s="17">
        <v>2795</v>
      </c>
      <c r="I389" s="39"/>
    </row>
    <row r="390" spans="1:9" x14ac:dyDescent="0.2">
      <c r="A390" s="17" t="s">
        <v>779</v>
      </c>
      <c r="B390" s="17" t="s">
        <v>779</v>
      </c>
      <c r="C390" s="17" t="s">
        <v>19</v>
      </c>
      <c r="D390" s="34" t="s">
        <v>779</v>
      </c>
      <c r="E390" s="34" t="s">
        <v>779</v>
      </c>
      <c r="F390" s="34" t="s">
        <v>779</v>
      </c>
      <c r="G390" s="44"/>
      <c r="H390" s="17">
        <v>2801</v>
      </c>
      <c r="I390" s="39"/>
    </row>
    <row r="391" spans="1:9" x14ac:dyDescent="0.2">
      <c r="A391" s="17" t="s">
        <v>779</v>
      </c>
      <c r="B391" s="17" t="s">
        <v>779</v>
      </c>
      <c r="C391" s="17" t="s">
        <v>19</v>
      </c>
      <c r="D391" s="34" t="s">
        <v>779</v>
      </c>
      <c r="E391" s="34" t="s">
        <v>779</v>
      </c>
      <c r="F391" s="34" t="s">
        <v>779</v>
      </c>
      <c r="G391" s="44"/>
      <c r="H391" s="17">
        <v>2832</v>
      </c>
      <c r="I391" s="39"/>
    </row>
    <row r="392" spans="1:9" x14ac:dyDescent="0.2">
      <c r="A392" s="17" t="s">
        <v>779</v>
      </c>
      <c r="B392" s="17" t="s">
        <v>779</v>
      </c>
      <c r="C392" s="17" t="s">
        <v>19</v>
      </c>
      <c r="D392" s="34" t="s">
        <v>779</v>
      </c>
      <c r="E392" s="34" t="s">
        <v>779</v>
      </c>
      <c r="F392" s="34" t="s">
        <v>779</v>
      </c>
      <c r="G392" s="44"/>
      <c r="H392" s="25">
        <v>2835.2</v>
      </c>
      <c r="I392" s="39"/>
    </row>
    <row r="393" spans="1:9" x14ac:dyDescent="0.2">
      <c r="A393" s="32" t="s">
        <v>779</v>
      </c>
      <c r="B393" s="32" t="s">
        <v>779</v>
      </c>
      <c r="C393" s="17" t="s">
        <v>19</v>
      </c>
      <c r="D393" s="38" t="s">
        <v>779</v>
      </c>
      <c r="E393" s="38" t="s">
        <v>779</v>
      </c>
      <c r="F393" s="38" t="s">
        <v>779</v>
      </c>
      <c r="G393" s="45"/>
      <c r="H393" s="32">
        <v>2985</v>
      </c>
      <c r="I393" s="43"/>
    </row>
    <row r="394" spans="1:9" x14ac:dyDescent="0.2">
      <c r="A394" s="17" t="s">
        <v>779</v>
      </c>
      <c r="B394" s="17" t="s">
        <v>779</v>
      </c>
      <c r="C394" s="17" t="s">
        <v>19</v>
      </c>
      <c r="D394" s="34" t="s">
        <v>779</v>
      </c>
      <c r="E394" s="34" t="s">
        <v>779</v>
      </c>
      <c r="F394" s="34" t="s">
        <v>779</v>
      </c>
      <c r="G394" s="44"/>
      <c r="H394" s="25">
        <v>3150.7400000000002</v>
      </c>
      <c r="I394" s="39"/>
    </row>
    <row r="395" spans="1:9" s="60" customFormat="1" x14ac:dyDescent="0.2">
      <c r="A395" s="17" t="s">
        <v>779</v>
      </c>
      <c r="B395" s="17" t="s">
        <v>779</v>
      </c>
      <c r="C395" s="17" t="s">
        <v>19</v>
      </c>
      <c r="D395" s="34" t="s">
        <v>779</v>
      </c>
      <c r="E395" s="34" t="s">
        <v>779</v>
      </c>
      <c r="F395" s="34" t="s">
        <v>779</v>
      </c>
      <c r="G395" s="44"/>
      <c r="H395" s="25">
        <v>3173</v>
      </c>
      <c r="I395" s="39"/>
    </row>
    <row r="396" spans="1:9" x14ac:dyDescent="0.2">
      <c r="A396" s="17" t="s">
        <v>779</v>
      </c>
      <c r="B396" s="17" t="s">
        <v>779</v>
      </c>
      <c r="C396" s="17" t="s">
        <v>19</v>
      </c>
      <c r="D396" s="34" t="s">
        <v>779</v>
      </c>
      <c r="E396" s="34" t="s">
        <v>779</v>
      </c>
      <c r="F396" s="34" t="s">
        <v>779</v>
      </c>
      <c r="G396" s="44"/>
      <c r="H396" s="25">
        <v>3221.88</v>
      </c>
      <c r="I396" s="39"/>
    </row>
    <row r="397" spans="1:9" x14ac:dyDescent="0.2">
      <c r="A397" s="17" t="s">
        <v>779</v>
      </c>
      <c r="B397" s="17" t="s">
        <v>779</v>
      </c>
      <c r="C397" s="17" t="s">
        <v>19</v>
      </c>
      <c r="D397" s="34" t="s">
        <v>779</v>
      </c>
      <c r="E397" s="34" t="s">
        <v>779</v>
      </c>
      <c r="F397" s="34" t="s">
        <v>779</v>
      </c>
      <c r="G397" s="44"/>
      <c r="H397" s="25">
        <v>3523.31</v>
      </c>
      <c r="I397" s="39"/>
    </row>
    <row r="398" spans="1:9" x14ac:dyDescent="0.2">
      <c r="A398" s="17" t="s">
        <v>779</v>
      </c>
      <c r="B398" s="17" t="s">
        <v>779</v>
      </c>
      <c r="C398" s="17" t="s">
        <v>19</v>
      </c>
      <c r="D398" s="34" t="s">
        <v>779</v>
      </c>
      <c r="E398" s="34" t="s">
        <v>779</v>
      </c>
      <c r="F398" s="34" t="s">
        <v>779</v>
      </c>
      <c r="G398" s="44"/>
      <c r="H398" s="25">
        <v>3721.11</v>
      </c>
      <c r="I398" s="39"/>
    </row>
    <row r="399" spans="1:9" x14ac:dyDescent="0.2">
      <c r="A399" s="17" t="s">
        <v>779</v>
      </c>
      <c r="B399" s="17" t="s">
        <v>779</v>
      </c>
      <c r="C399" s="17" t="s">
        <v>19</v>
      </c>
      <c r="D399" s="34" t="s">
        <v>779</v>
      </c>
      <c r="E399" s="34" t="s">
        <v>779</v>
      </c>
      <c r="F399" s="34" t="s">
        <v>779</v>
      </c>
      <c r="G399" s="44"/>
      <c r="H399" s="25">
        <v>3733.92</v>
      </c>
      <c r="I399" s="39"/>
    </row>
  </sheetData>
  <sortState ref="A2:I399">
    <sortCondition ref="E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rightToLeft="1" tabSelected="1" topLeftCell="A130" zoomScaleNormal="100" workbookViewId="0">
      <selection activeCell="J152" sqref="J152"/>
    </sheetView>
  </sheetViews>
  <sheetFormatPr defaultRowHeight="14.25" x14ac:dyDescent="0.2"/>
  <cols>
    <col min="1" max="1" width="11.125" customWidth="1"/>
    <col min="3" max="3" width="19.75" customWidth="1"/>
    <col min="4" max="4" width="17.25" customWidth="1"/>
    <col min="5" max="5" width="18.125" customWidth="1"/>
    <col min="6" max="6" width="12.5" customWidth="1"/>
    <col min="7" max="7" width="10.125" bestFit="1" customWidth="1"/>
    <col min="8" max="8" width="4.875" style="81" hidden="1" customWidth="1"/>
    <col min="9" max="9" width="2.75" style="81" hidden="1" customWidth="1"/>
    <col min="10" max="10" width="10.625" customWidth="1"/>
    <col min="11" max="11" width="20.125" bestFit="1" customWidth="1"/>
  </cols>
  <sheetData>
    <row r="1" spans="1:11" ht="30" x14ac:dyDescent="0.25">
      <c r="A1" s="71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 t="s">
        <v>5</v>
      </c>
      <c r="G1" s="72" t="s">
        <v>6</v>
      </c>
      <c r="H1" s="78" t="s">
        <v>800</v>
      </c>
      <c r="I1" s="78" t="s">
        <v>801</v>
      </c>
      <c r="J1" s="71" t="s">
        <v>787</v>
      </c>
      <c r="K1" s="73" t="s">
        <v>303</v>
      </c>
    </row>
    <row r="2" spans="1:11" x14ac:dyDescent="0.2">
      <c r="A2" s="47" t="s">
        <v>501</v>
      </c>
      <c r="B2" s="17" t="s">
        <v>551</v>
      </c>
      <c r="C2" s="4" t="s">
        <v>9</v>
      </c>
      <c r="D2" s="34" t="s">
        <v>464</v>
      </c>
      <c r="E2" s="39">
        <v>43117</v>
      </c>
      <c r="F2" s="39">
        <v>43119</v>
      </c>
      <c r="G2" s="44">
        <v>2</v>
      </c>
      <c r="H2" s="80">
        <v>661</v>
      </c>
      <c r="I2" s="80">
        <v>273</v>
      </c>
      <c r="J2" s="57">
        <f>H2+I2</f>
        <v>934</v>
      </c>
      <c r="K2" s="39"/>
    </row>
    <row r="3" spans="1:11" x14ac:dyDescent="0.2">
      <c r="A3" s="48" t="s">
        <v>543</v>
      </c>
      <c r="B3" s="17" t="s">
        <v>503</v>
      </c>
      <c r="C3" s="4" t="s">
        <v>9</v>
      </c>
      <c r="D3" s="34" t="s">
        <v>50</v>
      </c>
      <c r="E3" s="39">
        <v>43122</v>
      </c>
      <c r="F3" s="39">
        <v>43123</v>
      </c>
      <c r="G3" s="44">
        <v>1</v>
      </c>
      <c r="H3" s="80">
        <v>812</v>
      </c>
      <c r="I3" s="80">
        <v>230</v>
      </c>
      <c r="J3" s="57">
        <f>H3+I3</f>
        <v>1042</v>
      </c>
      <c r="K3" s="39"/>
    </row>
    <row r="4" spans="1:11" x14ac:dyDescent="0.2">
      <c r="A4" s="48" t="s">
        <v>268</v>
      </c>
      <c r="B4" s="28" t="s">
        <v>269</v>
      </c>
      <c r="C4" s="4" t="s">
        <v>9</v>
      </c>
      <c r="D4" s="28" t="s">
        <v>40</v>
      </c>
      <c r="E4" s="54">
        <v>43122</v>
      </c>
      <c r="F4" s="54">
        <v>43124</v>
      </c>
      <c r="G4" s="57">
        <v>2</v>
      </c>
      <c r="H4" s="79"/>
      <c r="I4" s="79"/>
      <c r="J4" s="57">
        <f>H4+I4</f>
        <v>0</v>
      </c>
      <c r="K4" s="46" t="s">
        <v>304</v>
      </c>
    </row>
    <row r="5" spans="1:11" x14ac:dyDescent="0.2">
      <c r="A5" s="48" t="s">
        <v>272</v>
      </c>
      <c r="B5" s="28" t="s">
        <v>273</v>
      </c>
      <c r="C5" s="4" t="s">
        <v>9</v>
      </c>
      <c r="D5" s="28" t="s">
        <v>40</v>
      </c>
      <c r="E5" s="54">
        <v>43121</v>
      </c>
      <c r="F5" s="54">
        <v>43125</v>
      </c>
      <c r="G5" s="57">
        <v>4</v>
      </c>
      <c r="H5" s="79"/>
      <c r="I5" s="79"/>
      <c r="J5" s="57">
        <f>H5+I5</f>
        <v>0</v>
      </c>
      <c r="K5" s="46" t="s">
        <v>304</v>
      </c>
    </row>
    <row r="6" spans="1:11" x14ac:dyDescent="0.2">
      <c r="A6" s="48" t="s">
        <v>547</v>
      </c>
      <c r="B6" s="28" t="s">
        <v>654</v>
      </c>
      <c r="C6" s="4" t="s">
        <v>9</v>
      </c>
      <c r="D6" s="28" t="s">
        <v>40</v>
      </c>
      <c r="E6" s="54">
        <v>43121</v>
      </c>
      <c r="F6" s="54">
        <v>43126</v>
      </c>
      <c r="G6" s="57">
        <v>5</v>
      </c>
      <c r="H6" s="79"/>
      <c r="I6" s="79"/>
      <c r="J6" s="57">
        <f>H6+I6</f>
        <v>0</v>
      </c>
      <c r="K6" s="46" t="s">
        <v>304</v>
      </c>
    </row>
    <row r="7" spans="1:11" x14ac:dyDescent="0.2">
      <c r="A7" s="47" t="s">
        <v>484</v>
      </c>
      <c r="B7" s="17" t="s">
        <v>37</v>
      </c>
      <c r="C7" s="4" t="s">
        <v>9</v>
      </c>
      <c r="D7" s="34" t="s">
        <v>50</v>
      </c>
      <c r="E7" s="39">
        <v>43122</v>
      </c>
      <c r="F7" s="39">
        <v>43126</v>
      </c>
      <c r="G7" s="44">
        <v>4</v>
      </c>
      <c r="H7" s="80">
        <v>656</v>
      </c>
      <c r="I7" s="80">
        <v>230</v>
      </c>
      <c r="J7" s="57">
        <f>H7+I7</f>
        <v>886</v>
      </c>
      <c r="K7" s="39"/>
    </row>
    <row r="8" spans="1:11" x14ac:dyDescent="0.2">
      <c r="A8" s="47" t="s">
        <v>333</v>
      </c>
      <c r="B8" s="17" t="s">
        <v>416</v>
      </c>
      <c r="C8" s="4" t="s">
        <v>9</v>
      </c>
      <c r="D8" s="34" t="s">
        <v>50</v>
      </c>
      <c r="E8" s="39">
        <v>43122</v>
      </c>
      <c r="F8" s="39">
        <v>43126</v>
      </c>
      <c r="G8" s="44">
        <v>4</v>
      </c>
      <c r="H8" s="80">
        <v>662</v>
      </c>
      <c r="I8" s="80">
        <v>230</v>
      </c>
      <c r="J8" s="57">
        <f>H8+I8</f>
        <v>892</v>
      </c>
      <c r="K8" s="39"/>
    </row>
    <row r="9" spans="1:11" x14ac:dyDescent="0.2">
      <c r="A9" s="47" t="s">
        <v>506</v>
      </c>
      <c r="B9" s="17" t="s">
        <v>642</v>
      </c>
      <c r="C9" s="4" t="s">
        <v>9</v>
      </c>
      <c r="D9" s="34" t="s">
        <v>50</v>
      </c>
      <c r="E9" s="39">
        <v>43122</v>
      </c>
      <c r="F9" s="39">
        <v>43126</v>
      </c>
      <c r="G9" s="44">
        <v>4</v>
      </c>
      <c r="H9" s="80">
        <v>871</v>
      </c>
      <c r="I9" s="80">
        <v>440</v>
      </c>
      <c r="J9" s="57">
        <f>H9+I9</f>
        <v>1311</v>
      </c>
      <c r="K9" s="39"/>
    </row>
    <row r="10" spans="1:11" x14ac:dyDescent="0.2">
      <c r="A10" s="67" t="s">
        <v>137</v>
      </c>
      <c r="B10" s="17" t="s">
        <v>63</v>
      </c>
      <c r="C10" s="4" t="s">
        <v>9</v>
      </c>
      <c r="D10" s="32" t="s">
        <v>23</v>
      </c>
      <c r="E10" s="63">
        <v>43130</v>
      </c>
      <c r="F10" s="63">
        <v>43133</v>
      </c>
      <c r="G10" s="58">
        <v>3</v>
      </c>
      <c r="H10" s="79">
        <v>879</v>
      </c>
      <c r="I10" s="79">
        <v>546</v>
      </c>
      <c r="J10" s="57">
        <f>H10+I10</f>
        <v>1425</v>
      </c>
      <c r="K10" s="17"/>
    </row>
    <row r="11" spans="1:11" x14ac:dyDescent="0.2">
      <c r="A11" s="68" t="s">
        <v>278</v>
      </c>
      <c r="B11" s="7" t="s">
        <v>209</v>
      </c>
      <c r="C11" s="4" t="s">
        <v>9</v>
      </c>
      <c r="D11" s="51" t="s">
        <v>50</v>
      </c>
      <c r="E11" s="55">
        <v>43136</v>
      </c>
      <c r="F11" s="55">
        <v>43139</v>
      </c>
      <c r="G11" s="57">
        <v>3</v>
      </c>
      <c r="H11" s="79">
        <v>601</v>
      </c>
      <c r="I11" s="79">
        <v>609</v>
      </c>
      <c r="J11" s="57">
        <f>H11+I11</f>
        <v>1210</v>
      </c>
      <c r="K11" s="51"/>
    </row>
    <row r="12" spans="1:11" x14ac:dyDescent="0.2">
      <c r="A12" s="47" t="s">
        <v>562</v>
      </c>
      <c r="B12" s="51" t="s">
        <v>211</v>
      </c>
      <c r="C12" s="4" t="s">
        <v>9</v>
      </c>
      <c r="D12" s="51" t="s">
        <v>50</v>
      </c>
      <c r="E12" s="55">
        <v>43136</v>
      </c>
      <c r="F12" s="55">
        <v>43139</v>
      </c>
      <c r="G12" s="57">
        <v>3</v>
      </c>
      <c r="H12" s="79">
        <v>627</v>
      </c>
      <c r="I12" s="79">
        <v>658</v>
      </c>
      <c r="J12" s="28">
        <v>1236</v>
      </c>
      <c r="K12" s="51"/>
    </row>
    <row r="13" spans="1:11" x14ac:dyDescent="0.2">
      <c r="A13" s="68" t="s">
        <v>33</v>
      </c>
      <c r="B13" s="7" t="s">
        <v>34</v>
      </c>
      <c r="C13" s="4" t="s">
        <v>9</v>
      </c>
      <c r="D13" s="7" t="s">
        <v>10</v>
      </c>
      <c r="E13" s="8">
        <v>43135</v>
      </c>
      <c r="F13" s="8">
        <v>43141</v>
      </c>
      <c r="G13" s="58">
        <v>6</v>
      </c>
      <c r="H13" s="79">
        <v>713</v>
      </c>
      <c r="I13" s="79">
        <v>1193</v>
      </c>
      <c r="J13" s="57">
        <f>H13+I13</f>
        <v>1906</v>
      </c>
      <c r="K13" s="7"/>
    </row>
    <row r="14" spans="1:11" x14ac:dyDescent="0.2">
      <c r="A14" s="47" t="s">
        <v>232</v>
      </c>
      <c r="B14" s="17" t="s">
        <v>233</v>
      </c>
      <c r="C14" s="4" t="s">
        <v>9</v>
      </c>
      <c r="D14" s="17" t="s">
        <v>17</v>
      </c>
      <c r="E14" s="24">
        <v>43136</v>
      </c>
      <c r="F14" s="24">
        <v>43141</v>
      </c>
      <c r="G14" s="58">
        <v>5</v>
      </c>
      <c r="H14" s="79">
        <v>638</v>
      </c>
      <c r="I14" s="79">
        <v>867</v>
      </c>
      <c r="J14" s="57">
        <f>H14+I14</f>
        <v>1505</v>
      </c>
      <c r="K14" s="17"/>
    </row>
    <row r="15" spans="1:11" x14ac:dyDescent="0.2">
      <c r="A15" s="47" t="s">
        <v>75</v>
      </c>
      <c r="B15" s="17" t="s">
        <v>76</v>
      </c>
      <c r="C15" s="4" t="s">
        <v>9</v>
      </c>
      <c r="D15" s="28" t="s">
        <v>23</v>
      </c>
      <c r="E15" s="54">
        <v>43149</v>
      </c>
      <c r="F15" s="54">
        <v>43151</v>
      </c>
      <c r="G15" s="57">
        <v>2</v>
      </c>
      <c r="H15" s="79">
        <v>1091</v>
      </c>
      <c r="I15" s="79">
        <v>498</v>
      </c>
      <c r="J15" s="57">
        <f>H15+I15</f>
        <v>1589</v>
      </c>
      <c r="K15" s="28"/>
    </row>
    <row r="16" spans="1:11" x14ac:dyDescent="0.2">
      <c r="A16" s="48" t="s">
        <v>758</v>
      </c>
      <c r="B16" s="28" t="s">
        <v>98</v>
      </c>
      <c r="C16" s="4" t="s">
        <v>9</v>
      </c>
      <c r="D16" s="28" t="s">
        <v>23</v>
      </c>
      <c r="E16" s="54">
        <v>43145</v>
      </c>
      <c r="F16" s="54">
        <v>43153</v>
      </c>
      <c r="G16" s="57">
        <v>8</v>
      </c>
      <c r="H16" s="79">
        <v>498</v>
      </c>
      <c r="I16" s="79">
        <v>1003</v>
      </c>
      <c r="J16" s="57">
        <f>H16+I16</f>
        <v>1501</v>
      </c>
      <c r="K16" s="28"/>
    </row>
    <row r="17" spans="1:11" x14ac:dyDescent="0.2">
      <c r="A17" s="47" t="s">
        <v>501</v>
      </c>
      <c r="B17" s="17" t="s">
        <v>551</v>
      </c>
      <c r="C17" s="4" t="s">
        <v>9</v>
      </c>
      <c r="D17" s="51" t="s">
        <v>23</v>
      </c>
      <c r="E17" s="55">
        <v>43148</v>
      </c>
      <c r="F17" s="55">
        <v>43154</v>
      </c>
      <c r="G17" s="57">
        <v>6</v>
      </c>
      <c r="H17" s="79">
        <v>658</v>
      </c>
      <c r="I17" s="79">
        <v>966</v>
      </c>
      <c r="J17" s="57">
        <f>H17+I17</f>
        <v>1624</v>
      </c>
      <c r="K17" s="51"/>
    </row>
    <row r="18" spans="1:11" x14ac:dyDescent="0.2">
      <c r="A18" s="68" t="s">
        <v>123</v>
      </c>
      <c r="B18" s="7" t="s">
        <v>124</v>
      </c>
      <c r="C18" s="4" t="s">
        <v>9</v>
      </c>
      <c r="D18" s="51" t="s">
        <v>23</v>
      </c>
      <c r="E18" s="55">
        <v>43148</v>
      </c>
      <c r="F18" s="55">
        <v>43154</v>
      </c>
      <c r="G18" s="57">
        <v>6</v>
      </c>
      <c r="H18" s="79">
        <v>477</v>
      </c>
      <c r="I18" s="79">
        <v>1294</v>
      </c>
      <c r="J18" s="57">
        <f>H18+I18</f>
        <v>1771</v>
      </c>
      <c r="K18" s="51"/>
    </row>
    <row r="19" spans="1:11" x14ac:dyDescent="0.2">
      <c r="A19" s="47" t="s">
        <v>746</v>
      </c>
      <c r="B19" s="7" t="s">
        <v>770</v>
      </c>
      <c r="C19" s="4" t="s">
        <v>9</v>
      </c>
      <c r="D19" s="51" t="s">
        <v>23</v>
      </c>
      <c r="E19" s="55">
        <v>43148</v>
      </c>
      <c r="F19" s="55">
        <v>43154</v>
      </c>
      <c r="G19" s="57">
        <v>6</v>
      </c>
      <c r="H19" s="79">
        <v>478</v>
      </c>
      <c r="I19" s="79">
        <v>1368</v>
      </c>
      <c r="J19" s="57">
        <f>H19+I19</f>
        <v>1846</v>
      </c>
      <c r="K19" s="7"/>
    </row>
    <row r="20" spans="1:11" x14ac:dyDescent="0.2">
      <c r="A20" s="68" t="s">
        <v>358</v>
      </c>
      <c r="B20" s="7" t="s">
        <v>167</v>
      </c>
      <c r="C20" s="4" t="s">
        <v>9</v>
      </c>
      <c r="D20" s="51" t="s">
        <v>23</v>
      </c>
      <c r="E20" s="55">
        <v>43150</v>
      </c>
      <c r="F20" s="55">
        <v>43154</v>
      </c>
      <c r="G20" s="57">
        <v>4</v>
      </c>
      <c r="H20" s="79">
        <v>960</v>
      </c>
      <c r="I20" s="79">
        <v>966</v>
      </c>
      <c r="J20" s="57">
        <f>H20+I20</f>
        <v>1926</v>
      </c>
      <c r="K20" s="51"/>
    </row>
    <row r="21" spans="1:11" x14ac:dyDescent="0.2">
      <c r="A21" s="48" t="s">
        <v>543</v>
      </c>
      <c r="B21" s="28" t="s">
        <v>503</v>
      </c>
      <c r="C21" s="4" t="s">
        <v>9</v>
      </c>
      <c r="D21" s="28" t="s">
        <v>30</v>
      </c>
      <c r="E21" s="54">
        <v>43151</v>
      </c>
      <c r="F21" s="54">
        <v>43155</v>
      </c>
      <c r="G21" s="57">
        <v>4</v>
      </c>
      <c r="H21" s="79">
        <v>321</v>
      </c>
      <c r="I21" s="79">
        <v>406</v>
      </c>
      <c r="J21" s="57">
        <f>H21+I21</f>
        <v>727</v>
      </c>
      <c r="K21" s="28"/>
    </row>
    <row r="22" spans="1:11" x14ac:dyDescent="0.2">
      <c r="A22" s="70" t="s">
        <v>805</v>
      </c>
      <c r="B22" s="50" t="s">
        <v>143</v>
      </c>
      <c r="C22" s="4" t="s">
        <v>9</v>
      </c>
      <c r="D22" s="50" t="s">
        <v>784</v>
      </c>
      <c r="E22" s="56">
        <v>43151</v>
      </c>
      <c r="F22" s="56">
        <v>43155</v>
      </c>
      <c r="G22" s="57">
        <v>4</v>
      </c>
      <c r="H22" s="79">
        <v>321</v>
      </c>
      <c r="I22" s="79">
        <v>406</v>
      </c>
      <c r="J22" s="57">
        <f>H22+I22</f>
        <v>727</v>
      </c>
      <c r="K22" s="28"/>
    </row>
    <row r="23" spans="1:11" x14ac:dyDescent="0.2">
      <c r="A23" s="47" t="s">
        <v>553</v>
      </c>
      <c r="B23" s="17" t="s">
        <v>190</v>
      </c>
      <c r="C23" s="4" t="s">
        <v>9</v>
      </c>
      <c r="D23" s="28" t="s">
        <v>476</v>
      </c>
      <c r="E23" s="54">
        <v>43153</v>
      </c>
      <c r="F23" s="54">
        <v>43156</v>
      </c>
      <c r="G23" s="57">
        <v>3</v>
      </c>
      <c r="H23" s="79">
        <v>924</v>
      </c>
      <c r="I23" s="79">
        <v>488</v>
      </c>
      <c r="J23" s="57">
        <f>H23+I23</f>
        <v>1412</v>
      </c>
      <c r="K23" s="28"/>
    </row>
    <row r="24" spans="1:11" x14ac:dyDescent="0.2">
      <c r="A24" s="48" t="s">
        <v>547</v>
      </c>
      <c r="B24" s="28" t="s">
        <v>654</v>
      </c>
      <c r="C24" s="4" t="s">
        <v>9</v>
      </c>
      <c r="D24" s="28" t="s">
        <v>40</v>
      </c>
      <c r="E24" s="54">
        <v>43152</v>
      </c>
      <c r="F24" s="54">
        <v>43157</v>
      </c>
      <c r="G24" s="57">
        <v>5</v>
      </c>
      <c r="H24" s="79"/>
      <c r="I24" s="79"/>
      <c r="J24" s="57">
        <f>H24+I24</f>
        <v>0</v>
      </c>
      <c r="K24" s="46" t="s">
        <v>304</v>
      </c>
    </row>
    <row r="25" spans="1:11" x14ac:dyDescent="0.2">
      <c r="A25" s="65" t="s">
        <v>765</v>
      </c>
      <c r="B25" s="49" t="s">
        <v>639</v>
      </c>
      <c r="C25" s="4" t="s">
        <v>9</v>
      </c>
      <c r="D25" s="28" t="s">
        <v>138</v>
      </c>
      <c r="E25" s="54">
        <v>43157</v>
      </c>
      <c r="F25" s="54">
        <v>43160</v>
      </c>
      <c r="G25" s="57">
        <v>3</v>
      </c>
      <c r="H25" s="79"/>
      <c r="I25" s="79"/>
      <c r="J25" s="57">
        <f>H25+I25</f>
        <v>0</v>
      </c>
      <c r="K25" s="46" t="s">
        <v>304</v>
      </c>
    </row>
    <row r="26" spans="1:11" x14ac:dyDescent="0.2">
      <c r="A26" s="65" t="s">
        <v>95</v>
      </c>
      <c r="B26" s="49" t="s">
        <v>96</v>
      </c>
      <c r="C26" s="4" t="s">
        <v>9</v>
      </c>
      <c r="D26" s="28" t="s">
        <v>138</v>
      </c>
      <c r="E26" s="54">
        <v>43157</v>
      </c>
      <c r="F26" s="54">
        <v>43160</v>
      </c>
      <c r="G26" s="57">
        <v>3</v>
      </c>
      <c r="H26" s="79"/>
      <c r="I26" s="79"/>
      <c r="J26" s="57">
        <f>H26+I26</f>
        <v>0</v>
      </c>
      <c r="K26" s="46" t="s">
        <v>304</v>
      </c>
    </row>
    <row r="27" spans="1:11" x14ac:dyDescent="0.2">
      <c r="A27" s="48" t="s">
        <v>761</v>
      </c>
      <c r="B27" s="28" t="s">
        <v>738</v>
      </c>
      <c r="C27" s="4" t="s">
        <v>9</v>
      </c>
      <c r="D27" s="28" t="s">
        <v>138</v>
      </c>
      <c r="E27" s="54">
        <v>43157</v>
      </c>
      <c r="F27" s="54">
        <v>43160</v>
      </c>
      <c r="G27" s="57">
        <v>3</v>
      </c>
      <c r="H27" s="79"/>
      <c r="I27" s="79"/>
      <c r="J27" s="57">
        <f>H27+I27</f>
        <v>0</v>
      </c>
      <c r="K27" s="46" t="s">
        <v>304</v>
      </c>
    </row>
    <row r="28" spans="1:11" x14ac:dyDescent="0.2">
      <c r="A28" s="47" t="s">
        <v>538</v>
      </c>
      <c r="B28" s="17" t="s">
        <v>422</v>
      </c>
      <c r="C28" s="4" t="s">
        <v>9</v>
      </c>
      <c r="D28" s="34" t="s">
        <v>10</v>
      </c>
      <c r="E28" s="39">
        <v>43160</v>
      </c>
      <c r="F28" s="39">
        <v>43163</v>
      </c>
      <c r="G28" s="44">
        <v>3</v>
      </c>
      <c r="H28" s="79">
        <v>1682</v>
      </c>
      <c r="I28" s="79">
        <v>1476</v>
      </c>
      <c r="J28" s="57">
        <f>H28+I28</f>
        <v>3158</v>
      </c>
      <c r="K28" s="39"/>
    </row>
    <row r="29" spans="1:11" x14ac:dyDescent="0.2">
      <c r="A29" s="69" t="s">
        <v>338</v>
      </c>
      <c r="B29" s="16" t="s">
        <v>418</v>
      </c>
      <c r="C29" s="4" t="s">
        <v>9</v>
      </c>
      <c r="D29" s="7" t="s">
        <v>10</v>
      </c>
      <c r="E29" s="8">
        <v>43160</v>
      </c>
      <c r="F29" s="8">
        <v>43165</v>
      </c>
      <c r="G29" s="58">
        <v>5</v>
      </c>
      <c r="H29" s="79">
        <v>1682</v>
      </c>
      <c r="I29" s="79">
        <v>1476</v>
      </c>
      <c r="J29" s="57">
        <f>H29+I29</f>
        <v>3158</v>
      </c>
      <c r="K29" s="7"/>
    </row>
    <row r="30" spans="1:11" x14ac:dyDescent="0.2">
      <c r="A30" s="69" t="s">
        <v>366</v>
      </c>
      <c r="B30" s="16" t="s">
        <v>438</v>
      </c>
      <c r="C30" s="4" t="s">
        <v>9</v>
      </c>
      <c r="D30" s="7" t="s">
        <v>10</v>
      </c>
      <c r="E30" s="8">
        <v>43160</v>
      </c>
      <c r="F30" s="8">
        <v>43165</v>
      </c>
      <c r="G30" s="58">
        <v>5</v>
      </c>
      <c r="H30" s="79">
        <v>1682</v>
      </c>
      <c r="I30" s="79">
        <v>1476</v>
      </c>
      <c r="J30" s="57">
        <f>H30+I30</f>
        <v>3158</v>
      </c>
      <c r="K30" s="7"/>
    </row>
    <row r="31" spans="1:11" x14ac:dyDescent="0.2">
      <c r="A31" s="68" t="s">
        <v>297</v>
      </c>
      <c r="B31" s="7" t="s">
        <v>742</v>
      </c>
      <c r="C31" s="4" t="s">
        <v>794</v>
      </c>
      <c r="D31" s="7" t="s">
        <v>10</v>
      </c>
      <c r="E31" s="8">
        <v>43160</v>
      </c>
      <c r="F31" s="8">
        <v>43165</v>
      </c>
      <c r="G31" s="58">
        <v>5</v>
      </c>
      <c r="H31" s="79">
        <v>3754</v>
      </c>
      <c r="I31" s="79">
        <v>4131</v>
      </c>
      <c r="J31" s="17">
        <v>7853</v>
      </c>
      <c r="K31" s="7"/>
    </row>
    <row r="32" spans="1:11" x14ac:dyDescent="0.2">
      <c r="A32" s="65" t="s">
        <v>137</v>
      </c>
      <c r="B32" s="49" t="s">
        <v>63</v>
      </c>
      <c r="C32" s="4" t="s">
        <v>9</v>
      </c>
      <c r="D32" s="28" t="s">
        <v>10</v>
      </c>
      <c r="E32" s="54">
        <v>43163</v>
      </c>
      <c r="F32" s="54">
        <v>43165</v>
      </c>
      <c r="G32" s="57">
        <v>2</v>
      </c>
      <c r="H32" s="79">
        <v>1588</v>
      </c>
      <c r="I32" s="79">
        <v>543</v>
      </c>
      <c r="J32" s="57">
        <f>H32+I32</f>
        <v>2131</v>
      </c>
      <c r="K32" s="28"/>
    </row>
    <row r="33" spans="1:11" x14ac:dyDescent="0.2">
      <c r="A33" s="48" t="s">
        <v>268</v>
      </c>
      <c r="B33" s="28" t="s">
        <v>269</v>
      </c>
      <c r="C33" s="4" t="s">
        <v>9</v>
      </c>
      <c r="D33" s="28" t="s">
        <v>35</v>
      </c>
      <c r="E33" s="54">
        <v>43163</v>
      </c>
      <c r="F33" s="54">
        <v>43166</v>
      </c>
      <c r="G33" s="57">
        <v>3</v>
      </c>
      <c r="H33" s="79">
        <v>527</v>
      </c>
      <c r="I33" s="79">
        <v>172</v>
      </c>
      <c r="J33" s="57">
        <f>H33+I33</f>
        <v>699</v>
      </c>
      <c r="K33" s="28"/>
    </row>
    <row r="34" spans="1:11" x14ac:dyDescent="0.2">
      <c r="A34" s="48" t="s">
        <v>487</v>
      </c>
      <c r="B34" s="28" t="s">
        <v>302</v>
      </c>
      <c r="C34" s="4" t="s">
        <v>9</v>
      </c>
      <c r="D34" s="28" t="s">
        <v>35</v>
      </c>
      <c r="E34" s="54">
        <v>43163</v>
      </c>
      <c r="F34" s="54">
        <v>43166</v>
      </c>
      <c r="G34" s="57">
        <v>3</v>
      </c>
      <c r="H34" s="79">
        <v>616</v>
      </c>
      <c r="I34" s="79">
        <v>270</v>
      </c>
      <c r="J34" s="28">
        <v>833</v>
      </c>
      <c r="K34" s="28"/>
    </row>
    <row r="35" spans="1:11" x14ac:dyDescent="0.2">
      <c r="A35" s="48" t="s">
        <v>272</v>
      </c>
      <c r="B35" s="28" t="s">
        <v>273</v>
      </c>
      <c r="C35" s="4" t="s">
        <v>9</v>
      </c>
      <c r="D35" s="28" t="s">
        <v>35</v>
      </c>
      <c r="E35" s="54">
        <v>43163</v>
      </c>
      <c r="F35" s="54">
        <v>43166</v>
      </c>
      <c r="G35" s="57">
        <v>3</v>
      </c>
      <c r="H35" s="79">
        <v>1194</v>
      </c>
      <c r="I35" s="79">
        <v>214</v>
      </c>
      <c r="J35" s="57">
        <f>H35+I35</f>
        <v>1408</v>
      </c>
      <c r="K35" s="28"/>
    </row>
    <row r="36" spans="1:11" x14ac:dyDescent="0.2">
      <c r="A36" s="65" t="s">
        <v>807</v>
      </c>
      <c r="B36" s="17" t="s">
        <v>190</v>
      </c>
      <c r="C36" s="4" t="s">
        <v>9</v>
      </c>
      <c r="D36" s="28" t="s">
        <v>10</v>
      </c>
      <c r="E36" s="54">
        <v>43160</v>
      </c>
      <c r="F36" s="54">
        <v>43168</v>
      </c>
      <c r="G36" s="57">
        <v>8</v>
      </c>
      <c r="H36" s="79"/>
      <c r="I36" s="79"/>
      <c r="J36" s="57">
        <f>H36+I36</f>
        <v>0</v>
      </c>
      <c r="K36" s="46" t="s">
        <v>304</v>
      </c>
    </row>
    <row r="37" spans="1:11" x14ac:dyDescent="0.2">
      <c r="A37" s="47" t="s">
        <v>89</v>
      </c>
      <c r="B37" s="17" t="s">
        <v>90</v>
      </c>
      <c r="C37" s="4" t="s">
        <v>26</v>
      </c>
      <c r="D37" s="34" t="s">
        <v>10</v>
      </c>
      <c r="E37" s="39">
        <v>43140</v>
      </c>
      <c r="F37" s="39">
        <v>43170</v>
      </c>
      <c r="G37" s="44">
        <v>30</v>
      </c>
      <c r="H37" s="80"/>
      <c r="I37" s="80"/>
      <c r="J37" s="57">
        <f>H37+I37</f>
        <v>0</v>
      </c>
      <c r="K37" s="46" t="s">
        <v>304</v>
      </c>
    </row>
    <row r="38" spans="1:11" x14ac:dyDescent="0.2">
      <c r="A38" s="47" t="s">
        <v>635</v>
      </c>
      <c r="B38" s="17" t="s">
        <v>493</v>
      </c>
      <c r="C38" s="17" t="s">
        <v>26</v>
      </c>
      <c r="D38" s="34" t="s">
        <v>698</v>
      </c>
      <c r="E38" s="39">
        <v>43140</v>
      </c>
      <c r="F38" s="39">
        <v>43170</v>
      </c>
      <c r="G38" s="44">
        <v>30</v>
      </c>
      <c r="H38" s="80"/>
      <c r="I38" s="80"/>
      <c r="J38" s="25">
        <v>0</v>
      </c>
      <c r="K38" s="84" t="s">
        <v>803</v>
      </c>
    </row>
    <row r="39" spans="1:11" x14ac:dyDescent="0.2">
      <c r="A39" s="47" t="s">
        <v>394</v>
      </c>
      <c r="B39" s="32" t="s">
        <v>433</v>
      </c>
      <c r="C39" s="17" t="s">
        <v>26</v>
      </c>
      <c r="D39" s="34" t="s">
        <v>698</v>
      </c>
      <c r="E39" s="39">
        <v>43140</v>
      </c>
      <c r="F39" s="39">
        <v>43171</v>
      </c>
      <c r="G39" s="44">
        <v>31</v>
      </c>
      <c r="H39" s="80"/>
      <c r="I39" s="80"/>
      <c r="J39" s="25">
        <v>0</v>
      </c>
      <c r="K39" s="84" t="s">
        <v>803</v>
      </c>
    </row>
    <row r="40" spans="1:11" x14ac:dyDescent="0.2">
      <c r="A40" s="48" t="s">
        <v>104</v>
      </c>
      <c r="B40" s="28" t="s">
        <v>105</v>
      </c>
      <c r="C40" s="4" t="s">
        <v>9</v>
      </c>
      <c r="D40" s="28" t="s">
        <v>23</v>
      </c>
      <c r="E40" s="54">
        <v>43170</v>
      </c>
      <c r="F40" s="54">
        <v>43172</v>
      </c>
      <c r="G40" s="57">
        <v>2</v>
      </c>
      <c r="H40" s="79">
        <v>1058</v>
      </c>
      <c r="I40" s="79">
        <v>189</v>
      </c>
      <c r="J40" s="57">
        <f>H40+I40</f>
        <v>1247</v>
      </c>
      <c r="K40" s="28"/>
    </row>
    <row r="41" spans="1:11" x14ac:dyDescent="0.2">
      <c r="A41" s="47" t="s">
        <v>668</v>
      </c>
      <c r="B41" s="17" t="s">
        <v>113</v>
      </c>
      <c r="C41" s="4" t="s">
        <v>9</v>
      </c>
      <c r="D41" s="34" t="s">
        <v>698</v>
      </c>
      <c r="E41" s="39">
        <v>43140</v>
      </c>
      <c r="F41" s="39">
        <v>43173</v>
      </c>
      <c r="G41" s="44">
        <v>33</v>
      </c>
      <c r="H41" s="80"/>
      <c r="I41" s="80"/>
      <c r="J41" s="57">
        <f>H41+I41</f>
        <v>0</v>
      </c>
      <c r="K41" s="46" t="s">
        <v>304</v>
      </c>
    </row>
    <row r="42" spans="1:11" x14ac:dyDescent="0.2">
      <c r="A42" s="48" t="s">
        <v>69</v>
      </c>
      <c r="B42" s="28" t="s">
        <v>411</v>
      </c>
      <c r="C42" s="4" t="s">
        <v>9</v>
      </c>
      <c r="D42" s="28" t="s">
        <v>40</v>
      </c>
      <c r="E42" s="54">
        <v>43170</v>
      </c>
      <c r="F42" s="54">
        <v>43174</v>
      </c>
      <c r="G42" s="57">
        <v>4</v>
      </c>
      <c r="H42" s="79"/>
      <c r="I42" s="79"/>
      <c r="J42" s="57">
        <f>H42+I42</f>
        <v>0</v>
      </c>
      <c r="K42" s="46" t="s">
        <v>304</v>
      </c>
    </row>
    <row r="43" spans="1:11" x14ac:dyDescent="0.2">
      <c r="A43" s="48" t="s">
        <v>746</v>
      </c>
      <c r="B43" s="28" t="s">
        <v>770</v>
      </c>
      <c r="C43" s="4" t="s">
        <v>9</v>
      </c>
      <c r="D43" s="28" t="s">
        <v>470</v>
      </c>
      <c r="E43" s="54">
        <v>43170</v>
      </c>
      <c r="F43" s="54">
        <v>43174</v>
      </c>
      <c r="G43" s="57">
        <v>4</v>
      </c>
      <c r="H43" s="79">
        <v>1409</v>
      </c>
      <c r="I43" s="79">
        <v>532</v>
      </c>
      <c r="J43" s="57">
        <f>H43+I43</f>
        <v>1941</v>
      </c>
      <c r="K43" s="28"/>
    </row>
    <row r="44" spans="1:11" x14ac:dyDescent="0.2">
      <c r="A44" s="67" t="s">
        <v>232</v>
      </c>
      <c r="B44" s="52" t="s">
        <v>233</v>
      </c>
      <c r="C44" s="4" t="s">
        <v>9</v>
      </c>
      <c r="D44" s="28" t="s">
        <v>17</v>
      </c>
      <c r="E44" s="54">
        <v>43171</v>
      </c>
      <c r="F44" s="54">
        <v>43174</v>
      </c>
      <c r="G44" s="57">
        <v>3</v>
      </c>
      <c r="H44" s="79">
        <v>738</v>
      </c>
      <c r="I44" s="79">
        <v>433</v>
      </c>
      <c r="J44" s="57">
        <f>H44+I44</f>
        <v>1171</v>
      </c>
      <c r="K44" s="28"/>
    </row>
    <row r="45" spans="1:11" x14ac:dyDescent="0.2">
      <c r="A45" s="85" t="s">
        <v>537</v>
      </c>
      <c r="B45" s="74" t="s">
        <v>406</v>
      </c>
      <c r="C45" s="4" t="s">
        <v>9</v>
      </c>
      <c r="D45" s="28" t="s">
        <v>17</v>
      </c>
      <c r="E45" s="54">
        <v>43171</v>
      </c>
      <c r="F45" s="54">
        <v>43174</v>
      </c>
      <c r="G45" s="57">
        <v>3</v>
      </c>
      <c r="H45" s="79">
        <v>460</v>
      </c>
      <c r="I45" s="79">
        <v>712</v>
      </c>
      <c r="J45" s="57">
        <f>H45+I45</f>
        <v>1172</v>
      </c>
      <c r="K45" s="28"/>
    </row>
    <row r="46" spans="1:11" x14ac:dyDescent="0.2">
      <c r="A46" s="48" t="s">
        <v>750</v>
      </c>
      <c r="B46" s="28" t="s">
        <v>774</v>
      </c>
      <c r="C46" s="4" t="s">
        <v>9</v>
      </c>
      <c r="D46" s="28" t="s">
        <v>23</v>
      </c>
      <c r="E46" s="54">
        <v>43171</v>
      </c>
      <c r="F46" s="54">
        <v>43174</v>
      </c>
      <c r="G46" s="57">
        <v>3</v>
      </c>
      <c r="H46" s="79">
        <v>1202</v>
      </c>
      <c r="I46" s="79">
        <v>786</v>
      </c>
      <c r="J46" s="57">
        <f>H46+I46</f>
        <v>1988</v>
      </c>
      <c r="K46" s="28"/>
    </row>
    <row r="47" spans="1:11" x14ac:dyDescent="0.2">
      <c r="A47" s="47" t="s">
        <v>97</v>
      </c>
      <c r="B47" s="17" t="s">
        <v>98</v>
      </c>
      <c r="C47" s="4" t="s">
        <v>9</v>
      </c>
      <c r="D47" s="28" t="s">
        <v>23</v>
      </c>
      <c r="E47" s="54">
        <v>43171</v>
      </c>
      <c r="F47" s="54">
        <v>43174</v>
      </c>
      <c r="G47" s="57">
        <v>3</v>
      </c>
      <c r="H47" s="79">
        <v>1202</v>
      </c>
      <c r="I47" s="79">
        <v>793</v>
      </c>
      <c r="J47" s="57">
        <f>H47+I47</f>
        <v>1995</v>
      </c>
      <c r="K47" s="28"/>
    </row>
    <row r="48" spans="1:11" x14ac:dyDescent="0.2">
      <c r="A48" s="66" t="s">
        <v>89</v>
      </c>
      <c r="B48" s="51" t="s">
        <v>90</v>
      </c>
      <c r="C48" s="4" t="s">
        <v>9</v>
      </c>
      <c r="D48" s="51" t="s">
        <v>10</v>
      </c>
      <c r="E48" s="55">
        <v>43170</v>
      </c>
      <c r="F48" s="55">
        <v>43176</v>
      </c>
      <c r="G48" s="57">
        <v>6</v>
      </c>
      <c r="H48" s="79" t="s">
        <v>802</v>
      </c>
      <c r="I48" s="79">
        <v>1264</v>
      </c>
      <c r="J48" s="58">
        <v>1264</v>
      </c>
      <c r="K48" s="46" t="s">
        <v>304</v>
      </c>
    </row>
    <row r="49" spans="1:11" ht="15.75" customHeight="1" x14ac:dyDescent="0.2">
      <c r="A49" s="48" t="s">
        <v>201</v>
      </c>
      <c r="B49" s="28" t="s">
        <v>45</v>
      </c>
      <c r="C49" s="4" t="s">
        <v>9</v>
      </c>
      <c r="D49" s="28" t="s">
        <v>17</v>
      </c>
      <c r="E49" s="54">
        <v>43179</v>
      </c>
      <c r="F49" s="54">
        <v>43180</v>
      </c>
      <c r="G49" s="57">
        <v>1</v>
      </c>
      <c r="H49" s="79">
        <v>1172</v>
      </c>
      <c r="I49" s="79">
        <v>145</v>
      </c>
      <c r="J49" s="28">
        <v>1161</v>
      </c>
      <c r="K49" s="28"/>
    </row>
    <row r="50" spans="1:11" x14ac:dyDescent="0.2">
      <c r="A50" s="48" t="s">
        <v>748</v>
      </c>
      <c r="B50" s="28" t="s">
        <v>42</v>
      </c>
      <c r="C50" s="4" t="s">
        <v>9</v>
      </c>
      <c r="D50" s="28" t="s">
        <v>17</v>
      </c>
      <c r="E50" s="54">
        <v>43179</v>
      </c>
      <c r="F50" s="54">
        <v>43180</v>
      </c>
      <c r="G50" s="57">
        <v>1</v>
      </c>
      <c r="H50" s="79">
        <v>1324</v>
      </c>
      <c r="I50" s="79">
        <v>145</v>
      </c>
      <c r="J50" s="57">
        <f>H50+I50</f>
        <v>1469</v>
      </c>
      <c r="K50" s="28"/>
    </row>
    <row r="51" spans="1:11" x14ac:dyDescent="0.2">
      <c r="A51" s="48" t="s">
        <v>601</v>
      </c>
      <c r="B51" s="28" t="s">
        <v>107</v>
      </c>
      <c r="C51" s="4" t="s">
        <v>9</v>
      </c>
      <c r="D51" s="28" t="s">
        <v>64</v>
      </c>
      <c r="E51" s="54">
        <v>43177</v>
      </c>
      <c r="F51" s="54">
        <v>43182</v>
      </c>
      <c r="G51" s="57">
        <v>5</v>
      </c>
      <c r="H51" s="79"/>
      <c r="I51" s="79"/>
      <c r="J51" s="57">
        <f>H51+I51</f>
        <v>0</v>
      </c>
      <c r="K51" s="46" t="s">
        <v>304</v>
      </c>
    </row>
    <row r="52" spans="1:11" x14ac:dyDescent="0.2">
      <c r="A52" s="67" t="s">
        <v>360</v>
      </c>
      <c r="B52" s="52" t="s">
        <v>298</v>
      </c>
      <c r="C52" s="4" t="s">
        <v>9</v>
      </c>
      <c r="D52" s="28" t="s">
        <v>30</v>
      </c>
      <c r="E52" s="54">
        <v>43179</v>
      </c>
      <c r="F52" s="54">
        <v>43182</v>
      </c>
      <c r="G52" s="57">
        <v>3</v>
      </c>
      <c r="H52" s="79">
        <v>720</v>
      </c>
      <c r="I52" s="79">
        <v>410</v>
      </c>
      <c r="J52" s="57">
        <f>H52+I52</f>
        <v>1130</v>
      </c>
      <c r="K52" s="28"/>
    </row>
    <row r="53" spans="1:11" x14ac:dyDescent="0.2">
      <c r="A53" s="47" t="s">
        <v>752</v>
      </c>
      <c r="B53" s="17" t="s">
        <v>556</v>
      </c>
      <c r="C53" s="4" t="s">
        <v>9</v>
      </c>
      <c r="D53" s="28" t="s">
        <v>10</v>
      </c>
      <c r="E53" s="54">
        <v>43178</v>
      </c>
      <c r="F53" s="54">
        <v>43183</v>
      </c>
      <c r="G53" s="57">
        <v>5</v>
      </c>
      <c r="H53" s="79">
        <v>1646</v>
      </c>
      <c r="I53" s="79">
        <v>580</v>
      </c>
      <c r="J53" s="57">
        <f>H53+I53</f>
        <v>2226</v>
      </c>
      <c r="K53" s="28"/>
    </row>
    <row r="54" spans="1:11" x14ac:dyDescent="0.2">
      <c r="A54" s="47" t="s">
        <v>306</v>
      </c>
      <c r="B54" s="17" t="s">
        <v>63</v>
      </c>
      <c r="C54" s="4" t="s">
        <v>9</v>
      </c>
      <c r="D54" s="17" t="s">
        <v>10</v>
      </c>
      <c r="E54" s="24">
        <v>43179</v>
      </c>
      <c r="F54" s="24">
        <v>43185</v>
      </c>
      <c r="G54" s="58">
        <v>6</v>
      </c>
      <c r="H54" s="79">
        <v>1898</v>
      </c>
      <c r="I54" s="79">
        <v>580</v>
      </c>
      <c r="J54" s="57">
        <f>H54+I54</f>
        <v>2478</v>
      </c>
      <c r="K54" s="17"/>
    </row>
    <row r="55" spans="1:11" x14ac:dyDescent="0.2">
      <c r="A55" s="48" t="s">
        <v>766</v>
      </c>
      <c r="B55" s="28" t="s">
        <v>643</v>
      </c>
      <c r="C55" s="4" t="s">
        <v>9</v>
      </c>
      <c r="D55" s="28" t="s">
        <v>23</v>
      </c>
      <c r="E55" s="54">
        <v>43184</v>
      </c>
      <c r="F55" s="54">
        <v>43186</v>
      </c>
      <c r="G55" s="57">
        <v>2</v>
      </c>
      <c r="H55" s="79">
        <v>750</v>
      </c>
      <c r="I55" s="79">
        <v>559</v>
      </c>
      <c r="J55" s="57">
        <f>H55+I55</f>
        <v>1309</v>
      </c>
      <c r="K55" s="28"/>
    </row>
    <row r="56" spans="1:11" x14ac:dyDescent="0.2">
      <c r="A56" s="47" t="s">
        <v>744</v>
      </c>
      <c r="B56" s="17" t="s">
        <v>769</v>
      </c>
      <c r="C56" s="4" t="s">
        <v>9</v>
      </c>
      <c r="D56" s="17" t="s">
        <v>10</v>
      </c>
      <c r="E56" s="24">
        <v>43181</v>
      </c>
      <c r="F56" s="24">
        <v>43188</v>
      </c>
      <c r="G56" s="58">
        <v>7</v>
      </c>
      <c r="H56" s="79">
        <v>1742</v>
      </c>
      <c r="I56" s="79">
        <v>592</v>
      </c>
      <c r="J56" s="57">
        <f>H56+I56</f>
        <v>2334</v>
      </c>
      <c r="K56" s="17"/>
    </row>
    <row r="57" spans="1:11" x14ac:dyDescent="0.2">
      <c r="A57" s="47" t="s">
        <v>53</v>
      </c>
      <c r="B57" s="17" t="s">
        <v>32</v>
      </c>
      <c r="C57" s="4" t="s">
        <v>9</v>
      </c>
      <c r="D57" s="34" t="s">
        <v>698</v>
      </c>
      <c r="E57" s="39">
        <v>43183</v>
      </c>
      <c r="F57" s="39">
        <v>43188</v>
      </c>
      <c r="G57" s="44">
        <v>5</v>
      </c>
      <c r="H57" s="80">
        <v>1401</v>
      </c>
      <c r="I57" s="80">
        <v>1416</v>
      </c>
      <c r="J57" s="57">
        <f>H57+I57</f>
        <v>2817</v>
      </c>
      <c r="K57" s="39"/>
    </row>
    <row r="58" spans="1:11" x14ac:dyDescent="0.2">
      <c r="A58" s="47" t="s">
        <v>665</v>
      </c>
      <c r="B58" s="17" t="s">
        <v>565</v>
      </c>
      <c r="C58" s="4" t="s">
        <v>9</v>
      </c>
      <c r="D58" s="34" t="s">
        <v>698</v>
      </c>
      <c r="E58" s="39">
        <v>43183</v>
      </c>
      <c r="F58" s="39">
        <v>43188</v>
      </c>
      <c r="G58" s="44">
        <v>5</v>
      </c>
      <c r="H58" s="80">
        <v>1401</v>
      </c>
      <c r="I58" s="80">
        <v>1416</v>
      </c>
      <c r="J58" s="57">
        <f>H58+I58</f>
        <v>2817</v>
      </c>
      <c r="K58" s="39"/>
    </row>
    <row r="59" spans="1:11" x14ac:dyDescent="0.2">
      <c r="A59" s="48" t="s">
        <v>293</v>
      </c>
      <c r="B59" s="28" t="s">
        <v>235</v>
      </c>
      <c r="C59" s="4" t="s">
        <v>9</v>
      </c>
      <c r="D59" s="28" t="s">
        <v>471</v>
      </c>
      <c r="E59" s="54">
        <v>43199</v>
      </c>
      <c r="F59" s="54">
        <v>43200</v>
      </c>
      <c r="G59" s="57">
        <v>1</v>
      </c>
      <c r="H59" s="79">
        <v>714</v>
      </c>
      <c r="I59" s="79">
        <v>261</v>
      </c>
      <c r="J59" s="57">
        <f>H59+I59</f>
        <v>975</v>
      </c>
      <c r="K59" s="28"/>
    </row>
    <row r="60" spans="1:11" x14ac:dyDescent="0.2">
      <c r="A60" s="47" t="s">
        <v>355</v>
      </c>
      <c r="B60" s="17" t="s">
        <v>429</v>
      </c>
      <c r="C60" s="4" t="s">
        <v>9</v>
      </c>
      <c r="D60" s="28" t="s">
        <v>23</v>
      </c>
      <c r="E60" s="54">
        <v>43199</v>
      </c>
      <c r="F60" s="54">
        <v>43203</v>
      </c>
      <c r="G60" s="57">
        <v>4</v>
      </c>
      <c r="H60" s="79">
        <v>971</v>
      </c>
      <c r="I60" s="79">
        <v>739</v>
      </c>
      <c r="J60" s="57">
        <f>H60+I60</f>
        <v>1710</v>
      </c>
      <c r="K60" s="28"/>
    </row>
    <row r="61" spans="1:11" x14ac:dyDescent="0.2">
      <c r="A61" s="47" t="s">
        <v>528</v>
      </c>
      <c r="B61" s="17" t="s">
        <v>105</v>
      </c>
      <c r="C61" s="4" t="s">
        <v>9</v>
      </c>
      <c r="D61" s="28" t="s">
        <v>54</v>
      </c>
      <c r="E61" s="54">
        <v>43206</v>
      </c>
      <c r="F61" s="54">
        <v>43211</v>
      </c>
      <c r="G61" s="57">
        <v>5</v>
      </c>
      <c r="H61" s="79">
        <v>643</v>
      </c>
      <c r="I61" s="79">
        <v>522</v>
      </c>
      <c r="J61" s="57">
        <f>H61+I61</f>
        <v>1165</v>
      </c>
      <c r="K61" s="28"/>
    </row>
    <row r="62" spans="1:11" x14ac:dyDescent="0.2">
      <c r="A62" s="48" t="s">
        <v>333</v>
      </c>
      <c r="B62" s="28" t="s">
        <v>416</v>
      </c>
      <c r="C62" s="4" t="s">
        <v>9</v>
      </c>
      <c r="D62" s="28" t="s">
        <v>784</v>
      </c>
      <c r="E62" s="54">
        <v>43212</v>
      </c>
      <c r="F62" s="54">
        <v>43215</v>
      </c>
      <c r="G62" s="57">
        <v>3</v>
      </c>
      <c r="H62" s="79">
        <v>528</v>
      </c>
      <c r="I62" s="79">
        <v>410</v>
      </c>
      <c r="J62" s="57">
        <f>H62+I62</f>
        <v>938</v>
      </c>
      <c r="K62" s="28"/>
    </row>
    <row r="63" spans="1:11" x14ac:dyDescent="0.2">
      <c r="A63" s="47" t="s">
        <v>338</v>
      </c>
      <c r="B63" s="28" t="s">
        <v>418</v>
      </c>
      <c r="C63" s="4" t="s">
        <v>9</v>
      </c>
      <c r="D63" s="28" t="s">
        <v>798</v>
      </c>
      <c r="E63" s="54">
        <v>43212</v>
      </c>
      <c r="F63" s="54">
        <v>43216</v>
      </c>
      <c r="G63" s="57">
        <v>4</v>
      </c>
      <c r="H63" s="79">
        <v>1214</v>
      </c>
      <c r="I63" s="79">
        <v>618</v>
      </c>
      <c r="J63" s="57">
        <f>H63+I63</f>
        <v>1832</v>
      </c>
      <c r="K63" s="28"/>
    </row>
    <row r="64" spans="1:11" x14ac:dyDescent="0.2">
      <c r="A64" s="47" t="s">
        <v>538</v>
      </c>
      <c r="B64" s="28" t="s">
        <v>422</v>
      </c>
      <c r="C64" s="4" t="s">
        <v>9</v>
      </c>
      <c r="D64" s="28" t="s">
        <v>798</v>
      </c>
      <c r="E64" s="54">
        <v>43212</v>
      </c>
      <c r="F64" s="54">
        <v>43216</v>
      </c>
      <c r="G64" s="57">
        <v>4</v>
      </c>
      <c r="H64" s="79">
        <v>1214</v>
      </c>
      <c r="I64" s="79">
        <v>618</v>
      </c>
      <c r="J64" s="57">
        <f>H64+I64</f>
        <v>1832</v>
      </c>
      <c r="K64" s="28"/>
    </row>
    <row r="65" spans="1:11" x14ac:dyDescent="0.2">
      <c r="A65" s="47" t="s">
        <v>213</v>
      </c>
      <c r="B65" s="17" t="s">
        <v>211</v>
      </c>
      <c r="C65" s="4" t="s">
        <v>9</v>
      </c>
      <c r="D65" s="17" t="s">
        <v>798</v>
      </c>
      <c r="E65" s="24">
        <v>43212</v>
      </c>
      <c r="F65" s="24">
        <v>43216</v>
      </c>
      <c r="G65" s="58">
        <v>4</v>
      </c>
      <c r="H65" s="79">
        <v>3443</v>
      </c>
      <c r="I65" s="79">
        <v>618</v>
      </c>
      <c r="J65" s="17">
        <v>3880</v>
      </c>
      <c r="K65" s="17"/>
    </row>
    <row r="66" spans="1:11" x14ac:dyDescent="0.2">
      <c r="A66" s="47" t="s">
        <v>297</v>
      </c>
      <c r="B66" s="7" t="s">
        <v>799</v>
      </c>
      <c r="C66" s="4" t="s">
        <v>794</v>
      </c>
      <c r="D66" s="17" t="s">
        <v>798</v>
      </c>
      <c r="E66" s="24">
        <v>43212</v>
      </c>
      <c r="F66" s="24">
        <v>43216</v>
      </c>
      <c r="G66" s="58">
        <v>4</v>
      </c>
      <c r="H66" s="79">
        <v>4333</v>
      </c>
      <c r="I66" s="79">
        <v>2500</v>
      </c>
      <c r="J66" s="17">
        <v>5410</v>
      </c>
      <c r="K66" s="17"/>
    </row>
    <row r="67" spans="1:11" x14ac:dyDescent="0.2">
      <c r="A67" s="48" t="s">
        <v>547</v>
      </c>
      <c r="B67" s="28" t="s">
        <v>654</v>
      </c>
      <c r="C67" s="4" t="s">
        <v>9</v>
      </c>
      <c r="D67" s="28" t="s">
        <v>781</v>
      </c>
      <c r="E67" s="54">
        <v>43213</v>
      </c>
      <c r="F67" s="54">
        <v>43216</v>
      </c>
      <c r="G67" s="57">
        <v>3</v>
      </c>
      <c r="H67" s="79"/>
      <c r="I67" s="79"/>
      <c r="J67" s="57">
        <f>H67+I67</f>
        <v>0</v>
      </c>
      <c r="K67" s="46" t="s">
        <v>304</v>
      </c>
    </row>
    <row r="68" spans="1:11" x14ac:dyDescent="0.2">
      <c r="A68" s="48" t="s">
        <v>220</v>
      </c>
      <c r="B68" s="28" t="s">
        <v>401</v>
      </c>
      <c r="C68" s="4" t="s">
        <v>9</v>
      </c>
      <c r="D68" s="28" t="s">
        <v>781</v>
      </c>
      <c r="E68" s="54">
        <v>43213</v>
      </c>
      <c r="F68" s="54">
        <v>43216</v>
      </c>
      <c r="G68" s="57">
        <v>3</v>
      </c>
      <c r="H68" s="79"/>
      <c r="I68" s="79"/>
      <c r="J68" s="57">
        <f>H68+I68</f>
        <v>0</v>
      </c>
      <c r="K68" s="46" t="s">
        <v>304</v>
      </c>
    </row>
    <row r="69" spans="1:11" x14ac:dyDescent="0.2">
      <c r="A69" s="47" t="s">
        <v>746</v>
      </c>
      <c r="B69" s="17" t="s">
        <v>770</v>
      </c>
      <c r="C69" s="4" t="s">
        <v>9</v>
      </c>
      <c r="D69" s="28" t="s">
        <v>804</v>
      </c>
      <c r="E69" s="54">
        <v>43213</v>
      </c>
      <c r="F69" s="54">
        <v>43216</v>
      </c>
      <c r="G69" s="57">
        <v>3</v>
      </c>
      <c r="H69" s="79">
        <v>548</v>
      </c>
      <c r="I69" s="79">
        <v>1229</v>
      </c>
      <c r="J69" s="57">
        <f>H69+I69</f>
        <v>1777</v>
      </c>
      <c r="K69" s="28"/>
    </row>
    <row r="70" spans="1:11" x14ac:dyDescent="0.2">
      <c r="A70" s="64" t="s">
        <v>501</v>
      </c>
      <c r="B70" s="32" t="s">
        <v>551</v>
      </c>
      <c r="C70" s="4" t="s">
        <v>9</v>
      </c>
      <c r="D70" s="50" t="s">
        <v>38</v>
      </c>
      <c r="E70" s="56">
        <v>43212</v>
      </c>
      <c r="F70" s="56">
        <v>43217</v>
      </c>
      <c r="G70" s="57">
        <v>5</v>
      </c>
      <c r="H70" s="79"/>
      <c r="I70" s="79"/>
      <c r="J70" s="57">
        <f>H70+I70</f>
        <v>0</v>
      </c>
      <c r="K70" s="76" t="s">
        <v>304</v>
      </c>
    </row>
    <row r="71" spans="1:11" x14ac:dyDescent="0.2">
      <c r="A71" s="64" t="s">
        <v>311</v>
      </c>
      <c r="B71" s="32" t="s">
        <v>399</v>
      </c>
      <c r="C71" s="4" t="s">
        <v>9</v>
      </c>
      <c r="D71" s="32" t="s">
        <v>10</v>
      </c>
      <c r="E71" s="63">
        <v>43204</v>
      </c>
      <c r="F71" s="63">
        <v>43219</v>
      </c>
      <c r="G71" s="58">
        <v>15</v>
      </c>
      <c r="H71" s="79">
        <v>1005</v>
      </c>
      <c r="I71" s="79">
        <v>1730</v>
      </c>
      <c r="J71" s="57">
        <f>H71+I71</f>
        <v>2735</v>
      </c>
      <c r="K71" s="32"/>
    </row>
    <row r="72" spans="1:11" x14ac:dyDescent="0.2">
      <c r="A72" s="70" t="s">
        <v>739</v>
      </c>
      <c r="B72" s="50" t="s">
        <v>107</v>
      </c>
      <c r="C72" s="4" t="s">
        <v>9</v>
      </c>
      <c r="D72" s="50" t="s">
        <v>129</v>
      </c>
      <c r="E72" s="56">
        <v>43212</v>
      </c>
      <c r="F72" s="56">
        <v>43219</v>
      </c>
      <c r="G72" s="57">
        <v>7</v>
      </c>
      <c r="H72" s="79"/>
      <c r="I72" s="79"/>
      <c r="J72" s="57">
        <f>H72+I72</f>
        <v>0</v>
      </c>
      <c r="K72" s="76" t="s">
        <v>304</v>
      </c>
    </row>
    <row r="73" spans="1:11" x14ac:dyDescent="0.2">
      <c r="A73" s="70" t="s">
        <v>126</v>
      </c>
      <c r="B73" s="28" t="s">
        <v>68</v>
      </c>
      <c r="C73" s="4" t="s">
        <v>9</v>
      </c>
      <c r="D73" s="28" t="s">
        <v>23</v>
      </c>
      <c r="E73" s="56">
        <v>43217</v>
      </c>
      <c r="F73" s="56">
        <v>43220</v>
      </c>
      <c r="G73" s="57">
        <v>3</v>
      </c>
      <c r="H73" s="79">
        <v>29</v>
      </c>
      <c r="I73" s="79"/>
      <c r="J73" s="57">
        <v>0</v>
      </c>
      <c r="K73" s="84" t="s">
        <v>803</v>
      </c>
    </row>
    <row r="74" spans="1:11" x14ac:dyDescent="0.2">
      <c r="A74" s="47" t="s">
        <v>36</v>
      </c>
      <c r="B74" s="17" t="s">
        <v>37</v>
      </c>
      <c r="C74" s="4" t="s">
        <v>9</v>
      </c>
      <c r="D74" s="17" t="s">
        <v>10</v>
      </c>
      <c r="E74" s="63">
        <v>43212</v>
      </c>
      <c r="F74" s="63">
        <v>43221</v>
      </c>
      <c r="G74" s="58">
        <v>9</v>
      </c>
      <c r="H74" s="79">
        <v>1116</v>
      </c>
      <c r="I74" s="79">
        <v>1181</v>
      </c>
      <c r="J74" s="57">
        <f>H74+I74</f>
        <v>2297</v>
      </c>
      <c r="K74" s="17"/>
    </row>
    <row r="75" spans="1:11" x14ac:dyDescent="0.2">
      <c r="A75" s="47" t="s">
        <v>746</v>
      </c>
      <c r="B75" s="17" t="s">
        <v>770</v>
      </c>
      <c r="C75" s="4" t="s">
        <v>9</v>
      </c>
      <c r="D75" s="17" t="s">
        <v>711</v>
      </c>
      <c r="E75" s="63">
        <v>43219</v>
      </c>
      <c r="F75" s="63">
        <v>43224</v>
      </c>
      <c r="G75" s="58">
        <v>5</v>
      </c>
      <c r="H75" s="79">
        <v>1820</v>
      </c>
      <c r="I75" s="79">
        <v>915</v>
      </c>
      <c r="J75" s="57">
        <f>H75+I75</f>
        <v>2735</v>
      </c>
      <c r="K75" s="17"/>
    </row>
    <row r="76" spans="1:11" x14ac:dyDescent="0.2">
      <c r="A76" s="93" t="s">
        <v>771</v>
      </c>
      <c r="B76" s="94" t="s">
        <v>747</v>
      </c>
      <c r="C76" s="4" t="s">
        <v>9</v>
      </c>
      <c r="D76" s="32" t="s">
        <v>711</v>
      </c>
      <c r="E76" s="63">
        <v>43219</v>
      </c>
      <c r="F76" s="63">
        <v>43224</v>
      </c>
      <c r="G76" s="58">
        <v>5</v>
      </c>
      <c r="H76" s="79">
        <v>2203</v>
      </c>
      <c r="I76" s="79">
        <v>583</v>
      </c>
      <c r="J76" s="57">
        <f>H76+I76</f>
        <v>2786</v>
      </c>
      <c r="K76" s="32"/>
    </row>
    <row r="77" spans="1:11" ht="14.25" customHeight="1" x14ac:dyDescent="0.2">
      <c r="A77" s="48" t="s">
        <v>743</v>
      </c>
      <c r="B77" s="28" t="s">
        <v>692</v>
      </c>
      <c r="C77" s="4" t="s">
        <v>9</v>
      </c>
      <c r="D77" s="28" t="s">
        <v>50</v>
      </c>
      <c r="E77" s="54">
        <v>43219</v>
      </c>
      <c r="F77" s="54">
        <v>43226</v>
      </c>
      <c r="G77" s="57">
        <v>7</v>
      </c>
      <c r="H77" s="79">
        <v>380</v>
      </c>
      <c r="I77" s="79">
        <v>1228</v>
      </c>
      <c r="J77" s="57">
        <f>H77+I77</f>
        <v>1608</v>
      </c>
      <c r="K77" s="28"/>
    </row>
    <row r="78" spans="1:11" s="60" customFormat="1" x14ac:dyDescent="0.2">
      <c r="A78" s="47" t="s">
        <v>777</v>
      </c>
      <c r="B78" s="17" t="s">
        <v>754</v>
      </c>
      <c r="C78" s="4" t="s">
        <v>9</v>
      </c>
      <c r="D78" s="17" t="s">
        <v>786</v>
      </c>
      <c r="E78" s="24">
        <v>43225</v>
      </c>
      <c r="F78" s="24">
        <v>43228</v>
      </c>
      <c r="G78" s="58">
        <v>3</v>
      </c>
      <c r="H78" s="79">
        <v>2261</v>
      </c>
      <c r="I78" s="79">
        <v>431</v>
      </c>
      <c r="J78" s="58">
        <f>H78+I78</f>
        <v>2692</v>
      </c>
      <c r="K78" s="17"/>
    </row>
    <row r="79" spans="1:11" s="60" customFormat="1" x14ac:dyDescent="0.2">
      <c r="A79" s="47" t="s">
        <v>362</v>
      </c>
      <c r="B79" s="17" t="s">
        <v>76</v>
      </c>
      <c r="C79" s="4" t="s">
        <v>9</v>
      </c>
      <c r="D79" s="28" t="s">
        <v>40</v>
      </c>
      <c r="E79" s="54">
        <v>43226</v>
      </c>
      <c r="F79" s="54">
        <v>43229</v>
      </c>
      <c r="G79" s="57">
        <v>3</v>
      </c>
      <c r="H79" s="79">
        <v>1079</v>
      </c>
      <c r="I79" s="79">
        <v>451</v>
      </c>
      <c r="J79" s="57">
        <f>H79+I79</f>
        <v>1530</v>
      </c>
      <c r="K79" s="28"/>
    </row>
    <row r="80" spans="1:11" x14ac:dyDescent="0.2">
      <c r="A80" s="47" t="s">
        <v>196</v>
      </c>
      <c r="B80" s="17" t="s">
        <v>197</v>
      </c>
      <c r="C80" s="4" t="s">
        <v>9</v>
      </c>
      <c r="D80" s="28" t="s">
        <v>40</v>
      </c>
      <c r="E80" s="54">
        <v>43226</v>
      </c>
      <c r="F80" s="54">
        <v>43230</v>
      </c>
      <c r="G80" s="57">
        <v>4</v>
      </c>
      <c r="H80" s="79">
        <v>948</v>
      </c>
      <c r="I80" s="79">
        <v>528</v>
      </c>
      <c r="J80" s="57">
        <f>H80+I80</f>
        <v>1476</v>
      </c>
      <c r="K80" s="28"/>
    </row>
    <row r="81" spans="1:11" x14ac:dyDescent="0.2">
      <c r="A81" s="48" t="s">
        <v>268</v>
      </c>
      <c r="B81" s="28" t="s">
        <v>269</v>
      </c>
      <c r="C81" s="4" t="s">
        <v>9</v>
      </c>
      <c r="D81" s="28" t="s">
        <v>40</v>
      </c>
      <c r="E81" s="54">
        <v>43226</v>
      </c>
      <c r="F81" s="54">
        <v>43230</v>
      </c>
      <c r="G81" s="57">
        <v>4</v>
      </c>
      <c r="H81" s="79">
        <v>948</v>
      </c>
      <c r="I81" s="79">
        <v>528</v>
      </c>
      <c r="J81" s="57">
        <f>H81+I81</f>
        <v>1476</v>
      </c>
      <c r="K81" s="28"/>
    </row>
    <row r="82" spans="1:11" x14ac:dyDescent="0.2">
      <c r="A82" s="47" t="s">
        <v>370</v>
      </c>
      <c r="B82" s="17" t="s">
        <v>440</v>
      </c>
      <c r="C82" s="4" t="s">
        <v>9</v>
      </c>
      <c r="D82" s="50" t="s">
        <v>40</v>
      </c>
      <c r="E82" s="54">
        <v>43226</v>
      </c>
      <c r="F82" s="54">
        <v>43230</v>
      </c>
      <c r="G82" s="57">
        <v>4</v>
      </c>
      <c r="H82" s="79">
        <v>1473</v>
      </c>
      <c r="I82" s="79">
        <v>528</v>
      </c>
      <c r="J82" s="57">
        <f>H82+I82</f>
        <v>2001</v>
      </c>
      <c r="K82" s="28"/>
    </row>
    <row r="83" spans="1:11" x14ac:dyDescent="0.2">
      <c r="A83" s="48" t="s">
        <v>762</v>
      </c>
      <c r="B83" s="28" t="s">
        <v>795</v>
      </c>
      <c r="C83" s="4" t="s">
        <v>9</v>
      </c>
      <c r="D83" s="28" t="s">
        <v>277</v>
      </c>
      <c r="E83" s="54">
        <v>43228</v>
      </c>
      <c r="F83" s="54">
        <v>43230</v>
      </c>
      <c r="G83" s="57">
        <v>2</v>
      </c>
      <c r="H83" s="79"/>
      <c r="I83" s="79"/>
      <c r="J83" s="57">
        <f>H83+I83</f>
        <v>0</v>
      </c>
      <c r="K83" s="46" t="s">
        <v>304</v>
      </c>
    </row>
    <row r="84" spans="1:11" x14ac:dyDescent="0.2">
      <c r="A84" s="48" t="s">
        <v>664</v>
      </c>
      <c r="B84" s="28" t="s">
        <v>563</v>
      </c>
      <c r="C84" s="4" t="s">
        <v>9</v>
      </c>
      <c r="D84" s="28" t="s">
        <v>277</v>
      </c>
      <c r="E84" s="54">
        <v>43227</v>
      </c>
      <c r="F84" s="54">
        <v>43231</v>
      </c>
      <c r="G84" s="57">
        <v>4</v>
      </c>
      <c r="H84" s="79"/>
      <c r="I84" s="79"/>
      <c r="J84" s="57">
        <f>H84+I84</f>
        <v>0</v>
      </c>
      <c r="K84" s="46" t="s">
        <v>304</v>
      </c>
    </row>
    <row r="85" spans="1:11" x14ac:dyDescent="0.2">
      <c r="A85" s="48" t="s">
        <v>737</v>
      </c>
      <c r="B85" s="28" t="s">
        <v>759</v>
      </c>
      <c r="C85" s="4" t="s">
        <v>9</v>
      </c>
      <c r="D85" s="28" t="s">
        <v>277</v>
      </c>
      <c r="E85" s="54">
        <v>43227</v>
      </c>
      <c r="F85" s="54">
        <v>43231</v>
      </c>
      <c r="G85" s="57">
        <v>4</v>
      </c>
      <c r="H85" s="79"/>
      <c r="I85" s="79"/>
      <c r="J85" s="57">
        <f>H85+I85</f>
        <v>0</v>
      </c>
      <c r="K85" s="46" t="s">
        <v>304</v>
      </c>
    </row>
    <row r="86" spans="1:11" x14ac:dyDescent="0.2">
      <c r="A86" s="47" t="s">
        <v>28</v>
      </c>
      <c r="B86" s="17" t="s">
        <v>29</v>
      </c>
      <c r="C86" s="4" t="s">
        <v>9</v>
      </c>
      <c r="D86" s="17" t="s">
        <v>10</v>
      </c>
      <c r="E86" s="24">
        <v>43225</v>
      </c>
      <c r="F86" s="24">
        <v>43232</v>
      </c>
      <c r="G86" s="58">
        <v>7</v>
      </c>
      <c r="H86" s="79">
        <v>1420</v>
      </c>
      <c r="I86" s="79">
        <v>1992</v>
      </c>
      <c r="J86" s="57">
        <f>H86+I86</f>
        <v>3412</v>
      </c>
      <c r="K86" s="17"/>
    </row>
    <row r="87" spans="1:11" x14ac:dyDescent="0.2">
      <c r="A87" s="47" t="s">
        <v>360</v>
      </c>
      <c r="B87" s="17" t="s">
        <v>753</v>
      </c>
      <c r="C87" s="4" t="s">
        <v>9</v>
      </c>
      <c r="D87" s="28" t="s">
        <v>23</v>
      </c>
      <c r="E87" s="54">
        <v>43234</v>
      </c>
      <c r="F87" s="54">
        <v>43236</v>
      </c>
      <c r="G87" s="57">
        <v>2</v>
      </c>
      <c r="H87" s="79">
        <v>707</v>
      </c>
      <c r="I87" s="79">
        <v>480</v>
      </c>
      <c r="J87" s="57">
        <f>H87+I87</f>
        <v>1187</v>
      </c>
      <c r="K87" s="28"/>
    </row>
    <row r="88" spans="1:11" x14ac:dyDescent="0.2">
      <c r="A88" s="47" t="s">
        <v>97</v>
      </c>
      <c r="B88" s="17" t="s">
        <v>98</v>
      </c>
      <c r="C88" s="4" t="s">
        <v>9</v>
      </c>
      <c r="D88" s="17" t="s">
        <v>129</v>
      </c>
      <c r="E88" s="24">
        <v>43232</v>
      </c>
      <c r="F88" s="24">
        <v>43238</v>
      </c>
      <c r="G88" s="58">
        <v>6</v>
      </c>
      <c r="H88" s="79">
        <v>950</v>
      </c>
      <c r="I88" s="79">
        <v>333</v>
      </c>
      <c r="J88" s="57">
        <f>H88+I88</f>
        <v>1283</v>
      </c>
      <c r="K88" s="17"/>
    </row>
    <row r="89" spans="1:11" x14ac:dyDescent="0.2">
      <c r="A89" s="47" t="s">
        <v>132</v>
      </c>
      <c r="B89" s="17" t="s">
        <v>133</v>
      </c>
      <c r="C89" s="4" t="s">
        <v>9</v>
      </c>
      <c r="D89" s="17" t="s">
        <v>30</v>
      </c>
      <c r="E89" s="24">
        <v>43233</v>
      </c>
      <c r="F89" s="24">
        <v>43238</v>
      </c>
      <c r="G89" s="58">
        <v>5</v>
      </c>
      <c r="H89" s="79">
        <v>574</v>
      </c>
      <c r="I89" s="79">
        <v>683</v>
      </c>
      <c r="J89" s="58">
        <f>H89+I89</f>
        <v>1257</v>
      </c>
      <c r="K89" s="17"/>
    </row>
    <row r="90" spans="1:11" x14ac:dyDescent="0.2">
      <c r="A90" s="47" t="s">
        <v>776</v>
      </c>
      <c r="B90" s="17" t="s">
        <v>736</v>
      </c>
      <c r="C90" s="4" t="s">
        <v>9</v>
      </c>
      <c r="D90" s="28" t="s">
        <v>23</v>
      </c>
      <c r="E90" s="54">
        <v>43233</v>
      </c>
      <c r="F90" s="54">
        <v>43238</v>
      </c>
      <c r="G90" s="57">
        <v>5</v>
      </c>
      <c r="H90" s="79">
        <v>1165</v>
      </c>
      <c r="I90" s="79">
        <v>1152</v>
      </c>
      <c r="J90" s="57">
        <f>H90+I90</f>
        <v>2317</v>
      </c>
      <c r="K90" s="28"/>
    </row>
    <row r="91" spans="1:11" x14ac:dyDescent="0.2">
      <c r="A91" s="48" t="s">
        <v>665</v>
      </c>
      <c r="B91" s="28" t="s">
        <v>565</v>
      </c>
      <c r="C91" s="4" t="s">
        <v>9</v>
      </c>
      <c r="D91" s="28" t="s">
        <v>23</v>
      </c>
      <c r="E91" s="54">
        <v>43233</v>
      </c>
      <c r="F91" s="54">
        <v>43238</v>
      </c>
      <c r="G91" s="57">
        <v>5</v>
      </c>
      <c r="H91" s="80">
        <v>1193</v>
      </c>
      <c r="I91" s="80">
        <v>1251</v>
      </c>
      <c r="J91" s="57">
        <f>H91+I91</f>
        <v>2444</v>
      </c>
      <c r="K91" s="28"/>
    </row>
    <row r="92" spans="1:11" x14ac:dyDescent="0.2">
      <c r="A92" s="47" t="s">
        <v>484</v>
      </c>
      <c r="B92" s="17" t="s">
        <v>37</v>
      </c>
      <c r="C92" s="4" t="s">
        <v>9</v>
      </c>
      <c r="D92" s="17" t="s">
        <v>30</v>
      </c>
      <c r="E92" s="24">
        <v>43234</v>
      </c>
      <c r="F92" s="24">
        <v>43238</v>
      </c>
      <c r="G92" s="58">
        <v>4</v>
      </c>
      <c r="H92" s="79">
        <v>530</v>
      </c>
      <c r="I92" s="79">
        <v>546</v>
      </c>
      <c r="J92" s="57">
        <f>H92+I92</f>
        <v>1076</v>
      </c>
      <c r="K92" s="17"/>
    </row>
    <row r="93" spans="1:11" x14ac:dyDescent="0.2">
      <c r="A93" s="48" t="s">
        <v>764</v>
      </c>
      <c r="B93" s="28" t="s">
        <v>740</v>
      </c>
      <c r="C93" s="4" t="s">
        <v>9</v>
      </c>
      <c r="D93" s="28" t="s">
        <v>783</v>
      </c>
      <c r="E93" s="54">
        <v>43236</v>
      </c>
      <c r="F93" s="54">
        <v>43239</v>
      </c>
      <c r="G93" s="57">
        <v>3</v>
      </c>
      <c r="H93" s="79"/>
      <c r="I93" s="79"/>
      <c r="J93" s="57">
        <f>H93+I93</f>
        <v>0</v>
      </c>
      <c r="K93" s="46" t="s">
        <v>304</v>
      </c>
    </row>
    <row r="94" spans="1:11" x14ac:dyDescent="0.2">
      <c r="A94" s="48" t="s">
        <v>333</v>
      </c>
      <c r="B94" s="28" t="s">
        <v>416</v>
      </c>
      <c r="C94" s="4" t="s">
        <v>9</v>
      </c>
      <c r="D94" s="28" t="s">
        <v>23</v>
      </c>
      <c r="E94" s="54">
        <v>43241</v>
      </c>
      <c r="F94" s="54">
        <v>43243</v>
      </c>
      <c r="G94" s="57">
        <v>2</v>
      </c>
      <c r="H94" s="79">
        <v>1063</v>
      </c>
      <c r="I94" s="79">
        <v>199</v>
      </c>
      <c r="J94" s="57">
        <f>H94+I94</f>
        <v>1262</v>
      </c>
      <c r="K94" s="28"/>
    </row>
    <row r="95" spans="1:11" x14ac:dyDescent="0.2">
      <c r="A95" s="47" t="s">
        <v>89</v>
      </c>
      <c r="B95" s="17" t="s">
        <v>90</v>
      </c>
      <c r="C95" s="4" t="s">
        <v>9</v>
      </c>
      <c r="D95" s="17" t="s">
        <v>785</v>
      </c>
      <c r="E95" s="24">
        <v>43239</v>
      </c>
      <c r="F95" s="24">
        <v>43245</v>
      </c>
      <c r="G95" s="58">
        <v>6</v>
      </c>
      <c r="H95" s="79">
        <v>1138</v>
      </c>
      <c r="I95" s="79">
        <v>416</v>
      </c>
      <c r="J95" s="57">
        <f>H95+I95</f>
        <v>1554</v>
      </c>
      <c r="K95" s="17"/>
    </row>
    <row r="96" spans="1:11" x14ac:dyDescent="0.2">
      <c r="A96" s="47" t="s">
        <v>33</v>
      </c>
      <c r="B96" s="17" t="s">
        <v>34</v>
      </c>
      <c r="C96" s="4" t="s">
        <v>9</v>
      </c>
      <c r="D96" s="17" t="s">
        <v>17</v>
      </c>
      <c r="E96" s="24">
        <v>43243</v>
      </c>
      <c r="F96" s="24">
        <v>43249</v>
      </c>
      <c r="G96" s="58">
        <v>6</v>
      </c>
      <c r="H96" s="79">
        <v>450</v>
      </c>
      <c r="I96" s="79">
        <v>750</v>
      </c>
      <c r="J96" s="57">
        <f>H96+I96</f>
        <v>1200</v>
      </c>
      <c r="K96" s="17"/>
    </row>
    <row r="97" spans="1:11" x14ac:dyDescent="0.2">
      <c r="A97" s="47" t="s">
        <v>346</v>
      </c>
      <c r="B97" s="17" t="s">
        <v>406</v>
      </c>
      <c r="C97" s="4" t="s">
        <v>9</v>
      </c>
      <c r="D97" s="28" t="s">
        <v>17</v>
      </c>
      <c r="E97" s="54">
        <v>43243</v>
      </c>
      <c r="F97" s="54">
        <v>43249</v>
      </c>
      <c r="G97" s="57">
        <v>6</v>
      </c>
      <c r="H97" s="79">
        <v>521</v>
      </c>
      <c r="I97" s="79">
        <v>712</v>
      </c>
      <c r="J97" s="57">
        <f>H97+I97</f>
        <v>1233</v>
      </c>
      <c r="K97" s="28"/>
    </row>
    <row r="98" spans="1:11" x14ac:dyDescent="0.2">
      <c r="A98" s="47" t="s">
        <v>586</v>
      </c>
      <c r="B98" s="17" t="s">
        <v>42</v>
      </c>
      <c r="C98" s="4" t="s">
        <v>9</v>
      </c>
      <c r="D98" s="17" t="s">
        <v>17</v>
      </c>
      <c r="E98" s="24">
        <v>43249</v>
      </c>
      <c r="F98" s="24">
        <v>43249</v>
      </c>
      <c r="G98" s="58">
        <v>0</v>
      </c>
      <c r="H98" s="79">
        <v>2211</v>
      </c>
      <c r="I98" s="79">
        <v>285</v>
      </c>
      <c r="J98" s="57">
        <f>H98+I98</f>
        <v>2496</v>
      </c>
      <c r="K98" s="17"/>
    </row>
    <row r="99" spans="1:11" x14ac:dyDescent="0.2">
      <c r="A99" s="47" t="s">
        <v>576</v>
      </c>
      <c r="B99" s="17" t="s">
        <v>96</v>
      </c>
      <c r="C99" s="4" t="s">
        <v>9</v>
      </c>
      <c r="D99" s="28" t="s">
        <v>17</v>
      </c>
      <c r="E99" s="54">
        <v>43248</v>
      </c>
      <c r="F99" s="54">
        <v>43250</v>
      </c>
      <c r="G99" s="57">
        <v>2</v>
      </c>
      <c r="H99" s="79">
        <v>1196</v>
      </c>
      <c r="I99" s="79">
        <v>151</v>
      </c>
      <c r="J99" s="57">
        <f>H99+I99</f>
        <v>1347</v>
      </c>
      <c r="K99" s="28"/>
    </row>
    <row r="100" spans="1:11" x14ac:dyDescent="0.2">
      <c r="A100" s="47" t="s">
        <v>55</v>
      </c>
      <c r="B100" s="17" t="s">
        <v>56</v>
      </c>
      <c r="C100" s="4" t="s">
        <v>9</v>
      </c>
      <c r="D100" s="17" t="s">
        <v>138</v>
      </c>
      <c r="E100" s="24">
        <v>43249</v>
      </c>
      <c r="F100" s="24">
        <v>43251</v>
      </c>
      <c r="G100" s="57">
        <v>2</v>
      </c>
      <c r="H100" s="79"/>
      <c r="I100" s="79"/>
      <c r="J100" s="57">
        <f>H100+I100</f>
        <v>0</v>
      </c>
      <c r="K100" s="46" t="s">
        <v>304</v>
      </c>
    </row>
    <row r="101" spans="1:11" x14ac:dyDescent="0.2">
      <c r="A101" s="48" t="s">
        <v>236</v>
      </c>
      <c r="B101" s="28" t="s">
        <v>653</v>
      </c>
      <c r="C101" s="4" t="s">
        <v>9</v>
      </c>
      <c r="D101" s="28" t="s">
        <v>782</v>
      </c>
      <c r="E101" s="54">
        <v>43245</v>
      </c>
      <c r="F101" s="54">
        <v>43252</v>
      </c>
      <c r="G101" s="57">
        <v>7</v>
      </c>
      <c r="H101" s="79"/>
      <c r="I101" s="79"/>
      <c r="J101" s="57">
        <f>H101+I101</f>
        <v>0</v>
      </c>
      <c r="K101" s="46" t="s">
        <v>304</v>
      </c>
    </row>
    <row r="102" spans="1:11" x14ac:dyDescent="0.2">
      <c r="A102" s="47" t="s">
        <v>414</v>
      </c>
      <c r="B102" s="17" t="s">
        <v>751</v>
      </c>
      <c r="C102" s="4" t="s">
        <v>9</v>
      </c>
      <c r="D102" s="17" t="s">
        <v>50</v>
      </c>
      <c r="E102" s="24">
        <v>43249</v>
      </c>
      <c r="F102" s="24">
        <v>43253</v>
      </c>
      <c r="G102" s="58">
        <v>4</v>
      </c>
      <c r="H102" s="79">
        <v>674</v>
      </c>
      <c r="I102" s="79">
        <v>1030</v>
      </c>
      <c r="J102" s="57">
        <f>H102+I102</f>
        <v>1704</v>
      </c>
      <c r="K102" s="17"/>
    </row>
    <row r="103" spans="1:11" x14ac:dyDescent="0.2">
      <c r="A103" s="47" t="s">
        <v>772</v>
      </c>
      <c r="B103" s="17" t="s">
        <v>406</v>
      </c>
      <c r="C103" s="4" t="s">
        <v>9</v>
      </c>
      <c r="D103" s="28" t="s">
        <v>10</v>
      </c>
      <c r="E103" s="54">
        <v>43250</v>
      </c>
      <c r="F103" s="54">
        <v>43253</v>
      </c>
      <c r="G103" s="57">
        <v>3</v>
      </c>
      <c r="H103" s="79">
        <v>2661</v>
      </c>
      <c r="I103" s="79">
        <v>501</v>
      </c>
      <c r="J103" s="57">
        <f>H103+I103</f>
        <v>3162</v>
      </c>
      <c r="K103" s="28"/>
    </row>
    <row r="104" spans="1:11" ht="15" thickBot="1" x14ac:dyDescent="0.25">
      <c r="A104" s="64" t="s">
        <v>266</v>
      </c>
      <c r="B104" s="32" t="s">
        <v>267</v>
      </c>
      <c r="C104" s="4" t="s">
        <v>9</v>
      </c>
      <c r="D104" s="32" t="s">
        <v>10</v>
      </c>
      <c r="E104" s="63">
        <v>43249</v>
      </c>
      <c r="F104" s="63">
        <v>43254</v>
      </c>
      <c r="G104" s="58">
        <v>5</v>
      </c>
      <c r="H104" s="79">
        <v>1456</v>
      </c>
      <c r="I104" s="79">
        <v>780</v>
      </c>
      <c r="J104" s="57">
        <f>H104+I104</f>
        <v>2236</v>
      </c>
      <c r="K104" s="32"/>
    </row>
    <row r="105" spans="1:11" x14ac:dyDescent="0.2">
      <c r="A105" s="86" t="s">
        <v>760</v>
      </c>
      <c r="B105" s="89" t="s">
        <v>406</v>
      </c>
      <c r="C105" s="4" t="s">
        <v>9</v>
      </c>
      <c r="D105" s="61" t="s">
        <v>54</v>
      </c>
      <c r="E105" s="62">
        <v>43254</v>
      </c>
      <c r="F105" s="62">
        <v>43257</v>
      </c>
      <c r="G105" s="57">
        <v>3</v>
      </c>
      <c r="H105" s="79"/>
      <c r="I105" s="79"/>
      <c r="J105" s="57">
        <f>H105+I105</f>
        <v>0</v>
      </c>
      <c r="K105" s="77" t="s">
        <v>304</v>
      </c>
    </row>
    <row r="106" spans="1:11" x14ac:dyDescent="0.2">
      <c r="A106" s="47" t="s">
        <v>378</v>
      </c>
      <c r="B106" s="17" t="s">
        <v>177</v>
      </c>
      <c r="C106" s="4" t="s">
        <v>9</v>
      </c>
      <c r="D106" s="28" t="s">
        <v>30</v>
      </c>
      <c r="E106" s="54">
        <v>43254</v>
      </c>
      <c r="F106" s="54">
        <v>43257</v>
      </c>
      <c r="G106" s="57">
        <v>3</v>
      </c>
      <c r="H106" s="79">
        <v>537</v>
      </c>
      <c r="I106" s="79">
        <v>409</v>
      </c>
      <c r="J106" s="57">
        <f>H106+I106</f>
        <v>946</v>
      </c>
      <c r="K106" s="28"/>
    </row>
    <row r="107" spans="1:11" ht="15" thickBot="1" x14ac:dyDescent="0.25">
      <c r="A107" s="88" t="s">
        <v>249</v>
      </c>
      <c r="B107" s="90" t="s">
        <v>250</v>
      </c>
      <c r="C107" s="4" t="s">
        <v>9</v>
      </c>
      <c r="D107" s="90" t="s">
        <v>23</v>
      </c>
      <c r="E107" s="92">
        <v>43254</v>
      </c>
      <c r="F107" s="92">
        <v>43257</v>
      </c>
      <c r="G107" s="58">
        <v>3</v>
      </c>
      <c r="H107" s="79">
        <v>1008</v>
      </c>
      <c r="I107" s="79">
        <v>579</v>
      </c>
      <c r="J107" s="57">
        <f>H107+I107</f>
        <v>1587</v>
      </c>
      <c r="K107" s="90"/>
    </row>
    <row r="108" spans="1:11" ht="15" thickBot="1" x14ac:dyDescent="0.25">
      <c r="A108" s="82" t="s">
        <v>573</v>
      </c>
      <c r="B108" s="91" t="s">
        <v>248</v>
      </c>
      <c r="C108" s="4" t="s">
        <v>9</v>
      </c>
      <c r="D108" s="74" t="s">
        <v>54</v>
      </c>
      <c r="E108" s="75">
        <v>43251</v>
      </c>
      <c r="F108" s="75">
        <v>43258</v>
      </c>
      <c r="G108" s="57">
        <v>7</v>
      </c>
      <c r="H108" s="79"/>
      <c r="I108" s="79"/>
      <c r="J108" s="57">
        <f>H108+I108</f>
        <v>0</v>
      </c>
      <c r="K108" s="83" t="s">
        <v>304</v>
      </c>
    </row>
    <row r="109" spans="1:11" x14ac:dyDescent="0.2">
      <c r="A109" s="48" t="s">
        <v>768</v>
      </c>
      <c r="B109" s="28" t="s">
        <v>741</v>
      </c>
      <c r="C109" s="4" t="s">
        <v>9</v>
      </c>
      <c r="D109" s="28" t="s">
        <v>54</v>
      </c>
      <c r="E109" s="54">
        <v>43254</v>
      </c>
      <c r="F109" s="54">
        <v>43258</v>
      </c>
      <c r="G109" s="57">
        <v>4</v>
      </c>
      <c r="H109" s="79"/>
      <c r="I109" s="79"/>
      <c r="J109" s="57">
        <f>H109+I109</f>
        <v>0</v>
      </c>
      <c r="K109" s="46" t="s">
        <v>304</v>
      </c>
    </row>
    <row r="110" spans="1:11" x14ac:dyDescent="0.2">
      <c r="A110" s="47" t="s">
        <v>160</v>
      </c>
      <c r="B110" s="17" t="s">
        <v>96</v>
      </c>
      <c r="C110" s="4" t="s">
        <v>9</v>
      </c>
      <c r="D110" s="28" t="s">
        <v>17</v>
      </c>
      <c r="E110" s="54">
        <v>43255</v>
      </c>
      <c r="F110" s="54">
        <v>43258</v>
      </c>
      <c r="G110" s="57">
        <v>3</v>
      </c>
      <c r="H110" s="79">
        <v>722</v>
      </c>
      <c r="I110" s="79">
        <v>341</v>
      </c>
      <c r="J110" s="57">
        <f>H110+I110</f>
        <v>1063</v>
      </c>
      <c r="K110" s="28"/>
    </row>
    <row r="111" spans="1:11" x14ac:dyDescent="0.2">
      <c r="A111" s="47" t="s">
        <v>562</v>
      </c>
      <c r="B111" s="17" t="s">
        <v>211</v>
      </c>
      <c r="C111" s="4" t="s">
        <v>9</v>
      </c>
      <c r="D111" s="28" t="s">
        <v>17</v>
      </c>
      <c r="E111" s="54">
        <v>43255</v>
      </c>
      <c r="F111" s="54">
        <v>43258</v>
      </c>
      <c r="G111" s="57">
        <v>3</v>
      </c>
      <c r="H111" s="79">
        <v>722</v>
      </c>
      <c r="I111" s="79">
        <v>341</v>
      </c>
      <c r="J111" s="57">
        <f>H111+I111</f>
        <v>1063</v>
      </c>
      <c r="K111" s="28"/>
    </row>
    <row r="112" spans="1:11" x14ac:dyDescent="0.2">
      <c r="A112" s="87" t="s">
        <v>755</v>
      </c>
      <c r="B112" s="18" t="s">
        <v>177</v>
      </c>
      <c r="C112" s="28" t="s">
        <v>693</v>
      </c>
      <c r="D112" s="28" t="s">
        <v>54</v>
      </c>
      <c r="E112" s="54">
        <v>43251</v>
      </c>
      <c r="F112" s="54">
        <v>43259</v>
      </c>
      <c r="G112" s="57">
        <v>8</v>
      </c>
      <c r="H112" s="79"/>
      <c r="I112" s="79"/>
      <c r="J112" s="57">
        <f>H112+I112</f>
        <v>0</v>
      </c>
      <c r="K112" s="46" t="s">
        <v>304</v>
      </c>
    </row>
    <row r="113" spans="1:11" x14ac:dyDescent="0.2">
      <c r="A113" s="47" t="s">
        <v>806</v>
      </c>
      <c r="B113" s="17" t="s">
        <v>682</v>
      </c>
      <c r="C113" s="28" t="s">
        <v>693</v>
      </c>
      <c r="D113" s="28" t="s">
        <v>780</v>
      </c>
      <c r="E113" s="54">
        <v>43251</v>
      </c>
      <c r="F113" s="54">
        <v>43259</v>
      </c>
      <c r="G113" s="57">
        <v>8</v>
      </c>
      <c r="H113" s="79"/>
      <c r="I113" s="79"/>
      <c r="J113" s="57">
        <f>H113+I113</f>
        <v>0</v>
      </c>
      <c r="K113" s="46" t="s">
        <v>304</v>
      </c>
    </row>
    <row r="114" spans="1:11" x14ac:dyDescent="0.2">
      <c r="A114" s="70" t="s">
        <v>757</v>
      </c>
      <c r="B114" s="50" t="s">
        <v>281</v>
      </c>
      <c r="C114" s="28" t="s">
        <v>693</v>
      </c>
      <c r="D114" s="50" t="s">
        <v>54</v>
      </c>
      <c r="E114" s="56">
        <v>43254</v>
      </c>
      <c r="F114" s="56">
        <v>43259</v>
      </c>
      <c r="G114" s="57">
        <v>5</v>
      </c>
      <c r="H114" s="79"/>
      <c r="I114" s="79"/>
      <c r="J114" s="57">
        <f>H114+I114</f>
        <v>0</v>
      </c>
      <c r="K114" s="76" t="s">
        <v>304</v>
      </c>
    </row>
    <row r="115" spans="1:11" x14ac:dyDescent="0.2">
      <c r="A115" s="67" t="s">
        <v>232</v>
      </c>
      <c r="B115" s="17" t="s">
        <v>233</v>
      </c>
      <c r="C115" s="17" t="s">
        <v>778</v>
      </c>
      <c r="D115" s="53" t="s">
        <v>54</v>
      </c>
      <c r="E115" s="54">
        <v>43254</v>
      </c>
      <c r="F115" s="54">
        <v>43259</v>
      </c>
      <c r="G115" s="57">
        <v>5</v>
      </c>
      <c r="H115" s="79"/>
      <c r="I115" s="79"/>
      <c r="J115" s="57">
        <f>H115+I115</f>
        <v>0</v>
      </c>
      <c r="K115" s="46" t="s">
        <v>304</v>
      </c>
    </row>
    <row r="116" spans="1:11" s="60" customFormat="1" x14ac:dyDescent="0.2">
      <c r="A116" s="47" t="s">
        <v>321</v>
      </c>
      <c r="B116" s="17" t="s">
        <v>406</v>
      </c>
      <c r="C116" s="4" t="s">
        <v>9</v>
      </c>
      <c r="D116" s="28" t="s">
        <v>30</v>
      </c>
      <c r="E116" s="54">
        <v>43256</v>
      </c>
      <c r="F116" s="54">
        <v>43261</v>
      </c>
      <c r="G116" s="57">
        <v>5</v>
      </c>
      <c r="H116" s="79">
        <v>537</v>
      </c>
      <c r="I116" s="79">
        <v>410</v>
      </c>
      <c r="J116" s="57">
        <f>H116+I116</f>
        <v>947</v>
      </c>
      <c r="K116" s="28"/>
    </row>
    <row r="117" spans="1:11" s="60" customFormat="1" x14ac:dyDescent="0.2">
      <c r="A117" s="47" t="s">
        <v>560</v>
      </c>
      <c r="B117" s="17" t="s">
        <v>235</v>
      </c>
      <c r="C117" s="4" t="s">
        <v>9</v>
      </c>
      <c r="D117" s="28" t="s">
        <v>30</v>
      </c>
      <c r="E117" s="54">
        <v>43262</v>
      </c>
      <c r="F117" s="54">
        <v>43263</v>
      </c>
      <c r="G117" s="57">
        <v>1</v>
      </c>
      <c r="H117" s="79">
        <v>560</v>
      </c>
      <c r="I117" s="79">
        <v>718</v>
      </c>
      <c r="J117" s="28">
        <v>1165</v>
      </c>
      <c r="K117" s="28"/>
    </row>
    <row r="118" spans="1:11" s="60" customFormat="1" x14ac:dyDescent="0.2">
      <c r="A118" s="47" t="s">
        <v>499</v>
      </c>
      <c r="B118" s="17" t="s">
        <v>59</v>
      </c>
      <c r="C118" s="4" t="s">
        <v>9</v>
      </c>
      <c r="D118" s="28" t="s">
        <v>23</v>
      </c>
      <c r="E118" s="54">
        <v>43261</v>
      </c>
      <c r="F118" s="54">
        <v>43264</v>
      </c>
      <c r="G118" s="57">
        <v>3</v>
      </c>
      <c r="H118" s="79">
        <v>1116</v>
      </c>
      <c r="I118" s="79">
        <v>493</v>
      </c>
      <c r="J118" s="57">
        <f>H118+I118</f>
        <v>1609</v>
      </c>
      <c r="K118" s="28"/>
    </row>
    <row r="119" spans="1:11" s="60" customFormat="1" x14ac:dyDescent="0.2">
      <c r="A119" s="47" t="s">
        <v>739</v>
      </c>
      <c r="B119" s="17" t="s">
        <v>107</v>
      </c>
      <c r="C119" s="4" t="s">
        <v>9</v>
      </c>
      <c r="D119" s="28" t="s">
        <v>10</v>
      </c>
      <c r="E119" s="54">
        <v>43254</v>
      </c>
      <c r="F119" s="54">
        <v>43265</v>
      </c>
      <c r="G119" s="57">
        <v>11</v>
      </c>
      <c r="H119" s="79"/>
      <c r="I119" s="79"/>
      <c r="J119" s="57">
        <f>H119+I119</f>
        <v>0</v>
      </c>
      <c r="K119" s="46" t="s">
        <v>304</v>
      </c>
    </row>
    <row r="120" spans="1:11" s="60" customFormat="1" x14ac:dyDescent="0.2">
      <c r="A120" s="48" t="s">
        <v>586</v>
      </c>
      <c r="B120" s="28" t="s">
        <v>42</v>
      </c>
      <c r="C120" s="4" t="s">
        <v>9</v>
      </c>
      <c r="D120" s="28" t="s">
        <v>17</v>
      </c>
      <c r="E120" s="54">
        <v>43264</v>
      </c>
      <c r="F120" s="54">
        <v>43265</v>
      </c>
      <c r="G120" s="57">
        <v>1</v>
      </c>
      <c r="H120" s="79">
        <v>2211</v>
      </c>
      <c r="I120" s="79">
        <v>174</v>
      </c>
      <c r="J120" s="57">
        <f>H120+I120</f>
        <v>2385</v>
      </c>
      <c r="K120" s="28"/>
    </row>
    <row r="121" spans="1:11" s="60" customFormat="1" x14ac:dyDescent="0.2">
      <c r="A121" s="47" t="s">
        <v>55</v>
      </c>
      <c r="B121" s="17" t="s">
        <v>56</v>
      </c>
      <c r="C121" s="4" t="s">
        <v>9</v>
      </c>
      <c r="D121" s="28" t="s">
        <v>30</v>
      </c>
      <c r="E121" s="54">
        <v>43258</v>
      </c>
      <c r="F121" s="54">
        <v>43266</v>
      </c>
      <c r="G121" s="57">
        <v>8</v>
      </c>
      <c r="H121" s="79">
        <v>1400</v>
      </c>
      <c r="I121" s="79">
        <v>1051</v>
      </c>
      <c r="J121" s="57">
        <f>H121+I121</f>
        <v>2451</v>
      </c>
      <c r="K121" s="28"/>
    </row>
    <row r="122" spans="1:11" s="60" customFormat="1" x14ac:dyDescent="0.2">
      <c r="A122" s="47" t="s">
        <v>46</v>
      </c>
      <c r="B122" s="17" t="s">
        <v>404</v>
      </c>
      <c r="C122" s="4" t="s">
        <v>9</v>
      </c>
      <c r="D122" s="28" t="s">
        <v>23</v>
      </c>
      <c r="E122" s="54">
        <v>43261</v>
      </c>
      <c r="F122" s="54">
        <v>43266</v>
      </c>
      <c r="G122" s="57">
        <v>5</v>
      </c>
      <c r="H122" s="79">
        <v>1116</v>
      </c>
      <c r="I122" s="79">
        <v>493</v>
      </c>
      <c r="J122" s="57">
        <f>H122+I122</f>
        <v>1609</v>
      </c>
      <c r="K122" s="28"/>
    </row>
    <row r="123" spans="1:11" s="60" customFormat="1" x14ac:dyDescent="0.2">
      <c r="A123" s="47" t="s">
        <v>168</v>
      </c>
      <c r="B123" s="17" t="s">
        <v>556</v>
      </c>
      <c r="C123" s="4" t="s">
        <v>9</v>
      </c>
      <c r="D123" s="28" t="s">
        <v>23</v>
      </c>
      <c r="E123" s="54">
        <v>43262</v>
      </c>
      <c r="F123" s="54">
        <v>43266</v>
      </c>
      <c r="G123" s="57">
        <v>4</v>
      </c>
      <c r="H123" s="79">
        <v>917</v>
      </c>
      <c r="I123" s="79">
        <v>1333</v>
      </c>
      <c r="J123" s="57">
        <f>H123+I123</f>
        <v>2250</v>
      </c>
      <c r="K123" s="28"/>
    </row>
    <row r="124" spans="1:11" s="60" customFormat="1" x14ac:dyDescent="0.2">
      <c r="A124" s="47" t="s">
        <v>543</v>
      </c>
      <c r="B124" s="17" t="s">
        <v>503</v>
      </c>
      <c r="C124" s="4" t="s">
        <v>9</v>
      </c>
      <c r="D124" s="17" t="s">
        <v>10</v>
      </c>
      <c r="E124" s="24">
        <v>43261</v>
      </c>
      <c r="F124" s="24">
        <v>43267</v>
      </c>
      <c r="G124" s="58">
        <v>6</v>
      </c>
      <c r="H124" s="79">
        <v>1146</v>
      </c>
      <c r="I124" s="79">
        <v>1317</v>
      </c>
      <c r="J124" s="57">
        <f>H124+I124</f>
        <v>2463</v>
      </c>
      <c r="K124" s="17"/>
    </row>
    <row r="125" spans="1:11" s="60" customFormat="1" x14ac:dyDescent="0.2">
      <c r="A125" s="47" t="s">
        <v>7</v>
      </c>
      <c r="B125" s="17" t="s">
        <v>398</v>
      </c>
      <c r="C125" s="4" t="s">
        <v>9</v>
      </c>
      <c r="D125" s="17" t="s">
        <v>10</v>
      </c>
      <c r="E125" s="24">
        <v>43262</v>
      </c>
      <c r="F125" s="24">
        <v>43267</v>
      </c>
      <c r="G125" s="58">
        <v>5</v>
      </c>
      <c r="H125" s="79">
        <v>1097</v>
      </c>
      <c r="I125" s="79">
        <v>1542</v>
      </c>
      <c r="J125" s="57">
        <f>H125+I125</f>
        <v>2639</v>
      </c>
      <c r="K125" s="17"/>
    </row>
    <row r="126" spans="1:11" s="60" customFormat="1" x14ac:dyDescent="0.2">
      <c r="A126" s="47" t="s">
        <v>745</v>
      </c>
      <c r="B126" s="17" t="s">
        <v>485</v>
      </c>
      <c r="C126" s="4" t="s">
        <v>9</v>
      </c>
      <c r="D126" s="17" t="s">
        <v>54</v>
      </c>
      <c r="E126" s="24">
        <v>43268</v>
      </c>
      <c r="F126" s="24">
        <v>43272</v>
      </c>
      <c r="G126" s="58">
        <v>4</v>
      </c>
      <c r="H126" s="79">
        <v>6</v>
      </c>
      <c r="I126" s="79"/>
      <c r="J126" s="57">
        <v>0</v>
      </c>
      <c r="K126" s="84" t="s">
        <v>803</v>
      </c>
    </row>
    <row r="127" spans="1:11" s="60" customFormat="1" x14ac:dyDescent="0.2">
      <c r="A127" s="47" t="s">
        <v>773</v>
      </c>
      <c r="B127" s="17" t="s">
        <v>749</v>
      </c>
      <c r="C127" s="4" t="s">
        <v>9</v>
      </c>
      <c r="D127" s="28" t="s">
        <v>23</v>
      </c>
      <c r="E127" s="54">
        <v>43269</v>
      </c>
      <c r="F127" s="54">
        <v>43272</v>
      </c>
      <c r="G127" s="57">
        <v>3</v>
      </c>
      <c r="H127" s="79">
        <v>618</v>
      </c>
      <c r="I127" s="79">
        <v>353</v>
      </c>
      <c r="J127" s="57">
        <f>H127+I127</f>
        <v>971</v>
      </c>
      <c r="K127" s="28"/>
    </row>
    <row r="128" spans="1:11" s="60" customFormat="1" x14ac:dyDescent="0.2">
      <c r="A128" s="47" t="s">
        <v>677</v>
      </c>
      <c r="B128" s="17" t="s">
        <v>235</v>
      </c>
      <c r="C128" s="4" t="s">
        <v>9</v>
      </c>
      <c r="D128" s="28" t="s">
        <v>23</v>
      </c>
      <c r="E128" s="54">
        <v>43269</v>
      </c>
      <c r="F128" s="54">
        <v>43272</v>
      </c>
      <c r="G128" s="57">
        <v>3</v>
      </c>
      <c r="H128" s="79">
        <v>618</v>
      </c>
      <c r="I128" s="79">
        <v>353</v>
      </c>
      <c r="J128" s="57">
        <f>H128+I128</f>
        <v>971</v>
      </c>
      <c r="K128" s="28"/>
    </row>
    <row r="129" spans="1:11" s="60" customFormat="1" x14ac:dyDescent="0.2">
      <c r="A129" s="48" t="s">
        <v>321</v>
      </c>
      <c r="B129" s="28" t="s">
        <v>406</v>
      </c>
      <c r="C129" s="4" t="s">
        <v>9</v>
      </c>
      <c r="D129" s="28" t="s">
        <v>23</v>
      </c>
      <c r="E129" s="54">
        <v>43269</v>
      </c>
      <c r="F129" s="54">
        <v>43272</v>
      </c>
      <c r="G129" s="57">
        <v>3</v>
      </c>
      <c r="H129" s="79">
        <v>907</v>
      </c>
      <c r="I129" s="79">
        <v>441</v>
      </c>
      <c r="J129" s="57">
        <f>H129+I129</f>
        <v>1348</v>
      </c>
      <c r="K129" s="28"/>
    </row>
    <row r="130" spans="1:11" s="60" customFormat="1" x14ac:dyDescent="0.2">
      <c r="A130" s="48" t="s">
        <v>767</v>
      </c>
      <c r="B130" s="28" t="s">
        <v>34</v>
      </c>
      <c r="C130" s="4" t="s">
        <v>9</v>
      </c>
      <c r="D130" s="28" t="s">
        <v>701</v>
      </c>
      <c r="E130" s="54">
        <v>43270</v>
      </c>
      <c r="F130" s="54">
        <v>43272</v>
      </c>
      <c r="G130" s="57">
        <v>2</v>
      </c>
      <c r="H130" s="79"/>
      <c r="I130" s="79"/>
      <c r="J130" s="57">
        <f>H130+I130</f>
        <v>0</v>
      </c>
      <c r="K130" s="46" t="s">
        <v>304</v>
      </c>
    </row>
    <row r="131" spans="1:11" s="60" customFormat="1" x14ac:dyDescent="0.2">
      <c r="A131" s="48" t="s">
        <v>272</v>
      </c>
      <c r="B131" s="28" t="s">
        <v>273</v>
      </c>
      <c r="C131" s="4" t="s">
        <v>9</v>
      </c>
      <c r="D131" s="28" t="s">
        <v>701</v>
      </c>
      <c r="E131" s="54">
        <v>43270</v>
      </c>
      <c r="F131" s="54">
        <v>43272</v>
      </c>
      <c r="G131" s="57">
        <v>2</v>
      </c>
      <c r="H131" s="79"/>
      <c r="I131" s="79"/>
      <c r="J131" s="57">
        <f>H131+I131</f>
        <v>0</v>
      </c>
      <c r="K131" s="46" t="s">
        <v>304</v>
      </c>
    </row>
    <row r="132" spans="1:11" s="60" customFormat="1" x14ac:dyDescent="0.2">
      <c r="A132" s="48" t="s">
        <v>589</v>
      </c>
      <c r="B132" s="28" t="s">
        <v>450</v>
      </c>
      <c r="C132" s="4" t="s">
        <v>9</v>
      </c>
      <c r="D132" s="28" t="s">
        <v>50</v>
      </c>
      <c r="E132" s="54">
        <v>43271</v>
      </c>
      <c r="F132" s="54">
        <v>43272</v>
      </c>
      <c r="G132" s="57">
        <v>1</v>
      </c>
      <c r="H132" s="79"/>
      <c r="I132" s="79"/>
      <c r="J132" s="57">
        <f>H132+I132</f>
        <v>0</v>
      </c>
      <c r="K132" s="46" t="s">
        <v>304</v>
      </c>
    </row>
    <row r="133" spans="1:11" s="60" customFormat="1" x14ac:dyDescent="0.2">
      <c r="A133" s="47" t="s">
        <v>567</v>
      </c>
      <c r="B133" s="17" t="s">
        <v>736</v>
      </c>
      <c r="C133" s="4" t="s">
        <v>9</v>
      </c>
      <c r="D133" s="28" t="s">
        <v>35</v>
      </c>
      <c r="E133" s="54">
        <v>43271</v>
      </c>
      <c r="F133" s="54">
        <v>43272</v>
      </c>
      <c r="G133" s="57">
        <v>1</v>
      </c>
      <c r="H133" s="79">
        <v>834</v>
      </c>
      <c r="I133" s="79">
        <v>0</v>
      </c>
      <c r="J133" s="57">
        <f>H133+I133</f>
        <v>834</v>
      </c>
      <c r="K133" s="46" t="s">
        <v>304</v>
      </c>
    </row>
    <row r="134" spans="1:11" s="60" customFormat="1" x14ac:dyDescent="0.2">
      <c r="A134" s="47" t="s">
        <v>67</v>
      </c>
      <c r="B134" s="17" t="s">
        <v>68</v>
      </c>
      <c r="C134" s="4" t="s">
        <v>9</v>
      </c>
      <c r="D134" s="28" t="s">
        <v>50</v>
      </c>
      <c r="E134" s="54">
        <v>43268</v>
      </c>
      <c r="F134" s="54">
        <v>43273</v>
      </c>
      <c r="G134" s="57">
        <v>5</v>
      </c>
      <c r="H134" s="79">
        <v>305</v>
      </c>
      <c r="I134" s="79">
        <v>829</v>
      </c>
      <c r="J134" s="57">
        <f>H134+I134</f>
        <v>1134</v>
      </c>
      <c r="K134" s="28"/>
    </row>
    <row r="135" spans="1:11" s="60" customFormat="1" x14ac:dyDescent="0.2">
      <c r="A135" s="47" t="s">
        <v>808</v>
      </c>
      <c r="B135" s="17" t="s">
        <v>302</v>
      </c>
      <c r="C135" s="4" t="s">
        <v>9</v>
      </c>
      <c r="D135" s="28" t="s">
        <v>23</v>
      </c>
      <c r="E135" s="54">
        <v>43269</v>
      </c>
      <c r="F135" s="54">
        <v>43276</v>
      </c>
      <c r="G135" s="57">
        <v>7</v>
      </c>
      <c r="H135" s="79">
        <v>454</v>
      </c>
      <c r="I135" s="79">
        <v>400</v>
      </c>
      <c r="J135" s="57">
        <f>H135+I135</f>
        <v>854</v>
      </c>
      <c r="K135" s="28"/>
    </row>
    <row r="136" spans="1:11" s="60" customFormat="1" x14ac:dyDescent="0.2">
      <c r="A136" s="47" t="s">
        <v>75</v>
      </c>
      <c r="B136" s="17" t="s">
        <v>76</v>
      </c>
      <c r="C136" s="4" t="s">
        <v>9</v>
      </c>
      <c r="D136" s="28" t="s">
        <v>23</v>
      </c>
      <c r="E136" s="54">
        <v>43274</v>
      </c>
      <c r="F136" s="54">
        <v>43277</v>
      </c>
      <c r="G136" s="57">
        <v>3</v>
      </c>
      <c r="H136" s="79">
        <v>495</v>
      </c>
      <c r="I136" s="79">
        <v>549</v>
      </c>
      <c r="J136" s="57">
        <f>H136+I136</f>
        <v>1044</v>
      </c>
      <c r="K136" s="28"/>
    </row>
    <row r="137" spans="1:11" s="60" customFormat="1" x14ac:dyDescent="0.2">
      <c r="A137" s="47" t="s">
        <v>540</v>
      </c>
      <c r="B137" s="17" t="s">
        <v>774</v>
      </c>
      <c r="C137" s="4" t="s">
        <v>9</v>
      </c>
      <c r="D137" s="28" t="s">
        <v>23</v>
      </c>
      <c r="E137" s="54">
        <v>43275</v>
      </c>
      <c r="F137" s="54">
        <v>43279</v>
      </c>
      <c r="G137" s="57">
        <v>4</v>
      </c>
      <c r="H137" s="79">
        <v>1023</v>
      </c>
      <c r="I137" s="79">
        <v>930</v>
      </c>
      <c r="J137" s="57">
        <f>H137+I137</f>
        <v>1953</v>
      </c>
      <c r="K137" s="28"/>
    </row>
    <row r="138" spans="1:11" s="60" customFormat="1" x14ac:dyDescent="0.2">
      <c r="A138" s="47" t="s">
        <v>501</v>
      </c>
      <c r="B138" s="17" t="s">
        <v>551</v>
      </c>
      <c r="C138" s="4" t="s">
        <v>9</v>
      </c>
      <c r="D138" s="28" t="s">
        <v>23</v>
      </c>
      <c r="E138" s="54">
        <v>43275</v>
      </c>
      <c r="F138" s="54">
        <v>43279</v>
      </c>
      <c r="G138" s="57">
        <v>4</v>
      </c>
      <c r="H138" s="79">
        <v>1023</v>
      </c>
      <c r="I138" s="79">
        <v>930</v>
      </c>
      <c r="J138" s="57">
        <f>H138+I138</f>
        <v>1953</v>
      </c>
      <c r="K138" s="28"/>
    </row>
    <row r="139" spans="1:11" s="60" customFormat="1" x14ac:dyDescent="0.2">
      <c r="A139" s="47" t="s">
        <v>123</v>
      </c>
      <c r="B139" s="17" t="s">
        <v>124</v>
      </c>
      <c r="C139" s="4" t="s">
        <v>9</v>
      </c>
      <c r="D139" s="28" t="s">
        <v>23</v>
      </c>
      <c r="E139" s="54">
        <v>43274</v>
      </c>
      <c r="F139" s="54">
        <v>43280</v>
      </c>
      <c r="G139" s="57">
        <v>6</v>
      </c>
      <c r="H139" s="79">
        <v>494</v>
      </c>
      <c r="I139" s="79">
        <v>1176</v>
      </c>
      <c r="J139" s="57">
        <f>H139+I139</f>
        <v>1670</v>
      </c>
      <c r="K139" s="28"/>
    </row>
    <row r="140" spans="1:11" s="60" customFormat="1" x14ac:dyDescent="0.2">
      <c r="A140" s="47" t="s">
        <v>746</v>
      </c>
      <c r="B140" s="17" t="s">
        <v>770</v>
      </c>
      <c r="C140" s="4" t="s">
        <v>9</v>
      </c>
      <c r="D140" s="28" t="s">
        <v>23</v>
      </c>
      <c r="E140" s="54">
        <v>43274</v>
      </c>
      <c r="F140" s="54">
        <v>43280</v>
      </c>
      <c r="G140" s="57">
        <v>6</v>
      </c>
      <c r="H140" s="79">
        <v>667</v>
      </c>
      <c r="I140" s="79">
        <v>1141</v>
      </c>
      <c r="J140" s="57">
        <f>H140+I140</f>
        <v>1808</v>
      </c>
      <c r="K140" s="28"/>
    </row>
    <row r="141" spans="1:11" s="60" customFormat="1" x14ac:dyDescent="0.2">
      <c r="A141" s="48" t="s">
        <v>756</v>
      </c>
      <c r="B141" s="28" t="s">
        <v>200</v>
      </c>
      <c r="C141" s="28" t="s">
        <v>693</v>
      </c>
      <c r="D141" s="28" t="s">
        <v>54</v>
      </c>
      <c r="E141" s="54">
        <v>43275</v>
      </c>
      <c r="F141" s="54">
        <v>43282</v>
      </c>
      <c r="G141" s="57">
        <v>7</v>
      </c>
      <c r="H141" s="79"/>
      <c r="I141" s="79"/>
      <c r="J141" s="57">
        <f>H141+I141</f>
        <v>0</v>
      </c>
      <c r="K141" s="46" t="s">
        <v>304</v>
      </c>
    </row>
    <row r="142" spans="1:11" s="60" customFormat="1" x14ac:dyDescent="0.2">
      <c r="A142" s="47" t="s">
        <v>763</v>
      </c>
      <c r="B142" s="17" t="s">
        <v>161</v>
      </c>
      <c r="C142" s="4" t="s">
        <v>9</v>
      </c>
      <c r="D142" s="28" t="s">
        <v>54</v>
      </c>
      <c r="E142" s="54">
        <v>43275</v>
      </c>
      <c r="F142" s="54">
        <v>43282</v>
      </c>
      <c r="G142" s="57">
        <v>7</v>
      </c>
      <c r="H142" s="79"/>
      <c r="I142" s="79"/>
      <c r="J142" s="57">
        <f>H142+I142</f>
        <v>0</v>
      </c>
      <c r="K142" s="46" t="s">
        <v>304</v>
      </c>
    </row>
    <row r="143" spans="1:11" s="60" customFormat="1" x14ac:dyDescent="0.2">
      <c r="A143" s="47" t="s">
        <v>33</v>
      </c>
      <c r="B143" s="17" t="s">
        <v>34</v>
      </c>
      <c r="C143" s="4" t="s">
        <v>9</v>
      </c>
      <c r="D143" s="17" t="s">
        <v>10</v>
      </c>
      <c r="E143" s="24">
        <v>43275</v>
      </c>
      <c r="F143" s="24">
        <v>43282</v>
      </c>
      <c r="G143" s="58">
        <v>7</v>
      </c>
      <c r="H143" s="79">
        <v>1190</v>
      </c>
      <c r="I143" s="79">
        <v>1628</v>
      </c>
      <c r="J143" s="57">
        <f>H143+I143</f>
        <v>2818</v>
      </c>
      <c r="K143" s="17"/>
    </row>
    <row r="144" spans="1:11" s="60" customFormat="1" x14ac:dyDescent="0.2">
      <c r="A144" s="48" t="s">
        <v>44</v>
      </c>
      <c r="B144" s="28" t="s">
        <v>45</v>
      </c>
      <c r="C144" s="4" t="s">
        <v>9</v>
      </c>
      <c r="D144" s="28" t="s">
        <v>40</v>
      </c>
      <c r="E144" s="54">
        <v>43281</v>
      </c>
      <c r="F144" s="54">
        <v>43287</v>
      </c>
      <c r="G144" s="57">
        <v>6</v>
      </c>
      <c r="H144" s="79"/>
      <c r="I144" s="79"/>
      <c r="J144" s="57">
        <f>H144+I144</f>
        <v>0</v>
      </c>
      <c r="K144" s="46" t="s">
        <v>304</v>
      </c>
    </row>
    <row r="145" spans="1:11" s="60" customFormat="1" x14ac:dyDescent="0.2">
      <c r="A145" s="47" t="s">
        <v>775</v>
      </c>
      <c r="B145" s="17" t="s">
        <v>670</v>
      </c>
      <c r="C145" s="4" t="s">
        <v>9</v>
      </c>
      <c r="D145" s="28" t="s">
        <v>54</v>
      </c>
      <c r="E145" s="54">
        <v>43279</v>
      </c>
      <c r="F145" s="54">
        <v>43294</v>
      </c>
      <c r="G145" s="57">
        <v>15</v>
      </c>
      <c r="H145" s="79">
        <v>727</v>
      </c>
      <c r="I145" s="79">
        <v>555</v>
      </c>
      <c r="J145" s="57">
        <f>H145+I145</f>
        <v>1282</v>
      </c>
      <c r="K145" s="28"/>
    </row>
    <row r="146" spans="1:11" s="60" customFormat="1" x14ac:dyDescent="0.2">
      <c r="A146" s="47" t="s">
        <v>779</v>
      </c>
      <c r="B146" s="17" t="s">
        <v>779</v>
      </c>
      <c r="C146" s="51" t="s">
        <v>694</v>
      </c>
      <c r="D146" s="51" t="s">
        <v>779</v>
      </c>
      <c r="E146" s="55" t="s">
        <v>779</v>
      </c>
      <c r="F146" s="55" t="s">
        <v>779</v>
      </c>
      <c r="G146" s="57"/>
      <c r="H146" s="79"/>
      <c r="I146" s="79"/>
      <c r="J146" s="57">
        <v>2768</v>
      </c>
      <c r="K146" s="39"/>
    </row>
    <row r="147" spans="1:11" s="60" customFormat="1" x14ac:dyDescent="0.2">
      <c r="A147" s="47" t="s">
        <v>779</v>
      </c>
      <c r="B147" s="17" t="s">
        <v>779</v>
      </c>
      <c r="C147" s="51" t="s">
        <v>694</v>
      </c>
      <c r="D147" s="51" t="s">
        <v>779</v>
      </c>
      <c r="E147" s="55" t="s">
        <v>779</v>
      </c>
      <c r="F147" s="55" t="s">
        <v>779</v>
      </c>
      <c r="G147" s="57"/>
      <c r="H147" s="79"/>
      <c r="I147" s="79"/>
      <c r="J147" s="57">
        <f>H147+I147</f>
        <v>0</v>
      </c>
      <c r="K147" s="46" t="s">
        <v>304</v>
      </c>
    </row>
    <row r="148" spans="1:11" x14ac:dyDescent="0.2">
      <c r="A148" s="47" t="s">
        <v>779</v>
      </c>
      <c r="B148" s="17" t="s">
        <v>779</v>
      </c>
      <c r="C148" s="28" t="s">
        <v>694</v>
      </c>
      <c r="D148" s="28" t="s">
        <v>779</v>
      </c>
      <c r="E148" s="17" t="s">
        <v>779</v>
      </c>
      <c r="F148" s="17" t="s">
        <v>779</v>
      </c>
      <c r="G148" s="57"/>
      <c r="H148" s="79"/>
      <c r="I148" s="79"/>
      <c r="J148" s="57">
        <f>H148+I148</f>
        <v>0</v>
      </c>
      <c r="K148" s="46" t="s">
        <v>304</v>
      </c>
    </row>
    <row r="149" spans="1:11" x14ac:dyDescent="0.2">
      <c r="A149" s="47" t="s">
        <v>779</v>
      </c>
      <c r="B149" s="17" t="s">
        <v>779</v>
      </c>
      <c r="C149" s="17" t="s">
        <v>694</v>
      </c>
      <c r="D149" s="17" t="s">
        <v>779</v>
      </c>
      <c r="E149" s="17" t="s">
        <v>779</v>
      </c>
      <c r="F149" s="17" t="s">
        <v>779</v>
      </c>
      <c r="G149" s="58"/>
      <c r="H149" s="79"/>
      <c r="I149" s="79"/>
      <c r="J149" s="58">
        <v>0</v>
      </c>
      <c r="K149" s="46" t="s">
        <v>304</v>
      </c>
    </row>
  </sheetData>
  <sortState ref="A2:K149">
    <sortCondition ref="F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MOJ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Refhael Cohen</dc:creator>
  <cp:lastModifiedBy>Refhael Cohen</cp:lastModifiedBy>
  <dcterms:created xsi:type="dcterms:W3CDTF">2018-12-16T13:03:16Z</dcterms:created>
  <dcterms:modified xsi:type="dcterms:W3CDTF">2018-12-30T12:09:13Z</dcterms:modified>
</cp:coreProperties>
</file>