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התנועה לחופש המידע\Desktop\"/>
    </mc:Choice>
  </mc:AlternateContent>
  <xr:revisionPtr revIDLastSave="0" documentId="8_{6D30E6C2-D881-462A-AA7E-772EBD0E9BAE}" xr6:coauthVersionLast="45" xr6:coauthVersionMax="45" xr10:uidLastSave="{00000000-0000-0000-0000-000000000000}"/>
  <bookViews>
    <workbookView xWindow="-110" yWindow="-110" windowWidth="19420" windowHeight="10420" firstSheet="1" activeTab="1" xr2:uid="{00000000-000D-0000-FFFF-FFFF00000000}"/>
  </bookViews>
  <sheets>
    <sheet name="סיכום 2016 ער" sheetId="2" r:id="rId1"/>
    <sheet name="סיכום 2017  ער" sheetId="3" r:id="rId2"/>
    <sheet name="סיכום 2018 ער" sheetId="1" r:id="rId3"/>
    <sheet name="סיכום 2019 ער" sheetId="4" r:id="rId4"/>
    <sheet name="סיכום שנים מקרים ואישורים" sheetId="5" r:id="rId5"/>
  </sheets>
  <definedNames>
    <definedName name="_xlnm._FilterDatabase" localSheetId="1" hidden="1">'סיכום 2017  ער'!$A$1:$D$814</definedName>
    <definedName name="_xlnm._FilterDatabase" localSheetId="2" hidden="1">'סיכום 2018 ער'!$A$1:$D$829</definedName>
  </definedNames>
  <calcPr calcId="145621"/>
</workbook>
</file>

<file path=xl/sharedStrings.xml><?xml version="1.0" encoding="utf-8"?>
<sst xmlns="http://schemas.openxmlformats.org/spreadsheetml/2006/main" count="13329" uniqueCount="8207">
  <si>
    <t>התוויה *</t>
  </si>
  <si>
    <t>תרופה **</t>
  </si>
  <si>
    <t>החלטה</t>
  </si>
  <si>
    <t>נימוק</t>
  </si>
  <si>
    <t>BREAST CA
שלב 4
קו ראשון
סרטן שד גרורתי עם פיזור כבדי וגרמי נרחב. הוחל טיפול בשילוב של LETROZ+PALBOCICLIB במשך כשנה, עם שיפור
נכנס לסל 18!</t>
  </si>
  <si>
    <t xml:space="preserve"> 
Ibrance
•Oral Capsule: 75 MG, 100 MG, 125 MG
אין בקטלוג</t>
  </si>
  <si>
    <t>מאושר</t>
  </si>
  <si>
    <t>טיירו</t>
  </si>
  <si>
    <t>מוטציה
PTEN
 ASSOCIATED VASCULAR MALFORMATION
מלפורמציה וסקולרית נרחבת בשוק הימני. 
החל לקבל טיפול בסירולימוס וכשבועיים לאחר תחילת הטיפול החל שיפור ניכר בכאבים. 
הרופאה שלחה ספרות שמתייחסת ללימפאנגיומה LYMPHANGIOMA</t>
  </si>
  <si>
    <t>RAPAMUNE SOL. 1MG/ML
60 מ"ל</t>
  </si>
  <si>
    <t>חריג; אושר בעבר</t>
  </si>
  <si>
    <r>
      <t xml:space="preserve">ASTHMA
קשה אאוזינופילית- 310 
 </t>
    </r>
    <r>
      <rPr>
        <sz val="11"/>
        <color theme="1"/>
        <rFont val="Arial"/>
        <family val="2"/>
        <scheme val="minor"/>
      </rPr>
      <t>ללא</t>
    </r>
    <r>
      <rPr>
        <sz val="11"/>
        <color theme="1"/>
        <rFont val="Arial"/>
        <family val="2"/>
        <charset val="177"/>
        <scheme val="minor"/>
      </rPr>
      <t xml:space="preserve"> אלרגיה (IGE) עם התקפים חוזרים. 
נכנס לסל 18!
מי שיכול לקבל קסולייר יקבל מי שאין לו IGE</t>
    </r>
  </si>
  <si>
    <t>NUCALA
100 מ"ג S.C
NUCALA 100mg/ml vial
אין בקטלוג</t>
  </si>
  <si>
    <t>לאחר פרסום הנחיות המדינה, החליט ד"ר דויד שגב לגבי אישור הטיפול</t>
  </si>
  <si>
    <t>HTN
 יל"ד על רקע HYPERALDOSTERONISM עם היפוקלמיה 
אלדוספירון גרם לגניקומסטיה 
מטופל מס שנים באינספרה בהצלחה,מבקש שוב את אישור הקופה לטיפול  
מ2016 אין אישורים לחולים חדשים במושלם 
נטל שנים בהטבה
בבירור מול החולה יש לו היפראלדוסטרוניזם ראשוני מוכח</t>
  </si>
  <si>
    <t>INSPRA  50MG &lt;&gt;&lt;&gt; TAB</t>
  </si>
  <si>
    <t>יל"ד על רקע של היפראלדוסטרוניזם ראשוני עם תופעות לוואי לאלדקטון. מקרה נדיר.</t>
  </si>
  <si>
    <t xml:space="preserve">ב 2015 בשל AML עברה השתלת מח עצם מאח מתאים. 
GVHD עם מערבות עורית והופעת סקלרודרמה קשה
כישלון טיפולי בסטרואידים, סירולימוס ,ECP ואימטיניב. </t>
  </si>
  <si>
    <t>JAKAVI &lt;&gt;&lt;&gt; TAB 5mg 56</t>
  </si>
  <si>
    <t xml:space="preserve">מאושר </t>
  </si>
  <si>
    <t>מצב חריג; עברה זיהומים מסכני חיים; לכן לא ניתן להציע מבתרה</t>
  </si>
  <si>
    <t>Refractory Takayasu arteritis with severe 3 coronary arteries
החולה מאושפזת כעת בטיפול נמרץ-לב וזקוקה לטיפול בדחיפות מיד לאחר שחרורה
נכנס לסל 18 לGCA</t>
  </si>
  <si>
    <t>ACTEMRA PREF.S.C 162MG&lt;&gt;SYR 4</t>
  </si>
  <si>
    <t>נכנסה כעת לסל. מחייבת ט' 29 ג'</t>
  </si>
  <si>
    <t xml:space="preserve"> ADULT ONSET STILL'S DISEASE
 SERONEGATIVE RA מזה כ 5 שנים
טופלה בפלקווניל ו SLZ עם הופעת תופעות לוואי ל SLZ 
לאחרונה אושפזה בשל Macrophage activating syndrome. 
בשל מחלת פרקים קשה טופלה בסטרואידים במינונים גבוהים, אימורן, ולאחרונה MTX </t>
  </si>
  <si>
    <t>ACTEMRA 200</t>
  </si>
  <si>
    <t>לא מאושר</t>
  </si>
  <si>
    <t>ניתן לתת חלופות כגון ציקלוספורין, לפלונמיד, סלספט</t>
  </si>
  <si>
    <t xml:space="preserve"> AML, ALLOGENEIC STEM CELL TRANSPLANTATION. כ 11 חודשים לאחר השתלה מתורם, GVHD 
עורי ובריריות שמתקדם מאוד לאחרונה למרות טיפול ממושך ב CNI + סטרואידים + פוטופרזיס. ניסיון טיפול ב IMATINIB גרם להקאות ופריחה.</t>
  </si>
  <si>
    <t xml:space="preserve"> IMBRUVICA  ##  140mg 120 CAP</t>
  </si>
  <si>
    <t>יש אפשרות למצות מבתרה ואחר כך אם תכשל - Jakavi. הכללית לא אישרה הטיפול .</t>
  </si>
  <si>
    <t>NEPHROTIC SYNDROME -MEMBRANOUS NEPHROPATHY.  
טופל בציקלופוספמיד וסטרואידים ללא שיפור. ציקלוספורין ללא תגובה משמעותית לפרוטינוריה 
לא קיבל טקרולימוס כי אותו מנגנון פעולה כמו ציקלוספורין. 
טופל במיקופנולט ללא אישור - הפסיק בשל תופעות לוואי. (על פי ניפוקים באופק קיבל סלספט ב8.2017). על פי בדיקת המעבדה באופק נראה כי אכן ללא תגובה טובה לטיפול. חולה קיבל ציקלוספורין במשך חצי שנה</t>
  </si>
  <si>
    <t xml:space="preserve">MABTHERA 500MG AMP&lt;&gt;&lt;&gt; </t>
  </si>
  <si>
    <t xml:space="preserve">מיצה טיפולים; אין חלופה. תקדימים </t>
  </si>
  <si>
    <t xml:space="preserve">MELANOMA
גרורתית 
 תחת טיפול בקייטרודה ( אושרה ב14/11)  עדות לתגובה טובה לטיפול, אך פיתחה ת.לוואי קשות – אישפוז במצב קשה מאוד עם HYPERPYREXIA שלא איפשר המשך טיפול, הבקשה נדחתה   ב2/12  על פי הסל : בזמן מחלתו יהיה החולה זכאי לתרופה אחת בלבד ממשפחת נוגדי PD1  קייטרודה, אופדיבו, טסנטריק </t>
  </si>
  <si>
    <t>OPDIVO</t>
  </si>
  <si>
    <t>בסל. רגישות לטיפול בקיטרודה - ניתן לעבור לאופדיבו</t>
  </si>
  <si>
    <t>WEGENER'S VASCULITIS ו-CRYOGLOBULINEMIA טופל בפרדניזון ואימורן
כמו כן סובל מנוירופטיה פריפרית.
הרגשת לחץ בגפיים תחתונות
טופל בפרדניזון ואימורן</t>
  </si>
  <si>
    <t>KIOVIG I.V.10G/100ML &lt;&gt;&lt;&gt; VIA
IVIG</t>
  </si>
  <si>
    <t>מאושר 70/30
דר. אמיר ביבר הבהיר שהמחלקה החליטה על IVIG לאחר שבחנה את האפשרויות. לא היו מעוניינים למצות הטיפול עם מבתרה; לציין שבועדה קודמת לאותו חולה הוצגה אבחנה אחרת ובעיה אחרת ונדחה טיפול עם מבתרה. בשל כך, ומכיוון שהטיפול כבר הוחל במחלקה - הוחלט על מימון על ידי בית החולים וזיכוי במסלקה על 70% מהעלות על ידי המחוז המבטח.</t>
  </si>
  <si>
    <t xml:space="preserve">BLASTIC PLASMOCYTOID DENDRITIC CELL NEOPLASM  
סוג נדיר מאוד ACUTE MYELOID LEUKEMIA אחרי  כימותרפיים מרובים וALLO BMT  
הישנות מחלתו אחרי השתלה. טופל באשפוז ע''י BENDAMUSTIN ללא תגובה לטיפול.
מעומד לטיפול ב LOW DOSE ARA- C ו VENCLEXTA </t>
  </si>
  <si>
    <t>VENCLEXTA ##29/3 100MG TAB 120</t>
  </si>
  <si>
    <t>מקרה נדיר של AML על רקע תאים מאד חריגים ונדירים. מיצה את כל הטיפולים ואף השתלת מח עצם.</t>
  </si>
  <si>
    <t>MEDULLOBLASTOMA
עבר הכנסת שנט, הסרה מלאה של גידול מוחי 
 אחרי הקרינה היה מועמד אך לא קיבל כימותרפיה (לא היה מעונין) 
בהמשך פיזור גרמי בעצמות עם מעורבות של מח עצם, 
התרופה בסל ל BCC בלבד
אך לא הייתה דרישה, יפתח מק"ט במרס כי עד אז אין מלאי ולא עבר אצווה ראשונה בBCC</t>
  </si>
  <si>
    <t>ODOMZO
אין בקופה</t>
  </si>
  <si>
    <t>חולה שסרב כימותרפיה; הטיפול המומלץ אינו רשום בעולם ואינו בסל. אם המחלקה מעוניינת לתת הטיפול, עליה לתת הטיפול ל3-4 חודשים ולהוכיח יעילות. אם תוכח יעילות - ניתן לבחון שנית בסל.</t>
  </si>
  <si>
    <t xml:space="preserve"> CHRONIC THROMBOEMBOLIC PULMONARY HTN 
CTEPH
שאין לה טיפול אחר טוב, ולא מגיבה לשום טיפול אחר. 
החולה מתאשפזת תכופות בבית חולים ומצב בריאותה מידרדר.
שוחחנו עם הרופאה שאמרה שהיא עברה ניתוח לב פתוח, ולא יכולה לעבור ניתוח כאן, היא תשלח הנימוק התייעצה עם כירורגים בארץ ובעולם, וא"א, נחכה לחוזר מנהל רפואה המדויק שאמור להגיע עד 10-15.1 
אדמפס נכנס לסל 18!</t>
  </si>
  <si>
    <r>
      <rPr>
        <sz val="11"/>
        <color rgb="FFFF0000"/>
        <rFont val="Arial"/>
        <family val="2"/>
        <scheme val="minor"/>
      </rPr>
      <t xml:space="preserve">ADEMPAS 1 MG
PER OS
FILM COATED TABLETS
אין בקטלוג
</t>
    </r>
    <r>
      <rPr>
        <sz val="11"/>
        <color theme="1"/>
        <rFont val="Arial"/>
        <family val="2"/>
        <charset val="177"/>
        <scheme val="minor"/>
      </rPr>
      <t xml:space="preserve">
 +
 OPSUMIT
אושר
</t>
    </r>
  </si>
  <si>
    <t>עברה ניתוח לב פתוח בעבר</t>
  </si>
  <si>
    <t xml:space="preserve"> HCV RELATED CRYOGLOBULINEMIC VASCULITIS  עם מאפיינים של PAN. 
הוחל טיפול בסטרואידים במינון גבוה ואנטיקואגולציה. 
בשל מחלה פרוגרסיבית טופל בפלזמופרזיס, סטרואידים ו MABTHERA
מבקשת קורס טיפולי ב MABTHERA אחד להשלמת הטיפול שקיבל באשפוז.</t>
  </si>
  <si>
    <t>ניתן לתת ציטוקסן</t>
  </si>
  <si>
    <t>נר''ן, לפני כ 3 חודשים אובחן GIANT CELL ARTERITIS עם עיבוי והסננה דלקתית בעורק טמפורלי בביופסיה
הוחל טיפול בסטרואידים ללא שיפור משמעותי בתלונות, ESR 70, CRP 1.1, 
נכנס לסל 18!</t>
  </si>
  <si>
    <t>הוכלל לסל בשנה זו</t>
  </si>
  <si>
    <t>AL AMYLOIDOSIS משנית למחלת וולדנסטרם. מזה כ 3 שנים טופל ב VELCADE. בשל החמרה בתסמונת נפרוטית עם הפרשת 11 גר' פרוטאין ב 07.2017 הוחל טיפול במלפלן עם וולקאיד (לאור יעילות מבחינה לבבית של טיפול ב  VELCADE) אך הטיפול הופסק בשל תופעות לואי גסטרואינטסטינליות. לאחרונה החמרה בתפקוד לבבי והחמרה בתסמונת נפרוטית.</t>
  </si>
  <si>
    <t>REVLIMID TAB. 10MG  ##</t>
  </si>
  <si>
    <t>חריג; ברקע ולדנשטרום; אושרו מקרים חריגים בעבר</t>
  </si>
  <si>
    <t xml:space="preserve"> CSR כרוני בעין שמאל. טופל בעבר ב PDT. בבדיקתו האחרונה לאחר ביצוע OCT נראתה תמונה המתאימה לcnv משני לCSR.</t>
  </si>
  <si>
    <t>הזרקות AVASTIN 
לעין
טכנולוגיה</t>
  </si>
  <si>
    <t>חריג; יעוץ של פרופ' געתון</t>
  </si>
  <si>
    <t>תסמינים של INTERSTITIAL CYSTITIS PBS. טופלה באנטימוסקרינים רבים ללא הטבה.מרכיב שלפוחית היתר נותר כשהיה ומצריך טיפול.</t>
  </si>
  <si>
    <t>SNS
טכנולוגיה</t>
  </si>
  <si>
    <t>לא בסל, אין חריגות אישית</t>
  </si>
  <si>
    <t xml:space="preserve">  SLE + נפריטיס, ארטריטיס 
טופלה עד כה בסטרואידים, פלקווניל, ציטוקסן למשך שנה. לאור גילה הצעיר הטיפול הופסק. טופלה ב MYCOPHENOLAT בשל אי סבילות GI הוחלף ל MYFORTIC 
בהמשך הופיעו ת.לוואי גם אליו 
לאחר מיצוי אימורן 
במע' אישורים כתבו  Nephrotic syndrome באישור ועדת חריגים
ציקלוספורין או טקרולימוס לא באים בחשבון? 
הגיעה לועדה וסיפרה על חוסר האיזון עם הקומדין INR 10 עם הMMF ציקלוספורין הוא בהחלט אופציה אבל היות ונוטלת קומדין יש אינטראקציה מתועדת</t>
  </si>
  <si>
    <t>בגלל נטילת הקומדין לא יכולה לקחת את הציקלוספורין ללא ניטור מאד צמוד.</t>
  </si>
  <si>
    <t>PLEOMORPHIC XANTHOASTROCYTOMA
לאחר כריתת של גידול צרבלרי וטיפול בהקרנות שסיים ב 06.2017 
לפי MRI מח מ11/2017 יש נודול בצרבלום הימנית שגודל באופן איטי. בבדיקה מולקולרית מוטציה V600E בגן BRAF
המלצה מנוירולוג לוסוס לטיפול ב  MEKINIST ו TAFINLAR  
ספרות וטופס 29ג מצ''ב 
גידול מוחי נדיר PXA
 נמצא חיובי למוטציה BRAF</t>
  </si>
  <si>
    <t>TAFINLAR 50MG## (28) CAP
+
MEKINIST 2MG## TAB 30</t>
  </si>
  <si>
    <t>כיום נמצא במחקר בחו"ל; המחלקה יכולה לקבל הטיפול במתן חמלה ולנסותו</t>
  </si>
  <si>
    <t>SMALL CELL LUNG 
CANCER
SCLC חוזרת
TMB 17 מוטציות (עומס מוטציות) מעשנת כבדה בעברה.
סרטן ריאות. טופלה בטיפולים כימוטרפיים ובהקרנות, התועלת היתה בלתי מספקת.
 מאוגוסט 2017 הוחל טיפול באופדיבו ובירבוי, במימון עצמי
סיימה 6 מחזורים של ניבו-איפי.
תחת הטיפול נמצא שיפור מרשים ומשמעותי במצבה.
הטיפול האחרון מחברים לרפואה - 6 טיפולים ולא 4 טיפולים של המשלב כי הייתה תגובה כ"כ טובה, CR תגובה מלאה.
 ולפני כן מחברת ביטוח פרטי
כעת לאחר 6 טיפולים משולבים מבקשים רק את האופדיבו. הטיפול ה6 היה ב17 לדצמבר. (התחיל ב20 לאוגוסט) יש CT עדכני מינואר. אין פענוח שלו עדיין מכון מור</t>
  </si>
  <si>
    <t>OPDIVO ##  VIA 100mg/10mL</t>
  </si>
  <si>
    <t>החולה קיבלה טיפול במשלב יירובי עם אופדיבו במתן חמלה. תגובה טובה מאד - עד מאלה. כעת פרופ' ניר פלד מבקש המשך טיפול באופדיבו - טיפול אחזקתי. התגובה של הטיפול טובה. בCT עדכני - שיפור - טיירו. אישור ל-3 חודשים</t>
  </si>
  <si>
    <t xml:space="preserve">WALDENSTROM MACROGLOBULINEMIA עם IGM  טופלה פלזמהפרזיס 3 פעמים וקיבלה 2 מנות של ציטוקסן IGM בירידה
התחילה טיפול ב MABTHERA
המלצה להמשך בפרוטוקול BENDAMUSTINE-MABTHERA
</t>
  </si>
  <si>
    <t xml:space="preserve">RIBOMUSTINE (BENDAMUSTINE)  INJ 100MG ##
+
יש אישור ל
MABTHERA 500MG AMP&lt;&gt;&lt;&gt; </t>
  </si>
  <si>
    <t>חריג. התנהלות מול ולדנשטרום כלימפומה</t>
  </si>
  <si>
    <t>vogt koyanagi harada syndrome
VKH
A.K.A
uveomeningoencephalitic syndrome
presumed autoimmune cause, that affects pigmented tissues, which have melanin
טופל בסטרואידים עם תגובה טובה לטיפול. המלצה של רופא עיניים  לטיפול במיקופנולט עם סטרואידים למניעת התקדמות למחלה כרונית
מכתב מפורט, טופס 29ג וספרות רפואי מצ''ב</t>
  </si>
  <si>
    <t>MYCOPHENOLATE TEVA TAB 500</t>
  </si>
  <si>
    <t>נדיר</t>
  </si>
  <si>
    <t>NSCLC
סרטן גרורתי של הריאה + גידול ראשוני של הכליה תחת טיפול באירסה התקדמות במחלה. כחודשיים וחצי מטופל ב TAGRISSO , בתקופת הטיפול אובחן שיפור משמעותי קליני ומעבדתי 
האם מצאו מוטציה? כן 
סל 18 גם כקו ראשון</t>
  </si>
  <si>
    <t>TAGRISSO ## TAB 80mg 30</t>
  </si>
  <si>
    <t>בסל. לחודשיים ואחר כך ביקורת דימות</t>
  </si>
  <si>
    <t>MULTIPLE MYELOMA
AMYLOIDOSIS AL אי ספיקת לב פרוגרסיבית עם נטייה להפרעות קצב חדריות, מעורבות כליתית עם פרוטאינוריה נפרוטית, רמות גבוהות של FLC למבדא 532 מ"ג/ליטר ומקטע IG למבדא 2.7 גר% . במח עצם 15% תאי פלסמה קלונלים ללמבדא עם צביעה חיובית ל congo red. 
 אחרי שני מחזורי VCD תגובה חלקית בלבד, עדיין למבדא 237 , קלינית החמרה באי ספיקת הלב.
 לאור סיכוי ההישרדות בחולים עם פגיעה לבבית בדרגה כזו לא יותר ל6 חודשים וחולים נפטרים מהפרעות קצב חדריות ושיפור בפרוגנוזה תלוי בתיקון מהיר של ערכי הלמבדא מבקשים אישור להוספת דרזלקס בנוסף לVCD 
צורפו נתונים שהתפרסמו לאחרונה בכנס ASH שתומכים ביעילות של הטיפול.  29 ג' מצ''ב</t>
  </si>
  <si>
    <t>DARZALEX 100MG/5ML## VIA</t>
  </si>
  <si>
    <t>תפנה לקבל טיפול חמלה מהחברה. אם לא יאושר תחזור לועדה בבקשה לדרזלקס + רבלימיד בקו שני של מיאלומה (בסל)</t>
  </si>
  <si>
    <t>אבסטין לנזקי קרינה
radiation necrosis
עקב BREAST CA
 עם פיזור מוחי. בראשית שנת 2017 קבלה 4 טיפולי אווסטין ונצפתה הטבה משמעותית הן בפן הקליני והן בפן ההדמייתי, לאחרונה חלה שוב הרעה ולאור השיפור המשמעותי מהטיפול הקודם מבקשים שוב אישור ל4 טיפולי אווסטין נוספים (על חשבון חברת רוש כי זה לנזקי קרינה) אין לה גידול כעת.</t>
  </si>
  <si>
    <t>AVASTIN INJ. 400MG
16ML ##</t>
  </si>
  <si>
    <t xml:space="preserve">קיבלה מחברת רוש; טיפול לא רשום לקרינה. </t>
  </si>
  <si>
    <t>סובל מ CF עם מוטציה בגן D1152H
המוטציה לא בתוך רשימה של 10 מוטציות  CFTR מוכרות
בנוסף, התרופה רשומה מגיל 6. מדובר בילד בן שנתיים
מצרף פרסום  FDA מ 17.05.2017 עם עוד 23 מוטציות מוכרות ל CF (מוטציה D1152H ברשימה)
הבקשה נדונה בוועדת חריגים ב4/9/2017. הבקשה נדחתה.
נימוקי הדחיה: התוויה/מוטציה לא בסל; מדובר במשמעות כלכלית עצומה. הבקשה נדונה שוב בוועדת חריגים ב 13/11/2017. הבקשה נדחתה. נימוקי הדחיה: אין חריגות אישית רפואית; לא ניתן לחרוג על רקע גיל, כבקשת עורכת הדין, מצב רפואי טוב, ונשאות לפסאודומונס יש לרוב חולי הCF</t>
  </si>
  <si>
    <t xml:space="preserve">KALYDECO ## TAB 150mg 56
</t>
  </si>
  <si>
    <t>אינו כלול בסל</t>
  </si>
  <si>
    <t>NEUROMYELITIS OPTICA (סרונגטיבית). 
NMO
החלה טיפול בפלזמה פרזיס וכעת מבקשים עירוי של RITUXIMAB</t>
  </si>
  <si>
    <t xml:space="preserve">טיפול לא רשום ולא בסל. הכללית לא מימנה הטיפול </t>
  </si>
  <si>
    <t xml:space="preserve"> STAGE 1 GASTRIC CANCER, בשנת 2012 עברה ניתוח S/P PARTIAL GASTRIC CANCER. באוגוסט 2017 עברה ניתוח כריתת אונה ימנית של בלוטת התריס, בבדיקות שבוצעו לקראת הניתוח נתגלו מחסני ברזל מאוד נמוכים למרות לקיחת ברזל פומי למשך שנים. פיתחה אלרגיה קשה לפרלציט
FERRLECIT AMP
כיון שהיא חולה אונקולוגית - לחסוך לה 5-6 פעמים של הגעה לאשפוז יום לצורך קבלת הזריקות </t>
  </si>
  <si>
    <t>FERINJECT&lt;&gt;&lt;&gt; VIA 500MG</t>
  </si>
  <si>
    <t>יכולה לקבל ונופר</t>
  </si>
  <si>
    <t xml:space="preserve">PEMPHIGUS VULGARIS
פמפיגוס וולגריס כ3.5 שנים. טיפול בסטרואידים. המלצה למבטרה נדחתה ב2014, 2015, 2017  
על פי סיכום מצורף אחרי טיפול בסטרואידים ב6-8/2015 קיבלה טיפול במבטרה (לא צויין מקור המימון) ב5/2016 התלקחות. טיפול בפרדניזון  5 מג' ליום.  
ב6/2017 החמרה - מעורבות חניכיים, גרד בעיניים. קורס סטרוקורט עם ת. לוואי והמשך פרדניזון 5 מג', תגובה חלקית עם החמרה נוספת בגינה הועלה פרדניזון עד20 מג'  צורף אישור וועדת חריגים של בלינסון
במעקב ב12/17- EROSIVE GINGIVITIS בחניכיים עליונות  ותחתונות עם ריח אופנסיבי, נגע בודד בשד ימין הבקשה למבטרה  נדחתה. ערעור ופניה </t>
  </si>
  <si>
    <t>אינה עונה לאמות המידה של חריגות שנקבעו בכללית</t>
  </si>
  <si>
    <t>Igg4-related disease, המערבת כליות (עם אי ספיקת כליות) ודרכי מרה. מטופל בפרדניסון במינונים גבוהים כבר מספר חודשים ללא תגובה פיתח תופעות לוואי כגון סוכרת. אין אפשרות לתת מטוטרקסט או אימורן
הפרעות הכבד והכלייה לא מאפשרות אימונוסופרסיה:
"מצרפת בדיקות דם - GGT גבוה מאד כביטוי לכבד שומני הקשה, HBA1C  שעלה מאד לאחרונה תחת סטרואידים, רמת IGG4 בדם באלפים, ביופסיה מכיליה עם הוכחה למחלת IGG4"</t>
  </si>
  <si>
    <t>אינו יכול לקבל DMARD</t>
  </si>
  <si>
    <t xml:space="preserve">  THYMOMA MALIGANT II
 מקבל IV ATEZOLIZUMB במשך 3 חודשים עם תגובה טובה מאוד לטיפול</t>
  </si>
  <si>
    <t>TECENTRIQ## 1200MG VIA
20 ML</t>
  </si>
  <si>
    <t>טיפול ניסיוני לא מבוסס מחקרים; תגובה חלקית. נותן החמלה ימשיך במתן חמלה.</t>
  </si>
  <si>
    <t xml:space="preserve"> GHVD עקב השתלת מח עצם</t>
  </si>
  <si>
    <t>פלגים לעיניים
טכנולוגיה</t>
  </si>
  <si>
    <t>חריג ויעיל לGVHD</t>
  </si>
  <si>
    <t>אבחנה חדשה של לימפומה מתקדמת ע"ש הודג'קין שלב IIB ו-IPS4 ב-9/2017.
Hodgkin's disease
לאור גילו ורקע של מחלה ריאתית חסימתית מקבל AVD ללא בלאומיצין ואיננו מתאים לתשלובת BEACOPP.
המלצת המטולוגית לשלב טיפול ב-ADCETRIS יחד עם AVD שנמצא יעיל יותר מ-ABVD בחולים עם מחלה מתקדמת עפ"י פרסום לאחרונה ב-NEJM (התבקשו לצרפו).
מאחר ולא יכול לקבל את הטיפולים המקובלים ולאור הסיכוי להשיג תוצאה טובה יותר ממה שצפוי עם AVD לבד שהינו טיפול תת אופטימלי, צורף טופס 29ג'</t>
  </si>
  <si>
    <t>ADCETRIS ## VIA 50mg</t>
  </si>
  <si>
    <t xml:space="preserve">אין חריגות אישית; לא רשום ולא בסל. לא ניתן להחריג </t>
  </si>
  <si>
    <t xml:space="preserve">HODGKIN'S LY שלב IIIB עם סימפטומים של גרד וירידה כללית במצבה.ברקע SEVERE AORTIC STENOSIS ומצב כללי ירוד.  לאור מצבה אינה מועמדת לכמותראפיה, הוגשה בקשה לADCETRIS בקו טיפול ראשון הבקשה נדחתה.
 פר' פיה רענני מבקשת דיון בוועדת חריגים מהנימוקים הבאים: החולה אינה מועמדת לכל טיפול כמותראפי לאור גילה ומצבה, ביחוד קרדיאלי מקרה חריג ונדיר, אין חלופות, טיפול מציל חיים צורפה התייחסות של קרדיולוג התקבל טופס 29ג' וספרות </t>
  </si>
  <si>
    <t>לא יכולה לקבל קו ראשון</t>
  </si>
  <si>
    <t>BREAST CA
אובחנה עם IDC חיובי לרצפטום הורמונאלי ושלילי לHER2, גרורתית לריאות. החלה טיפול בלטרזול ופלבוציקליב - שלושה סבבים. ב-PET כעת מחלה יציבה.</t>
  </si>
  <si>
    <t xml:space="preserve"> 
Ibrance
•Oral Capsule: 75 MG, 100 MG, 125 MG
אין בקטלוג
נכנס לסל 18!
</t>
  </si>
  <si>
    <t>מחלה התקדמה על פי פיענוח הPET</t>
  </si>
  <si>
    <t>בת שנה וחודש, סובלת ממחלה תורשתית קשה על הופעת ממאירויות מגיל צעיר. CONSTITUTIONAL MISMATCH REPAIR DEFICIENCY. לוקימיה בסיכון גבוה שנכנסת להשתלת מח עצם אלוגנאית מילו אבלטיבית ונמצאת בסיכון לפתח VOD</t>
  </si>
  <si>
    <t>IV DEFITILIO
שירות במסר</t>
  </si>
  <si>
    <t>הטיפול אינו בסל למניעה אלא לטיפול; אי אפשר להרחיב התוויות הסל הכתובות ולפתוח ההתוויה למניעה - עבור הרבה חולים אחרים</t>
  </si>
  <si>
    <t>מאובחן כלוקה בODD בשילוב ADHD, כולל חדש סביר להתפתחות CD (הפרעת התנהגות)
יש לו בעיות בליעה ואת הויואנס אפשר לפתוח ולרוקן למים
ללקוחות המושלם בלבד באישור הכיסוי המורחב ,ניפוק במרשם 29
בעל אישור פעיל במושלם זהב במסר</t>
  </si>
  <si>
    <t>VYVANSE 30MG (M)&lt;&gt;&lt;&gt;CAP 30
+
RISPERDAL</t>
  </si>
  <si>
    <t>לא מאושר ויואנס, מאושר ריספרדל בסל</t>
  </si>
  <si>
    <t>ויואנס ימשיך במושלם
ריספרדל בסל
עדכון 28 לינואר תוספת בקשה לריספרדל</t>
  </si>
  <si>
    <t xml:space="preserve"> 4 שנים אחרי ניתוח כריתת רקטום עקב גידול והשקה. לאחריו הקרנות. מאז סובל מאי נקיטת צואה. ביצע מספר סדרות של טיפולים בתא לחץ עם שיפור קל אך עם הפסקת הטיפול המצב חוזר לקדמותו.
יש טונוס ירוד של הסוגר EMG תקין,  אך לא ביצע TRUS. המליצו ביופידבק ולאחר מכן אפשרות של קוצב.</t>
  </si>
  <si>
    <t>השתלת אלקטורדה וקוצב סקרלי לאי נקיטת צואה
טכנולוגיה</t>
  </si>
  <si>
    <t xml:space="preserve">לאחר בחינת החומר, נראה שביופידבק - לא יסייע. </t>
  </si>
  <si>
    <t xml:space="preserve">לוקמיה מסוג  B-ALL, כתוצאה מהטיפולים בלוקמיה הילדה סובלת מ-AVN בברכיים וזקוקה לשיפור אספקת הדם לברכייה. כהליך מקדים, לפני ההחלטה על ניתוח להחלפת המפרקים, הופנתה לטיפול בתא לחץ. </t>
  </si>
  <si>
    <t>שירות
טיפול אלקטיבי בתא לחץ חמצני,לטיפול עד שעתיים
באסף הרופא
טכנולוגיה</t>
  </si>
  <si>
    <t>תקדימים - נזק דו צדדי על רקע טיפולים במחלה אונקולוגית</t>
  </si>
  <si>
    <t>ShortBowel Syndrome
סובל מתסמונת המעי הקצר משנית לכריתות מעי נרחבות לאחר לידתו בשל וולבולוס של המעי לאחר הלידה. נותר עם מעי קצר ותלוי בהזנה תוך ורידית. ביולי 2017 החל טיפול ב-GATTEX ובמהלך 3.5 חודשים של טיפול חל שיפור משמעותי במצבו
התרופה אינה רשומה בילדים
ביולי 2017 החל לקבל טיפול בתרופה GATTEX, אשר אינה נכללת בסל הבריאות, במסגרת טיפול חמלה במימון חברת התרופות נאופרם, עד לתאריך 31.12.17. בטרם התחלת הטיפול הוסבר ונחתם עם המשפחה כי התרופה אינה נכללת בסל השירותים, וכי אין כל התחייבות של קופת החולים לממנה לאחר סיום מימון התרופה על ידי חברת התרופות והסדר טיפול החמלה.
כעת 19% במשקלו + 33% בהזנה תוך ורידית</t>
  </si>
  <si>
    <t>GATTEX ## 29/3 VIA 5mg 30</t>
  </si>
  <si>
    <t>לא אושר</t>
  </si>
  <si>
    <t>המקרה נבחן לגבי התועלת; הטיפול אינו בסל לילדים; 33% שיפור בכמות הTPN איננו שיפור מספיק כדי להצדיק החרגה; ימשיך לקבל מתן חמלה עוד 2-3 חודשים ואם יהיה שיפור משמעותי - יבחן שוב.. עליה של 19% במשקל / 3.5 קג'.</t>
  </si>
  <si>
    <t xml:space="preserve">colorectal carcinoma
סרטן מעי גס גרורתי לריאות לכבד ולצפק. טופל בעבר באוקסליפלטין, ב5FU, באבסטין, באירנוטקאן, בוקטיביקס ובהרצפטין. כל הטיפולים ניתנו עד החמרת המחלה פרוט לאוקסליפלטין שהופסק עקב אלרגיה לטיפול. מטופל מזה חודשיים ב-TAS-102 LUNSURF, תחת טיפול זה חל שיפור משמעותי במצבו ושיפור משמעותי בכבד עם העלמה של חלק מהגרורות שויפור בצפק
נדחה בעבר כך: א. המקרה נדיר עד כמה שידוע לנו היום; ב. אין עוררין שהטיפול ניסיוני אפילו בבחינת השילוב של התרופות שלא נוסה בפרוטוקולים מסודרים של מעי גס; המחקרים הראשונים שפורסמו בתחום הם לכל היותר מחקרי הוכחת עקרון ולא יותר. ג. אין עוררין שהגרורות הוצאו כירורגית ואין למעשה דרך אובייקטיבית להוכחת תועלת הטיפול ועל בסיס זה להחליט על משך המשך הטיפול והצדקה לכך. ד. מכיוון שמדובר בניסוי קליני בחולה יחיד, מן הדין שאת הטיפול תמשיך לממן חברת התרופות או המחלקה </t>
  </si>
  <si>
    <t>TAS- 102
LUNSURF
אין בקטלוג לא רשום בארץ
•Oral Tablet: (Tipiracil - Trifluridine) 6.14 MG/15 MG, 8.19 MG/20 MG</t>
  </si>
  <si>
    <t>טיירו; שיפור קליני ודימותי. התרופה אינה רשומה ואינה נמצאת בארץ/כללית
ל-3 חודשים (בהחזר כספי)</t>
  </si>
  <si>
    <t>באבחנות אונקולוגיות מופיעה מחלה אחרת, קרצינומה של שלפוחית השתן LARGE CELL
משנת 2014 SMALL CELL CARCINOMA.? באבחון המחלה היתה באגן עם מערובות כיס השתן. קיבלה טיפול כימי וקרינתי. נובמבר 2016 התפתחתה לימפאדנופתיה ונגע בריאה. מאז קיבלה טיפול כימטרפי וקרינתי
יש MSI HIGH או לא? לא התנסתה 
האבחנה נכון להיום עדיין לא ברורה. סל 18 MSI</t>
  </si>
  <si>
    <t>KEYTRUDA ## INJ 100mg</t>
  </si>
  <si>
    <t>התוויה לא רשומה ולא בסל; אין התנסות. האבחנה לא חד משמעית. רצוי לבצע ביופסיה לאבחון מדוייק ובחינת מאפיינים בילוגיים של גידול. (ביופסיה מהריאה או מדיאסטינום)</t>
  </si>
  <si>
    <t xml:space="preserve">SCLERODERMA, OVERLAP SYNDROME, טופלה עד כה ב- MTX, PREDNISONE, CYCLOSPORINE. 
תגובה ל- CYCLOSPORINE : שלשולים, התייבשות עם החמרה קלה בתפקודי הכליות. 
הבקשה נדחתה: "לצערנו לא ניתן לאשר לסקלרודרמה  - ללא ביטוי ריאתי. על פי הקריטריונים שנקבעו על ידי ועדת מומחים בכללית לאישור חריג של tacrocel במחלות ראומטיות - לאור העדר עדות הנתמכת במחקרים מבוקרים ליעילות הטיפול. לא יאושר טיפול בסקלרודרמה בלא מעורבות ריאתית."
כעת התקבלה בקשה לדיון בועדת חריגים בשל חוסר שיפור במצב עורי
טופס 29ג וספרות רפואית מצ''ב
זה MMF שמאושר למחלות ריאה אינטרסטיציאליות
scleroderma interstitial lung disease </t>
  </si>
  <si>
    <t>TACROCEL 0.5MG&lt;&gt;&lt;&gt; (50) CAP</t>
  </si>
  <si>
    <t>חריג; נהוג לרוב לאשר סלספט.</t>
  </si>
  <si>
    <t>AORTITIS
אאורטיטיס (טקיאסו בסל)
קורא לזה במכתב
Refractory Takayasu arteritis
 פעילה עם היצרות רנלית ומחלת קרוהן. טופל תחילה בסטרואידים, טיפול באימורן הופסק עקב פנקריראטיטיס חריפה. כשל טיפולי בנוגדי TNF (הומירה ורמיקייד) עם מחלה מתקדמת. 
נכנס לסל 18!</t>
  </si>
  <si>
    <t>נכנס לסל השנה</t>
  </si>
  <si>
    <t>המופיליה B קשה, טופל בפקטור IDELVION IX במסגרת מחקר קליני מעל 6 שנים
מדובר בחולה המופיליה קשה שטופל עד היום בתרופה IDELVION שהיא תרכיז רקומבננטי ארוך פעולה -המחקר הסתיים -מצרב מכתב
המטולוג-קיימת לפי המכתב אופציה נוספת
BENEFIX
למניעה כל יום שלישי.
יכול לקבל טיפול מאילו שבסל כגון BENEFIX</t>
  </si>
  <si>
    <t>IDELVION 1000 IU
POWDER AND SOLVENT FOR SOLUTION FOR INJECTION
לא בעומרי 
רשום בארץ 
אך לא בסל</t>
  </si>
  <si>
    <t xml:space="preserve">התרופה לא הוכללה בסל בדרך המלך; יכול לקבל בנפיקס. </t>
  </si>
  <si>
    <t>POLYMYOSITIS STATIN INDUCED 
 סטרואידים במינון גבוה וMTX 
(עד 17.5 מג') - ירידה בCPK,  ללא שיפור קליני
ANTI HMG COA REDUCTASE חיובי משמעותית 
MRI : שילוב של מיוזיטיס ואטרופיה צורפו טופס 29ג' וספרות 
רופא: אבקש להדגיש, מדובר בחולה עם necrotizing autoimmune myopathy לאחר כישלון קו ראשון ושני של טיפול מקובל (סטרואידים ומטוטרקסט) על פי כל המאמרים בספרות הטיפול המומלץ במצבו הוא IVIG במיוחד בסוג זה של מיוזיטיס</t>
  </si>
  <si>
    <t xml:space="preserve">אין מיצוי של ציטוטוקסיקה (2 מתוך 3 - מתוטרקסט, אימורן ציטוקסן) ואז ניתן יהיה לאשר מבתרה (מועדף) או IVIG </t>
  </si>
  <si>
    <t>BREAST CA
חולה בסרטן שד גרורתי. טופלה בכל הטיפולים ההורמונליים האפשריים, טיפולים כימוטרפים גם בשילוב עם רדיום ניסיוני אולם המחלה התקדמה. קבלה עד כה 5 טיפולים באווסטין, בעקבות הטיפולים נצפתה הטבה משמעותית הן בפן הקליני והן בפן ההדמייתי</t>
  </si>
  <si>
    <t xml:space="preserve">טיירו; שיפור קליני ודימותי. </t>
  </si>
  <si>
    <t>MESOTHELIOMA
מפושטת כולל מזותליומה בפלוירה ובצפק. רכש קיטרודה באופן פרטי ומאז לטענתו חל שיפור ניכר במצבו ומשקלו יציב
בביופסיה MALIGNANT EPITHELOID MESOTHELIOMA K157 12% - מזותליומה מפושטת עם מעורבות פלאורלית כולל מזותליומה בפלוירה ובצפק
היה צריך לקבל משלב אלימטה פלטינום יש חולים שטופלו בתקופה ארוכה עם מזותליומה כקו ראשון. כאן לכאורה לא התאים. סל 18 MSI</t>
  </si>
  <si>
    <t xml:space="preserve">COLORECTAL CA
סרטן מעי גס גרורתי לכבד NRAS WT KRAS WT טיפולים כירורגיים חוזרים לגידול ולגררות על פי המידע במערכת: 
ב3/2014 אושר ארביטוקס 
ב3/2015 מעבר ל folfox-avastin
ב25/2/2016 המלצה לטיפול חוזר בארביטוקס פולפירי בקו שלישי נדחתה: עפ"י הגדרות הסל, כל חולה ב metastatic colorectal carcinoma יהיה זכאי לקו טיפול אחד בERBITUX או VECTIBIX במהלך מחלתו.
טופל במימון עצמי עם הטבה. המלצה להמשך טיפול לאור שיפור קליני, מעבדתי והדמייתי </t>
  </si>
  <si>
    <t>ERBITUX INF 5 MG/1 ML## 100ML
+
FOLFIRI</t>
  </si>
  <si>
    <t>טיירו; התרופה/טיפול ינתנו על ידי בית החולים והמחוז יחוייב ב70% עלות בלבד.</t>
  </si>
  <si>
    <t>STS
סרקומה גרורתית לריאות ועצמות, קרוב לוודאי ממקור הרחם קו ראשון</t>
  </si>
  <si>
    <t>VOTRIENT 400 MG&lt;&gt;&lt;&gt;(30)TAB</t>
  </si>
  <si>
    <t>יכולה לקבל נבלבין או ציטוקסן שלא מוצו</t>
  </si>
  <si>
    <t>המופיליה A ונוגדן HR. הנ"ל פיתח אלרגיה לתרכיזי פקטור 8 ובשל קיום אלרגיה יחד עם נוגדן פקטור 8 כעת מקבל טיפול נובוסבן בלבד</t>
  </si>
  <si>
    <t>HEMLIBRA(R) subcutaneous injection
אין בעומרי 
לא רשום בישראל</t>
  </si>
  <si>
    <t>תרופה לא רשומה בארץ ולא בסל; בית החולים יכול לנסות להשיג הטיפול במתן חמלה עד לכניסה בסל בדרך המלך.</t>
  </si>
  <si>
    <t>רקע של CLL מ-2009, עד כה ללא טיפול עם התקדמות הדרגתית במסת המחלה.
בסוף 2016 אובחן עם ממאירות מעי גס (T1N1), נותח וקבל טיפול כימי משלים ב-FOLFOX עד 6/2017.
PET CT מ-8/2017 בלוטות מעל ומתחת לסרעפת וטחול מוגדל. 
כעת סימפטומטי ומועמד להתחלת טיפול. 
מבקשים אישור לטיפול באיברוטיניב בקו ראשון לאור טיפול כימותרפי לאחרונה
עפ"י הסל: 
התרופה תינתן לטיפול בלוקמיה מסוג CLL עבור חולים שמחלתם חזרה (relapsed) או הייתה עמידה (refractory) לטיפול קודם</t>
  </si>
  <si>
    <t xml:space="preserve">החריגות היא בשל סרטן מעי גס לאחר טיפול. </t>
  </si>
  <si>
    <t xml:space="preserve"> DIABETES סוג 1, ADHD, ODD בעבר טופל על ידי משאבת אינסולין, כיום עקב חוסר שיתוף פעולה והתנהגות היפראקטיבית ומרדנית הטיפול הופסק והוחלף לתכשירים POS. טיפול בריטלין גרם לירידה חדה בתאבון והשפעה על הסכרת. טיפול בריספרדל וסרוקוול יכולים לגרום להיפוגליקמיה שמסכנת את חייו. הוחל טיפול עם STRATTERA עם שיפור בהתנהגות
יש מושלם יכול דרך זה לפנות</t>
  </si>
  <si>
    <t>STRATTERA
במושלם 
אין בקופה</t>
  </si>
  <si>
    <t>יכול לפנות לביטוח המשלים</t>
  </si>
  <si>
    <t xml:space="preserve"> B-ALL מועמדת לטיפול כימוטרפי. המלצה לטול NOXAFIL על מנת למנוע מורבידיות קשה.</t>
  </si>
  <si>
    <t>NOXAFIL 200MG/5ML&lt;&gt;&lt;&gt; SUS</t>
  </si>
  <si>
    <t>בית החולים חייב לממן הטיפול והמעקב בתרופה זו.</t>
  </si>
  <si>
    <t xml:space="preserve"> localized dystrophic epidermolysis bullosa
 AMELUZ לטיפול במושתלים מסל 17
טיפול ב-Actinic keratosis במושתלי איברים</t>
  </si>
  <si>
    <t>PDT
Photodynamic Therapy
סוג אחר של PDT
צוקי: אין לנו את הסוג הזה. נאשר PDT רגיל
טכנולוגיה</t>
  </si>
  <si>
    <t xml:space="preserve">מחלה נדירה </t>
  </si>
  <si>
    <r>
      <t xml:space="preserve">  NSCLC 
מטופל קייטרודה מ 2/2017 במערכת אישורים. הופסק האישור בנובמבר/דצמבר 17 עקב התקדמות.
ע"פ מכתבו של האונקולוג: לאחרונה התקדמות מחלה בגושים - </t>
    </r>
    <r>
      <rPr>
        <u/>
        <sz val="11"/>
        <color theme="1"/>
        <rFont val="Arial"/>
        <family val="2"/>
        <scheme val="minor"/>
      </rPr>
      <t>בריאה,</t>
    </r>
    <r>
      <rPr>
        <sz val="11"/>
        <color theme="1"/>
        <rFont val="Arial"/>
        <family val="2"/>
        <charset val="177"/>
        <scheme val="minor"/>
      </rPr>
      <t xml:space="preserve"> כאשר באתרים האחרים תגובה טובה לטיפול. טופל </t>
    </r>
    <r>
      <rPr>
        <u/>
        <sz val="11"/>
        <color theme="1"/>
        <rFont val="Arial"/>
        <family val="2"/>
        <scheme val="minor"/>
      </rPr>
      <t>בקרינה</t>
    </r>
    <r>
      <rPr>
        <sz val="11"/>
        <color theme="1"/>
        <rFont val="Arial"/>
        <family val="2"/>
        <charset val="177"/>
        <scheme val="minor"/>
      </rPr>
      <t xml:space="preserve"> לאזורי המחלה שהחמירו בריאה 
מבקשים כעת אישור להמשך  טיפול בקייטרודה 
אונקולוג מערער על  ההחלטה מבקש דיון בו.חריגים 
יש לציין לא ניתן למצוא, גם לא  באופק תוצאות הדמיה מהחודשים האחרונים  
מעשן פעיל </t>
    </r>
    <r>
      <rPr>
        <sz val="11"/>
        <rFont val="Arial"/>
        <family val="2"/>
        <scheme val="minor"/>
      </rPr>
      <t>30</t>
    </r>
    <r>
      <rPr>
        <sz val="11"/>
        <color theme="1"/>
        <rFont val="Arial"/>
        <family val="2"/>
        <charset val="177"/>
        <scheme val="minor"/>
      </rPr>
      <t xml:space="preserve"> שנות חפיסה. הפחית לאחרונה לחצי קופסה, נוטל תדיר ארקוקסיה לכאבי מפרקים כי נהג משאית, וגם הקייטרודה גרמה לכאבי מפרקים.
CT אחרון מאתמול מוכיח לדעת האונקו כי יש להנות מהספק הביופסיה מ2017 נובמבר שונה באותו נגע מ2016. </t>
    </r>
  </si>
  <si>
    <t>KEYTRUDA 100MG/4ML##VIA</t>
  </si>
  <si>
    <t>בגלל הספק בתגובה המעורבת יאושר לחודשיים עד לדימות הבא</t>
  </si>
  <si>
    <t xml:space="preserve"> MS מזה 9 שנים, עם פגיעה עיקרית של ספמטיות ברגליים הפוגעת בהליכתו בתפקודו בעמידה. טופל בבקלוזל בצורה פומית והיה ניסיון בהזרקה אפידורלית. מטופל בפמפירה וגילניה, תינאזדין וקנאביס רפואי.</t>
  </si>
  <si>
    <t>מעבדת הליכה
(אנליזה ממוחשבת תלת מימדית של תנועה והליכה לנבדק)
טכנולוגיה</t>
  </si>
  <si>
    <t xml:space="preserve">אין עילה להחרגה משאר חולי MS והשובל גדול
</t>
  </si>
  <si>
    <t xml:space="preserve">  BRAF NEG METASTATIC 
MELANOMA  
  טופלה ב KEYTRUDA במערכת אישורים. מפברואר 2015 עד נובמבר 17. אחרי 3 שנים מחלתה התקדמה לפי CT, האונקולוגית ממליצה על טיפול בOPDIVO+ YERVOY 
YERVOY אושר. הבקשה לOPDIVO נדחתה פעמיים לאור מגבלת הסל : בזמן מחלתו יהיה החולה זכאי לתרופה אחת בלבד ממשפחת נוגדי PD1 (NIVOLUMAB, PEMBROLIZUMAB, TEZOLIZUMAB) 
פניה חוזרת מאונקולוגית מטפלת המציינת כי החולה התחילה טיפול באופדיבו במימון עצמי</t>
  </si>
  <si>
    <t>KEYTRUDA 
100MG/4ML##VIA
שהתקדמה עליו
או
OPDIVO ##  VIA 100mg/10mL
שלא קיבלה
+
YERVOY 
שכבר אושר</t>
  </si>
  <si>
    <t>תקבל מחר טיפול שלישי של חמלה, והחלטה מושהית עד לדימות PETCT שיגיע בקרוב הפענוח, היות ובוצע לאחרונה. לפי הרופאה איתה שוחחנו</t>
  </si>
  <si>
    <t xml:space="preserve">ברקע CSR, מזה שנה ירידה בראיה עין ימין בעיקר. חולת סרטן שד מ 2008, טופלה בסטרואידים, כיום מטופלת בהרצפטין ופרטזומב. בחצי שנה האחרונה ללא שיפור מבחינת חדות ראיה FA OCT מימין PED עם דלפים מרובים קטנים המתאימים ל - CHRONIC CSR. </t>
  </si>
  <si>
    <t>PDT
טכנולוגיה</t>
  </si>
  <si>
    <t>אושר</t>
  </si>
  <si>
    <t>תקדים</t>
  </si>
  <si>
    <t>מחלת סיורגן עם פגיעה ריאתית
 INTERSTITIAL LUNG DISEASE DUE TO SJOGREN
הטיפול בסטרואידים שעשוי לעזור בעייתי מבחינה תופעות לוואי בחולה שמנה מאוד. חוששת מאוד מטיפול ציטוטוקסי וגם בגיל הפוריות. 
לאחר טיפולי מבטרה (מחברים לרפואה בנובמבר 2015 ושוב בדצמבר 2016) חל שיפור בכל הפרמטרים ובעיקר בריאות
מדוע לא אימונוסופרסיה נוספת כדוג' סלספט? גם חולות אחרות בגיל הפוריות נוטלות. נטלה רק אימורן</t>
  </si>
  <si>
    <t>אושר
30-70</t>
  </si>
  <si>
    <t xml:space="preserve">עוד לא מוצו כל הקווים, מדוע לא אימונוסופרסיה נוספת כדוג' סלספט? נטלה אימורן שהעלה אנזימי כבד.
היא נטלה במשך שנתיים מבטרה מבית החולים מאיר וכדי לא לפגוע בחולה אנו מאשרים ומחייבים 30-70 מול בית החולים
</t>
  </si>
  <si>
    <t>SARCOIDOSIS
אבחנה של סרדקאואידוזיס עם מעורבות ריאות, טחול, אנדוקריני עם היפרקלצמיה. כשלון של פרדניזון, אימורן ומטוטרקסט ופלקווניל עקב תופעות לוואי.
 עדיין קלציום 14 ואי ספיקת כליות
29 ג' יש מינואר 18</t>
  </si>
  <si>
    <t>REMSIMA 100MG&lt;&gt;&lt;&gt; VIA</t>
  </si>
  <si>
    <t xml:space="preserve">
על סמך קריטריה של הקופה ואישורים קודמים</t>
  </si>
  <si>
    <t>Polyarteritis nodosa PAN 
VASCULITIS 
המערבת עור, שרירים ופרקים. 
 MPA - מיקרוסקופיק פוליאנגיטיס בסל
MTX נכשל, אימורן הופסק בשל תופעות לוואי, לא ניתן להעלות מינון מיקופנולט מעל 1 גרם עקב אי סבילות ונאלץ לקבל פולסים של סולומדרול עקב החמרה.(אישור לMMF היה במסר וכבר פג תוקף)
חוששים ממעורבות כלי דם וכליות ולאור תגובה דלה לDMARDS
מבקשים מבטרה
 מצ"ב 29 ג'. במסר הזינו אישור על Polyarteritis nodosa
מה עם ציקלופוספמיד? גבר בן 56. כך סדר הקווים</t>
  </si>
  <si>
    <t xml:space="preserve">
מה עם ציקלופוספמיד? גבר בן 56. כך סדר הקווים בהמלצות אפטודייט</t>
  </si>
  <si>
    <r>
      <t xml:space="preserve">תסמונת APLA ובספק אבחנה של SLE. 
למרות טיפול בסלספט (אישור פעיל), פלקוניל, פרדניזון, קומדין, למיקטל - ממשיך לפרכס מידי פעם ומתלונן על כאבי ראש וכפל ראיה   
ב MRI מוח ממצאים שיכולים להתאים לדימומים קטנים/קוורנומות או אינפרקטים קטנים על רקע יתר לחץ דם.
בנוסף פגיעה כיליתית עם פרוטאינוריה. ביופסיה כיליתית כשלה והסתבכה בדימום מסיבי. 
הנוירולוג מטפל טוען שמדובר במשקעים של נוגדן לAPLA </t>
    </r>
    <r>
      <rPr>
        <u/>
        <sz val="11"/>
        <color theme="1"/>
        <rFont val="Arial"/>
        <family val="2"/>
        <scheme val="minor"/>
      </rPr>
      <t>במוח</t>
    </r>
    <r>
      <rPr>
        <sz val="11"/>
        <color theme="1"/>
        <rFont val="Arial"/>
        <family val="2"/>
        <charset val="177"/>
        <scheme val="minor"/>
      </rPr>
      <t xml:space="preserve"> שיחד עם אוטמים קטנים ווסקוליטיס יכולים להסביר את תמונת הפרכוסים. 
טוען שזו מחלה הקשורה לתאי B ועל כן מבקש מבטרה. מצ"ב 29 ג' וספרות רפואית
הוזן על Antiphospholipid antibody syndrome APLA) מסכנת חיים, (קטסטרופיק) באישור פרטני ו. חריגים</t>
    </r>
  </si>
  <si>
    <t>חוו"ד יועצת המטו' :קטסטרופיק APLA 
חריג, תקדים ומציל חיים</t>
  </si>
  <si>
    <t xml:space="preserve"> HODGKINS LYMPHOMA, כקו מתקדם
 כשנה לאחר השתלת מח עצם אלוגנאית מתורם זר עקב מחלה רפרקטורית. 
מחלתו לא מגיבה לקווי טיפול רבים: DHAP, GEMOX, ADCETRIS, NIVOLUMab, VORINOSTAT
החולה התקדם על התרופה אושר במסר מ27.8.15 חצי שנה עד פברואר 16
Hodgkin's disease, After failure of autologous stem cell transplant (ASCT)
רשום.
המחלה התקדמה על התרופה
המטו: יש לו גם GVHD שהטיפול הזה ישפר</t>
  </si>
  <si>
    <t xml:space="preserve">
המחלה התקדמה על התרופה ולכן אין הצדקה להציע שנית.  חוו"ד יועצת: לא חריג מייצג כל חולי ההודג'קינס שקיבלו השתלה אלוגנאית</t>
  </si>
  <si>
    <t xml:space="preserve">דיון חוזר בוועדה. להלן התייחסותו של רופא: פיזור מוחי של סרטן שד בסוף 2014. המטופלת רוב הזמן במצב תפקודי מצוין וללא חוסר נוירולוגי. קיבלה פעמיים טיפול SRS, בעקבות הטיפולים פיתחה תגובה המתאימה לרדיונקרוזיס באיזור פריאטלי שמאלי ובצרבלום עם סמינים נלויים הכוללים דיסארתריה וחולשת יד ידמין אשר לא הגיבו לטיפול בסטרואידים ועל כן קיבלה טיפול באווסטין עם שיפור קליני והדמייתי. כעת שוב הרעה, מזה כחודש מטפולת בסטרואידים ללא הטבה. 
פעם קודמת:
לנזקי קרינה radiation necrosis
עקב BREAST CA
 עם פיזור מוחי. בראשית 2017 קבלה 4 טיפולי אווסטין ונצפתה הטבה משמעותית הן בפן הקליני והן בפן ההדמייתי, לאחרונה שוב הרעה ולאור השיפור המשמעותי מהטיפול הקודם מבקשים שוב אישור ל4 טיפולי אווסטין נוספים (על חשבון חברת רוש כי זה לנזקי קרינה) אין לה גידול כעת.  </t>
  </si>
  <si>
    <t xml:space="preserve">קיבלה חמלה מחברת רוש; טיפול לא רשום לקרינה.
לא אישרנו בעבר לנזקי קרינה. ואם נאשר - חייבים לאשר בטח גם טיפול ראשון למי שידרוש.
אין שינוי החלטה </t>
  </si>
  <si>
    <r>
      <t>ברקע - תסמונת SCHIMKE - תסמונת הגורמת לחסר חיסוני, בעיות שלד קשות, תמונה של MOYA MOYA במח עם אירועים מוחיים חוזרים ומבחינה כלייתית - FOCAL SEGMENTAL GLOMERULOSCLEROSIS בעטיו הגיע לאס"כ סופנית, היה בדיאליזה פריטונאלית</t>
    </r>
    <r>
      <rPr>
        <u/>
        <sz val="11"/>
        <color theme="1"/>
        <rFont val="Arial"/>
        <family val="2"/>
        <scheme val="minor"/>
      </rPr>
      <t xml:space="preserve"> ועבר השתלת כליה מן המת בשנת 2014</t>
    </r>
    <r>
      <rPr>
        <sz val="11"/>
        <color theme="1"/>
        <rFont val="Arial"/>
        <family val="2"/>
        <charset val="177"/>
        <scheme val="minor"/>
      </rPr>
      <t>. סביב  ההשתלה עבר אירוע מוחי נוסף ומאז מרותק לכיסא גלגלים. מזה כשנה מקבל אימונוסופרסיה במינון מופחת בשל המצאות CMV בדם.
תחת אימונוסופרסיה מופחתת לפני מספר שבועות הופיעה וירמיה של  כידוע וירוס הפוליומה עלול לפגוע בכליה המושתלת - " BK NEPHROPTHY " ופגיעה שכזו עלולה להביא לאבדן של השתל, גם הזיהום כשלעצמו מגביר את הסיכון לדחיה POLYOMA BK. מצבו הכללי המורכב מחייב שמירה על תפקוד הכליה המושתלת היות ואין וודאות כי יעמוד בתקופת דיאליזה נוספת או השתלת כליה נוספת</t>
    </r>
  </si>
  <si>
    <t>ARAVA 10MG&lt;&gt;&lt;&gt; TAB</t>
  </si>
  <si>
    <t xml:space="preserve">חריג תקדים </t>
  </si>
  <si>
    <t xml:space="preserve"> NEUROMYELITIS OPTICA קשה ביותר, עיוורון ומרותקת לכסא גלגלים. איזון סביר תחת סלספט אך עדיין התקפים ובחודשים האחרונים התקפים שהשאירו חולשה והפרעת תחושה נוספת בגפיים התחתונות
מה הצדקה לחזור לתרופה שנכשלה
חוו"ד יועץ.
כמו כן 29 מצורף וספרות עניפה. </t>
  </si>
  <si>
    <t xml:space="preserve">
אין הצדקה לחזור לתרופה שנכשלה אך נחכה למענה יועץ נוירולוגי למספר שאלות</t>
  </si>
  <si>
    <t>אס"ל דיאסטולית
 CARDIAC AMYLOIDOSIS משנית ל MULTIPLE MYELOMA. אי ספיקת הלב אינה מגיבה לטיפול במעכבי ACE או ARB אלא למשתנים. בשילוב FUSID ו ALDOSPIRONE נמצא באיזון סביר. ה SPIRONOLACTONE גרם לגיניקומסטיה וכאבים בשדיים.
FE=55%- לא בסל, אולם לאור הנסיבות החריגות הועבר לדיון 
התפקוד הסיסטולי לדעת הקרדיו לא משקף את מצבו. ועמילואידוזיס שלו קשה (מטופל בולקייד)</t>
  </si>
  <si>
    <t xml:space="preserve">חריג, אין חלופות </t>
  </si>
  <si>
    <r>
      <t xml:space="preserve">GLOMERULONEPHRITIS MINIMAL CHANGE
תסמונת נפרוטית, ברקע סכרת מסוג 2, י.ל.ד, עודף שומני דם, השמנת יתר, עישון כבד בעבר. מיד אחרי הפסקת PREDNISONE ו </t>
    </r>
    <r>
      <rPr>
        <u/>
        <sz val="11"/>
        <color theme="1"/>
        <rFont val="Arial"/>
        <family val="2"/>
        <scheme val="minor"/>
      </rPr>
      <t>IMMURAN</t>
    </r>
    <r>
      <rPr>
        <sz val="11"/>
        <color theme="1"/>
        <rFont val="Arial"/>
        <family val="2"/>
        <charset val="177"/>
        <scheme val="minor"/>
      </rPr>
      <t xml:space="preserve"> שוב חזרת מחלה עם תסמונת נפרוטית מלאה
מצורף מכתב נפרולוג וטופס 29ג'</t>
    </r>
  </si>
  <si>
    <t>חריג, אינו יכול לקבל טיפול אחר עקב מחלות הרקע</t>
  </si>
  <si>
    <t xml:space="preserve"> cicatricial pemphigoid  ocular
לא סבלה אימורן, בשל גיל ומחלות רקע לא מועמד לטיפול בציטוקסן
בקשה לטיפול במיקופנולט "לפני שייגרם נזק נוסף למטופלת".</t>
  </si>
  <si>
    <t xml:space="preserve"> GVHD OF DEEP TISSUES AND SKIN. תחת השילוב של פרדניזון +ציקלוספורין+פוטופרזיס הושגה שליטה ב -GHVD. לאחר שימוש ממושך בסטרואידים של כמעט שנה הוחל ניסיון גמילה מפרדניזון אך הוא נכשל בשל התלקחות בכאבים</t>
  </si>
  <si>
    <t>בכללית נהוג לאשר אימטיניב לחולי GVHD עם ביטויים עוריים לאחר המיצוי שפורט</t>
  </si>
  <si>
    <t>בת חודש. ממצאים מפושטים על פני כל הכבד ואזורים נרחבים בתת עור שמתאימים לגידול וסקולרי. 
הפתולוגיה נשלחה לבוסטון מהלך המחלה עם DIC מתאים לתסמונת KASSABACH MERITT 
הוחל טיפול בסטרואידים וסירולימוס עם הקטנת הנגעים והעלמות ה DIC. המלצה להמשך טיפול בסירולימוס. 
מצ''ב טופס 29ג וספרות רפואית</t>
  </si>
  <si>
    <t>חריג, תקדים מציל חיים 
ולאחר הטבה בשימוש</t>
  </si>
  <si>
    <t xml:space="preserve"> NMOSD מסוג DOUBLE NEGATIVE, ברקע ON - עמיד לטיפול, טופלה ב - IVIG ו PLEX, בהדמיה מעורבת עד לכיאסמה. רזידואה של נזק בשדה ראיה. מסיימת כעת טיפול בפרדניזון</t>
  </si>
  <si>
    <t>לא מאשרים בקופה NMO</t>
  </si>
  <si>
    <t>רקע ALL, במיפוי עצמות קליטה רבה במפרק המתאימה לAVN בשלב מתקדם. ובבדיקת MRI משמאל סימן סהר התואם AVN מתקדם</t>
  </si>
  <si>
    <t>חריג, תקדים</t>
  </si>
  <si>
    <t>REFRACTORY ACTIVE LUPUS NEPHRITIS. טיפול ב-MMF הופסק עקב רצונה של המטופלת להרות. הוחל טיפול בפרדניזון ואימורן, תחת הטיפול באימורן עדיין נפריטיס פעיל.</t>
  </si>
  <si>
    <t>TACROCEL 1MG&lt;&gt;&lt;&gt; (100) CAP</t>
  </si>
  <si>
    <t>חריג</t>
  </si>
  <si>
    <t>אבחנה של AML FLT3 mutation, 
 מחלתו עמידה לטיפול כימי שקיבל ברוסיה. מבקשים אישור למתן  MIDOSTAURIN  - RYDAPT תכשיר חדש שנכנס  לסל 2018  
בקריטריונים של סל 2018 צויין  ש-  MIDOSTAURIN  RYDAPT בסל לחולי AML עם מוטציה מסוג FLT3 שטרם  קיבל טיפול למחלתו,חולה זה טופל בטיפולים אחרים  
ולכן רושם שלא מתאים לתנאי הסל.המטולוגים מבקשים שאם לא ניתן לתת RYDAPT מבקשים אישור דחוף  ל-  SORAFANIB-  NEXAVAR אם יגיב יופנה להשתלת מח עצם
נקסוואר לא רשום לחולי AML, אך אושר בוועדת חריגים לפחות  בשני מקרים להתוויה זו</t>
  </si>
  <si>
    <t>NEXAVAR TAB. 200MG &lt;&gt;&lt;&gt;</t>
  </si>
  <si>
    <t xml:space="preserve">בן 9 חודשים, לאחרונה אובחן כסובל מ-MPS1 על סמך קליניקה, תווי פנים, הגדלת כבד וטחול, הידרוצפלוס, מעורבות לבבית, כתמים עוריים.
בגנטיקה, Compund heterozygote למוטציה בגן MPS1.
הוחל תהליך הכנה ל-ERT ולהשתלת מח עצם. 
 הופנה להתחלת טיפול ב-Laronidase-enzyme replacement therapy.
הקריטריון בסל:
התרופה ALDURAZAYME תינתן כטיפול אנזימטי חליפי בחולים עם MPS I (Mucopolysaccharidosis I, Alfa 1 iduronidase deficiency) כטיפול גישור להשתלת מח עצם.
"Aldurazyme מותווה ל MPS I באישור הנה``ר לפי החלטה פרטנית של ו.חריגים"
</t>
  </si>
  <si>
    <t>ALDURAZYME 29/3 100UNIT/1M##IN</t>
  </si>
  <si>
    <t>אושר בסל</t>
  </si>
  <si>
    <t>ל3 חודשים כטיפול גישור עד להשתלת מח עצם</t>
  </si>
  <si>
    <t>MDS לאחר וידזה קיבלה דקוגן על חשבוננו בגלל אי סבילות טסיות 5000 ומגיעה עם דמם סובדורלי מוחי, מקבלת טסיות ומבקשים רבולייד מבטרה בMDS לא עוזרת 
חולת MDS  קשה עם דימום מוחי
מצורף מכתב רפואי מסורוקה, טופס 29ג' וספרות תומכת
יועצת: אין טיפול אחר, מקרה דחוף</t>
  </si>
  <si>
    <t>REVOLADE 50 MG ## (28)  TAB</t>
  </si>
  <si>
    <t>חריגות מנוסחת</t>
  </si>
  <si>
    <t>חולה קרדיאלית לאחר CABG ו NSTEM. 
נבדקה על ידי המטולוגית נמצא JAK2 מוטנטי עמיד ל PLAVIX
המוטציה העמידה גורמת לחסימות חוזרות בעורקי הלב.
נוטלת מ2015 את התרופה בהטבה בתחילה בסל לשנה ואח"כ דרך המושלם. פג אישור המושלם בינואר 2018.
לא מתאים לתנאי הסל, להמשך אישור יש לפנות למושלם זהב (נשלח מייל)
מוטציה נדירה
המושלם ימשיכו אישור</t>
  </si>
  <si>
    <t>BRILINTA 90 MG&lt;&gt;&lt;&gt;(56)TAB</t>
  </si>
  <si>
    <t>מוסרת על ארועי חסימות עורקיות מידי מסר חודשים שהפסיקו לאחר הטיפול בברילינטה. תבוצע פניה לביטוח המשלים/מושלם</t>
  </si>
  <si>
    <t>ממאירות ריאה גרורתית מסוג תאים קטנים SCLC.
Small cell lung cancer
טופלה בקו ראשון בקרבופלטין אטופוסיד עם התקדמות במחלה הכבדית.
הוחל טיפול ב-OPDIVO במימון עצמי, קבלה 6 מחזורי טיפול עם תגובה טובה ושיפור בהדמיה.
מבקשים דיון בועדת חריגים לשם המשך טיפול במסגרת הסל לאור תגובה.
צרפו טופס 29ג', הדמיה, ישלימו ספרות רפואית שציינו.
במסר:
הם מבקשים להתייחס כאן כ- NSC
180 מ"ג יומיים = 360 מ"ג
האם נבדק MSI HIGH?
הדימות האחרון מה14.1.18 צורף</t>
  </si>
  <si>
    <t>מאושר 3 חודשים</t>
  </si>
  <si>
    <t>תסמונת המעי הקצר
Short Bowel Syndrome
 על רקע NECROTISING ENTEROCOLITIS  
שחייב כריתות נרחבות של מעיים 
טיפול בTPN + פפטמן בגסטרוסטום 
FTT , חסרים תזונתיים 
 מ8/17 מטופלת בגטקס בחמלה
צויין שיפור משמעותי בגדילה, בחסרים תזונתיים וירידה במספר ימי TPN 
 למרות הרחבת הרישום באתר משה'ב מגיל שנה ואילך, נדרש עדיין טופס 29ג' מאחר והתרופה עוד לא עברה אצווה ראשונה</t>
  </si>
  <si>
    <t xml:space="preserve">GATTEX ## 29/3 VIA 5mg 30
</t>
  </si>
  <si>
    <t>אישור 6 חודשים</t>
  </si>
  <si>
    <t xml:space="preserve">שיפור של מעל 50% בהיקף הTPN (הורדה בימים)  </t>
  </si>
  <si>
    <t xml:space="preserve"> RELAPSING POLYCHONDRITIS 
כתוב במכתב גם סרונגטיב RA
 דלקת פרקים, פוליכונדריטיס עם מערבות מיתרי הקול, דלקות חוזרות בתנוכי האוזניים.
כישלון טיפולי ב MTX, אימורן, ארבה. מטופלת קבוע בסטרואידים.
 המלצה לטיפול ברמסימה.
מצ''ב ספרות רפואי וטופס 29ג
יועצת:
ראשית לשם ההגינות – המקרה נדון במחלקה שלנו 
להערכתי בהחלט מתאים לועדת חריגים מחלה נדירה מקרה קשה בהחלט יש מקום לטיפול ברמסימה </t>
  </si>
  <si>
    <t>יש הצדקה רפואית. מיצוי 3 DMARD</t>
  </si>
  <si>
    <t>TRANSIENT OSTEOPOROSIS OF THE HIP
TOH עם שברי אי ספיקת בראש הפמור מימין. ברקע ממאירות מוחית. פרולקטינומה ולכן אוסטיאופורוזיס שיש לטפל בו. ללא AVN</t>
  </si>
  <si>
    <t>אין אינדיקציה מבוססת לטיפוך זה. בגלל אוסטאופורוזיס רצוי להציגו לאנדוקרינולוג</t>
  </si>
  <si>
    <t xml:space="preserve">FETAL ALCOHOL SYNDROME אשר התבטא בהיפר קינטיות, ליקויי למידה, אימפולסיביות רבה, קשיי ויסות וקשיים בולטים בפונקציות הניהוליות, וסובל מ-40% נכות כללית. נוטל כ 8 שנים RISPERDAL במינון קבוע של 2.5 מ"ג המאפשר לו לווסת את ההתנהגויות והרגשות השונות. הפסקת הטיפול בריספרדל גורם לחרדות עד כדי חשש לסימנים פסיכוטיים מלווים בהתפרצויות.
התנסה בהטבה חצי שנה במימונו
יועץ: התיאור הקליני מתאים להתקפים פסיכוטיים קצרים אצל אדם עם פגיעה מוחית ספציפית סינדרום של פגיעה מוחית אצל עובר עקב שימוש של האם באלכוהול.היות ומשתמע מהחומר שנעזר בריספרדל וידוע ששימוש בארוכי טווח עוזר במקרים של אי הענות מהסוג המתואר לכן יש הגיון בבקשה </t>
  </si>
  <si>
    <t>RISPERDAL CONSTA 25MG &lt;&gt;&lt;&gt; AMP</t>
  </si>
  <si>
    <t>התנהגות לוקה המתאימה לכאורה להתנהגות פסיכוטית.</t>
  </si>
  <si>
    <t xml:space="preserve"> SCLERODERMA
 קשה שהתפרצה לפני כשנה וחצי – עם מהלך דוהר מבחינת העור אשר גורם לקונטרקטורות קשות כולל התחלת קונטרקטורה במפרקי יריכיים עקב התקשות קשה של העור. 
טופלה בMTX  ללא הטבה. תפקודי הראות מצביעים על הפרעה רסטריקטיבית , אם כי יציבה. הגשנו מספר פעמים בקשה לטיפול בCELLCEPT בניסיון לעצור את מחלתה הקשה, כולל מניעת החמרה של מחלה הראתית, ונענינו בשלילה בטוענה שמחלת הראות שלה אינה מספיק קשה</t>
  </si>
  <si>
    <t>מאושר כחריג. הומלץ בעבר על ידי ועדת החריגים</t>
  </si>
  <si>
    <t>צפיפות עצם בתחום האוסטיאופורוטי בצוואר הירך. 
יועצת: עפ"י המסמכים שצורפו יש אוסטאופורוזיס ומומלץ טיפול, אך אפשר להתחיל טיפול עם קו ראשון בהתאם לסל. לא מומלץ לאשר פורטיאו.
נדחתה במושלם כך:
לפי החומר שנשלח לא מצאתי עדות לטיפול קודם ב- OP גם במושלם נדרש טיפול קודם. במידה ואנו טועים, אנא שילחו ניפוקי תרופות
מאושרת על אקטונל
BMD 2.5 אין הצדקה. (בדיקת צפיפות עצם, ולגבי אקטונל נטלה פעמיים מנובמבר 17)</t>
  </si>
  <si>
    <t>FORTEO PREF. PEN 250MCG/1ML##AM</t>
  </si>
  <si>
    <t xml:space="preserve">אין הצדקה ללא מיצוי מספיק של ביספוספנטים </t>
  </si>
  <si>
    <t xml:space="preserve">תסמונת נפרוטית תלויית סטרואידים, בכל פעם שמורידים מינון או מעבירים ל ALTERNATE DAY קיימת התלקחות של המחלה. סובלת מתופעות לוואי של שימוש ממושך בסטרואידים. נוסו מספר טיפולים: ציקלוספרן, ציטוקסאן וסלספט. עקב הופעת פרכוסים אחרי טיפול בציקלוספורין לא טופלה ב TACROCEL
אז כתבנו כך :
 תסמונת נפרוטית על רקע MINIMAL CHANGE GLOMERULONEPHRITIS, תלויה בסטרואידים, לאחר כישלון בציקלוספורין. הגיבה טוב לציטוקסן במשך 8 שב' אך לאחר הפסקה פרוטינוריה חזרה. מצ"ב מכתב עדכני מנפרולוג ילדים וטופס 29ג' עדכני </t>
  </si>
  <si>
    <t>טיפול חד פעמי</t>
  </si>
  <si>
    <t>מושתל כליה מ-2004, מחלת הכליה היסודית אינה ידועה. כיום תלוי דיאליזה (כאשר לפני כחודשיים קריאטנין 4.0 עם תמונה של MPGN בביופסיה ותפוקת שתן תקינה), נזקק שוב למתן מנות דם ובעיקר ממשיך עם המופטיזיס ודה-סטורציה גם כאשר רמת עותקי ה-CMV התנרמלה.
אבחנתו כיום - לדעת כל המומחים אשר השתתפו בדיון - הינה כי מדובר בתמונה של Atypical HUS (שביטויה אנמיה המוליטית-מיקרואנגיופתית ותלות בדיאליזה) על רקע הפרעה בפעילות מע' המשלים (Complement dysregulation). 
ההמופטיזיס הפעיל והזיהומים החוזרים מונעים את האפשרות לביצוע פלסמהפרזיס נוסף (בשל הסיכון להחמרה בדימום והפחתה של רמת הנוגדנים בדם).
לפיכך אנחנו מבקשים לפי ההתוויות הרשומות בסל הבריאות לאשר למטופל אקוליזומב</t>
  </si>
  <si>
    <t>SOLIRIS VIA  ##300MG/30ML</t>
  </si>
  <si>
    <t>מאושר לחודשיים</t>
  </si>
  <si>
    <t>מאושרות 5 מנות - 3 מנות שבועויות של 900 מג' + 2 מנות דו שבועיות של 1200. אחרי טיפול זה תיעשה הערכה לשם הפסקת הטיפול.</t>
  </si>
  <si>
    <t>בקשה נדחתה בוועדת חריגים ב-17.07.2017 בנימוק כי "אינו בעל המוטציה בסל" CF עם מוטציה בגן A455E
המוטציה לא בתוך רשימה של 10 מוטציות  CFTR מוכרות
מצרף פרסום FDA
 17.05.2017 עם עוד 23 מוטציות מוכרות ל CF (מוטציה A455E ברשימה
אז לא נטל על חשבונו
היום נוטל (מאז 23 אוגוסט עם הטבה לדבריו של 3 קג שעלה כי מתאמץ פחות לנשום, וניואנסים של שיפור אנרגטי לדבריו ולדברי סביבתו שינוי בצבע פניו. עדיין לא נטל 3 חודשים ואין מדדי תפקודי ריאות או מדדים אובייקטיביים אחרים)
אכן מופיע ברישום הFDA ממאי 
החולה נכנס עם חמצן נוזלי לחדר סיפר שלמרות גילו מחכה להשתלה. אובחן בגיל 37 נוטל CAYSTON 
לא יכול להיכנס למחקר מפאת גילו. חוזר שוב לדיון מבית משפט</t>
  </si>
  <si>
    <t>KALYDECO ## 29/3 TAB 150mg 56</t>
  </si>
  <si>
    <t>אין שינוי מהחלטה קודמת:
המוטציה איננה כלולה בסל; אין לחולה חריגות. ככלל, המחלה היא מחלה המתקדמת בגיל צעיר. אבל יתכן שמוטציות מסוימות באות לידי ביטוי בגיל מבוגר יותר וההתקדמות איטית. זו היתה ההתייצגות גם לחולה השניה עם מוטציה שונה שהתייצבה בועדה</t>
  </si>
  <si>
    <t>LOW GRADE B CELL LYMPHOMA
לפי הביופסיה - MALTOMA
ברקע סרטן שד כריתה טיפול הורמונלי ללא כימו, סיוגרן, סקלרודרמה, קריו פעיל, MPGN כלייתי עד כדי דיאליזה,  מ/א חזרה שלישית של MALTOMA לאחר טיפול בrituximab ב 2012 ו bendamustin- rituximab ב 2017 עם מחלה פעילה ומתקדמת. בביופסיה אחרונה אבחנה מבדלת של לימפומה לימפופלסמוציטית כאשר בדם פיק מונוקלונלי של IGM המתאים לכך. המטופלת איננה מסוגלת לעמוד בטיפולי כימו קשים (בעבר דלקת ריאות ותרדמת) לאור מצבה ואיברוטיניב יהווה פתרון הולם לטיפולה.
יועצת: אני מתלבטת איך להתיחס לשני מחזורי טיפול זהים בהפרש של כ5 שנים ביניהם
קיבלה BR די דומה לדברים אחרים אבל אפשר לתת RCHOP ועוד</t>
  </si>
  <si>
    <t>חריגות אישית על רקע התחלואה המורכבת שלה ואי ספיקת כליות בעבר. על כן לא חושבים בועדה שתהיה מסוגלת לקבל טיפולים אחרים. לא היו חולים כאלה עד היום.</t>
  </si>
  <si>
    <t>ANOXIC BRAIN INJURY
עבר דום לב עם נזק אנוקסי מפושט ורחב כולל אפזיה גלובלית ואי שקט ניכר עם פרצי אלימות קשים. כיום סובל מתולדות אותו נזק הבאות לידי ביטוי בהפרעות קשות בקוגניציה, שפה והתנהגות. מטופל בכמויות גבוהות של תרופות נוירולפטיות עם איזון שביר ועדין
במסר נדחה בפברואר 2017 ונכתב כך:
נזק מוחי לאחר אנוקסיה ממושכת לאחר MI.עיין בדיקת פסיכיאטר. אי שקט פסיכומוטורי</t>
  </si>
  <si>
    <t>SEROQUEL 400MG &lt;&gt;&lt;&gt;TAB</t>
  </si>
  <si>
    <t>כשלון של ריספרידקס; מתחיל שיקום</t>
  </si>
  <si>
    <t>GASTRIC ADENO CA
 תהליך מכוייב באנטרום ב-11/2015.
הוחל טיפול  CISPLATIN 5FUמ-12/2015 עד 4/2016 וקרינה פליאטיבית בשל דמם קיבה.בהמשך 5FU עד 12/2016
ב-1/1/17 נותח ונצפה פיזור גרורתי, ניתן טיפול קרבופלטין 5FU למשך חודש עם התקדמות מחלה.ב-5/2017 הוחל טיפול ב-OPDIVO במימון עצמי עם תגובה טובה. 
פנו ב-8/2017 להמשך טיפול במסגרת הסל אך בשל חוסר מידע אודות יעילות הטיפול הבקשה נדחתה.
כעת בקשה חוזרת, עפ"י דיווח האונקולוג תגובה קלינית מדהימה, ירידת סמנים CEA תקין ו-CA19-9 ירד מ-2225 ב-4/2017 ל-9.5 כעת.
CT מדגים מחלה יציבה אחרון מאוקטובר, (מצורפות הדמיות), צרפו ספרות וטופס 29ג', מבקשים המשך טיפול במסגרת הסל לאור תגובה. CT הבא עוד שבועיים.
גושה בעברו</t>
  </si>
  <si>
    <t>מאושר ל3 חודשים</t>
  </si>
  <si>
    <t xml:space="preserve">פניה חוזרת מוועדה שהתכנסה ב-15.01.2018:
 המופיליה A ונוגדן HR. הנ"ל פיתח אלרגיה לתרכיזי פקטור 8 ובשל קיום אלרגיה יחד עם נוגדן פקטור 8 (מונע טיפול בITI) 
כעת מקבל טיפול נובוסבן בלבד לפחות פעמיים בשבוע לוריד בנהריה 30-45 מ"ג לחודש.לפי מומחית. למרות שבפועל כ30 בחודש.3 מ"ג פעמיים בשבוע.
במסר נכתב כך:
בקשה להגדלת מינון ל- 30 מ"ג לחודש (10 חבילות 1 מ"ג+ 10 חבילות 2 מ"ג) עקב רמות נוגדן גבוהות והמטומה גדולה.
 הוועדה דחתה בטענה כי: תרופה לא רשומה בארץ ולא בסל; ביח יכול לנסות להשיג הטיפול במתן חמלה עד לכניסה בסל בדרך המלך.
הרופאה הייתה. היום לפעמים מדמם. רוצה יעילות יותר גדולה לא מספיק ספציפי למניעת נוגדנים. גם נוגדן וגם אלרגיה במאגר PEDNET של אירופה וארה"ב יש 5 סה"כ. </t>
  </si>
  <si>
    <t>HEMLIBRA(R) subcutaneous injection
אין בעומרי לא רשום בישראל</t>
  </si>
  <si>
    <t>תוארה חריגות על ידי פרופ' גילי קנת, תוך הדגשה שמדובר במקרה חריגי יחיד בארץ ואחד מחמישה בעולם. אין חלופה טיפולית.</t>
  </si>
  <si>
    <t xml:space="preserve">נולדה עם תסמונת CCHS מושתל בליבה קוצב לב מגיל 3 והיא סובלת ממחלת מעיים, הירשפונג וממגוון רחב של אלרגיות. למאי בעיות נוספות התפתחותיות ונמצאת במעקב. 
הבהרה בעניין הבקשה: מדובר על תביעה שהוגשה כנגד הכללית בקשר עם שעות סיעוד למונשמת כאשר הטענה העיקרית התייחסה לחוסר שוויון בין התובעת לבין מבוטח אחר.
עקרונית בית הדין דחה את התביעה בטענה שאין לו מספיק מידע רפואי כדי לקבוע כיצד יש לנהוג עם התובעת ולטעמו האינסטנציה המתאימה היא וועדת החריגים ולכן הבקשה לוועדה הוגשה כעת </t>
  </si>
  <si>
    <t>שעות סיעוד
טכנולוגיה</t>
  </si>
  <si>
    <t>החלטת הוועדה לא לשנות את ההשתתפות
לא ניתן להשוות רפואית בין שני ילדים שונים הגדלים בסביבות שונות. הצוותים המקצועיים של המחוזות בחנו את המקרים והגיעו להחלטה מקצועית שהועדה אינה יכולה לשנות</t>
  </si>
  <si>
    <t>MULTIPLE MYELOMA
כקו שלישי והלאה
מאובחנת עם מיאלומה נפוצה. המחלה הוכיחה עמידות למספר קווי טיפול: 
 VELACDE+CYCLOPHOSPHAMIDE+DEXA, 
CARFILZOMIB, 
REVLIMID+ELOTUZUMAB+DEXA, DARATUMIMAB אך ללא שיפור במצבה. 
השילוב המבוקש אינו כלול בסל. לא ניתן לאשר פומליד בשילוב עם דרזלקס
מחלה סוערת אחרי מספר קווי טיפול -מסה אגנית גדולה -מבקשים שילוב עם דראטומומאב</t>
  </si>
  <si>
    <t>IMNOVID (POMALYST) ## CAP 4mg 21 tab
+
בשילוב עם 
DARZALEX
שכבר אושר</t>
  </si>
  <si>
    <t>אין חריגות, אין מקום להחריג</t>
  </si>
  <si>
    <r>
      <t xml:space="preserve">SCLERODERMA קשה עם מעורבות ריאתית - התקדמות מואצת בשנים אחרונות.  
הבקשה לאישור מבטרה לאור העדר תגובה למיקופנולאט נדונה ונדחתה בוועדת חריגים  ב13/3/3017 : יש למצות טיפולים עם ציטוקסן, ותרופות מקובלות אחרות.
על פי פנייתו של רופא:  </t>
    </r>
    <r>
      <rPr>
        <u/>
        <sz val="11"/>
        <color theme="1"/>
        <rFont val="Arial"/>
        <family val="2"/>
        <scheme val="minor"/>
      </rPr>
      <t xml:space="preserve">
טופלה לפני כחצי שנה במבטרה </t>
    </r>
    <r>
      <rPr>
        <sz val="11"/>
        <color theme="1"/>
        <rFont val="Arial"/>
        <family val="2"/>
        <charset val="177"/>
        <scheme val="minor"/>
      </rPr>
      <t xml:space="preserve">במימון חמלה עם התייצבות במצבה. 
עברה הערכה של מרפאות השתלות והוחלט כי בשלב זה אין עדיין צורך בהשתלה, אך מומלץ המשך טיפול במבטרה </t>
    </r>
  </si>
  <si>
    <t>אושר כחריג 70/30</t>
  </si>
  <si>
    <t>בית החולים יממן הטיפול וחייב את המחוז ב70% עלות</t>
  </si>
  <si>
    <t>MARGINAL ZONE LYMPHOMA. 
מבקשים RITUXIMAB כטיפול אחזקתי</t>
  </si>
  <si>
    <r>
      <rPr>
        <sz val="11"/>
        <rFont val="Arial"/>
        <family val="2"/>
        <scheme val="minor"/>
      </rPr>
      <t xml:space="preserve">MABTHERA 500MG AMP&lt;&gt;&lt;&gt; </t>
    </r>
    <r>
      <rPr>
        <sz val="11"/>
        <color rgb="FFFF0000"/>
        <rFont val="Arial"/>
        <family val="2"/>
        <charset val="177"/>
        <scheme val="minor"/>
      </rPr>
      <t xml:space="preserve">
אחזקתי
MAINTANANCE</t>
    </r>
  </si>
  <si>
    <t>אין חריגות אישית; תקדים גדול כלכלי..</t>
  </si>
  <si>
    <t>MANTLE CELL LYMPHOMA
 טופלה בכימוטרפיה, בנדומסטין, VELACADE, IBRUTINIB</t>
  </si>
  <si>
    <t>REVLIMID 25 MG ##(21) CAP</t>
  </si>
  <si>
    <t>לא בסל, כ40 חולים בכללית ולא ניתן להחריג</t>
  </si>
  <si>
    <t>סובל מ MM מ 2009
טופל ב VDC ובהמשך REVLIMID. ב 10/2017 הוחל טיפול ב OMNIVID אך ישי ירידה בתרומבוציטים ל 4,000 ב11/2017 עבר לטיפול ב DARZALEX   
לאחר טיפול אחד של DARZALEX, חלבון לא יורד תחת ל 7 גרם /ד"ל והחולה סובל מכאבים עזים.</t>
  </si>
  <si>
    <t>RIBOMUSTINE (BENDAMUSTINE) &lt;&gt;&lt;&gt; INJ 100MG</t>
  </si>
  <si>
    <t>תקדימים</t>
  </si>
  <si>
    <t>מספר בקשות לחולה עם NET. אונקו ביקש קיטרודה, שנדחתה פעמיים. נפתחה בקשה על ידו לאבסטין, ככל הנראה לאותה אבחנה.
"סרטן ריאה LARGE CELL NEUROENDOCRINE CANCER, מתאים לסרטן ריאה ראשוני. לאור היות הטיפול קו ראשון רוצה להוסיף אבסטין. (גידול מאוד מהיר) ע"פ הדמיה, גידול מפושט החשוד למקור קולון. ע"פ הפתולוגיה, תמונה חשודה ל- NET, אך לא ניתן לשלול קרצינומה. ציין טלפונית בשיחה, כי מדובר באדנוקרצינומה.</t>
  </si>
  <si>
    <t>התוויה לא רשומה ולא בסל. אין אבחנה חד משמעית. יכול לקבל טיפולים מקובלים בתחום הכימותרפיה למחלה, ציספלטינום ואטופוסיד.</t>
  </si>
  <si>
    <t>Myasthenia Gravis
סרופוזיטיבית עם מעורבות שרירי העיניים, זוקפי ומכופפי הצוואר, שרירי הדיבור והבליעה ושרירי הנשימה ללא עדות לתימומה. לאחרונה משבר מיאסטני אשר בשיאו הזדקק להנשמה מכאנית. עדיין הפרעות בליעה - מוזן באמצעות PEG ללא הזנה אוראלית כלל.  מטופל בפרדניזון ואימורן טופל בהחלפת פלזמה. תחת הטיפול באימורן התפתחה הפרעה בתפקודי כבד.
יש למצות תחילה טיפולים בציקלוספורין ומיקופנולט
תגובה קרדיאלית קשה לIVIG 
מצורף טופס 29 ג.</t>
  </si>
  <si>
    <t>מוזן באמצעות PEG, קשיי נשימה, מיצוי טיפולים ללא ציטוקסן</t>
  </si>
  <si>
    <t xml:space="preserve">THYROID PAPILLARY LOCALLY EDVANCED CA, UNRESECTABLE
סרטן תירואיד פפילרי גרורתי, עם גוש נרחב בצוואר, הלוחץ על הקנה והושט, ומסכן את חייו באופן מיידי.למרבה הצער – הגידול אינו נתיח ואינו בר הקרנה. שתי גישות אלו יסכנו אותו מידי. אין מקום לטיפול ביוד רדיואקטיבי בנוכחות הגידול הראשוני. לפיכך לא נותרת ברירה אלא לטפל בו בלנבימה, המאושרת בסל לסרטן תירואיד פפילרי. במידה ויגיב והגידול יקטן, הוא מתוכנן לניתוח צווארי.
לא טופל ביוד.הבקשה נדחתה עקב היעדר מיצוי יוד רדיואקטיבי.
ההתוויה בסל: טיפול בחולים בגירים הסובלים מסרטן מתקדם מקומי או גרורתי של התירואיד מסוג DTC 
(papillary/ follicular/ Hurthle cell) העמיד לטיפול ביוד רדיואקטיבי. </t>
  </si>
  <si>
    <t xml:space="preserve">LENVIMA 10MG ## CAP 30
</t>
  </si>
  <si>
    <t>מאושר ל-3 חודשים</t>
  </si>
  <si>
    <t xml:space="preserve">עוור על רקע רטיניטיס פיגמנטוזה; מצב לאחר אבחנה של סרטן בלוטת התריס בלתי נתיח. מצב סיעודי מורכב. עבר הקרנות. ירד המון במשקל. במחקר על התרופה הוכללו גם חולים שקיבלו קרינה חיצונית לצוואר והגיבו. </t>
  </si>
  <si>
    <t>רקע פרקינסון, סוכרת, יתר לחץ דם, דיסליפידמיה, ניתוח ע"ש מותני, תת פעילות בלוטות התריס והיצרות עורק הכליה. שני נגעים סולידיים בכליה הימנית העוברים האדרה לאחר הזרקת חומר ניגוד, נגעים אלה חשודים לממאירים. לאור העובדה שמדובר בשני נגעים בגבר עם תחלואת רקע לא מבוטלת והיצרות בעורק הכליה הומלץ על אבלציה קריוגנית</t>
  </si>
  <si>
    <t>אבלציה קריוגנית
טכנולוגיה
הרס נגע\ים בכליה באמצעות גלי רדיו, RFA?</t>
  </si>
  <si>
    <t>מדובר בתהליכים יכולים להיות ממאירים וניתן לטפל בהם ללא אבחנה; הטיפול של אבלציה בקור הינו מקובל.</t>
  </si>
  <si>
    <t xml:space="preserve"> MANTLE CELL LYMPHOMA
לטיפול ב IMBRUVICA בקו טיפול ראשון  (בשל גילו לא עומד לטיפול בכימותרפיה אחרת)
שלום, התרופה תינתן לטיפול בלימפומה מסוג Mantle cell עבור חולים שמחלתם חזרה (relapsed) לאחר טיפול קודם אחד לפחות</t>
  </si>
  <si>
    <t>סוכם עם הרופא המטפל על ניסיון RCOP במינון נמוך או BR</t>
  </si>
  <si>
    <t>HEPATOCELLULAR CA
HCC גרורתי, לאחר כשלון נקסבר וטיפול אימונותרפי במסגרת מחקר.
CYRAMZA
מופנית גם לחברים לרופאה
יש HCV בעברה ללא הגעה לSVR</t>
  </si>
  <si>
    <t>STIVARGA  40MG ##TAB 84</t>
  </si>
  <si>
    <t xml:space="preserve">התוויה לא רשומה בארץ ולא בסל. אין חריגות לחולה. </t>
  </si>
  <si>
    <t>בקשה חוזרת מהוועדה ב-29.01.2018. NMOSD מסוג DOUBLE NEGATIVE, ברק ON - עמיד לטיפול, טופלה ב - IVIG ו PLEX, בהדמיה מעורבת עד לכיאסמה. רזידואה של נזק בשדה ראיה. מסיימת כעת טיפול בפרדניזון. נדחה בטענה כי לא מאשרים בקופה NMO
פרידל מעורבת</t>
  </si>
  <si>
    <t xml:space="preserve">ניתן להגדיר את החולה כחולה על הספקטרום אבל בהחלט יותר לכיוון הMS. סרונגטיבית, הממצאים במח ובחוט השדרה אינם תואמים המקבול בNMO, טופלה באמצעות רביף (עדיין אישור פתוח), ולא קיבלה טיפולים מקובלים לNMO כגון אימורן. </t>
  </si>
  <si>
    <t>Autoimmune Encephalitis
post-streptoccocal parkinsonism
אחרי מספר אשפוזים, תסמונת אקסטראפירמידאלית שהתפתחה במהירות. אבחנה מבדלת של פגיעה סטרפטוקוקאלית בגרעיני בסיס או נזק אנוקסי. 
באשפוז בבלינסון טופל בIVIG ואמנטידין עם שיפור חלקי, המלצה להמשך טיפול. 
צורף טופס 29ג'</t>
  </si>
  <si>
    <t>נדיר וחריג</t>
  </si>
  <si>
    <t>ca pancreas metasta
ב 06.2016 אובחנה כסובלת מסרטן לבלב מתקדם מקומי,  ב 07.2016 עברה ניתוח והוחל טיפול  ב GEMZAR/XELODA.
ב 01.2017 ממצא הישנות המקומית של המחלה
ב 01-03.2017 קיבלה 4 קורסים של FOLFIRINOX 
ב 04-05.2017 קיבלה טיפול כימי-קרינתי למיטת הניתוח עם שיפור זמני.
עקב התקדמות המחלה מקומית ובכבד ב 08.2017 הוחל טיפול באברקסן 
בשל תגובה טובה עם ירידה במרקרים ותמונה יציבה ב CT  11.2017 המלצה להמשיך את הטיפול במסגרת הסל
יש CT שפוענח אמש.</t>
  </si>
  <si>
    <t xml:space="preserve">ABRAXANE (P) ## VIA 5MG/1ML 20ML 
למחלקה
 קיים בעומרי 
לחשבון מול בתיח חיצוניים
+
GEMZAR
</t>
  </si>
  <si>
    <t>טיארו</t>
  </si>
  <si>
    <t>SYSTEMIC SCLEROSIS עם מעורבות עור, GI , ILD
טופלה בציטוקסן, מיקופנולאט 
מחלה דוהרת  מבחינת עור, ירידה במשקל, מחלת ריאות שהחמירה למרות טיפול במיקופנולאט 3 ג' וחשד למעורבות לבבית  
scleroderma interstitial lung disease
במערכת אישורים
אישור פעיל לMMF</t>
  </si>
  <si>
    <t>מיצוי טיפולים</t>
  </si>
  <si>
    <t xml:space="preserve"> ILD על רקע SLE 
טיפול סטרואידים, ציקלופוספמיד, פלקוויניל, אימורן, מיקופנולאט אושר במימון הקופה. ומבטרה (לא במימון הקופה) טופלה במבטרה ב30/5/2016 ו 20/6/2016 עם תגובה טובה על פי המצורף כעת מטופלת בפרדניזון, PLQ , IMURAN לאור המשך ILD היענות נמוכה לטיפול פומי ותגובה טובה לטיפול קודם - המלצה לטיפול חוזר במבטרה צורף טופס 29ג' הבקשה נדחתה בוועדת חריגים ב- 5/4/2016 נימוק הדחיה:מבתרה לא בסל להתוויה של לופוס לצורותיו. מדובר בעשרות עד מאות חולים והכללית אינה יכולה לקחת על עצמה החלטה לאומית מסוג זה. אם החולה תקבל טיפול על חשבון גורם אחר ותוכח יעילות - יבחן הנושא של המשך הטיפול בוועדה שוב. </t>
  </si>
  <si>
    <t>ITP
טרומבוציטופניה קשה ועמידה לטיפול מזה 3-4 שנים. טסיות 3000-14000 תחת טיפול בסטרואידים ו- IVIG. 
ברקע גם טרומבופיליה קשה עם PE בעברה. 
טיפול במבטרה בשנת 2014 גרם לזיהום קשה שהצריך אשפוז בטיפול נמרץ. 
בבדיקה האחרונה מ 24.01.2018 – PLT 14K
לאחר שקילת הסיכונים והסיכויים בחלופות זו ההמלצה
במסר: צורף מכתב מהמטולוג מטפל : לנוכח אירוע דלקת ריאות מלווה ב PE ואשפוז ממושך בטיפול נמרץ, נראה שכעת כריתת טחול ומבתרה אינן אופציות ראליות. זאת עקב הסיכון הממשי לדיכוי חיסוני מעבר לזה שכבר חווה תחת הטיפול הנוכחי.  
בבדיקה באופק בחודשיים האחרונים ספירת טסיות שלה 3000-13000.זה תחת טיפול! האם לא הוריית נגד מספקת לניתוח גדול?</t>
  </si>
  <si>
    <t>REVOLADE 25 MG ## (28)  TAB</t>
  </si>
  <si>
    <t>מקרה חריג - PE, נטיה לדימומים, וטרומבופניה שלא יכולה לקבל שוב מבתרה (זיהום) לא יכולה לעבור כריתת טחול.</t>
  </si>
  <si>
    <r>
      <t xml:space="preserve">RECURRENT ANAPLASTIC </t>
    </r>
    <r>
      <rPr>
        <u/>
        <sz val="11"/>
        <color theme="1"/>
        <rFont val="Arial"/>
        <family val="2"/>
        <scheme val="minor"/>
      </rPr>
      <t>OLIGONDENDROGLIOMA</t>
    </r>
    <r>
      <rPr>
        <sz val="11"/>
        <color theme="1"/>
        <rFont val="Arial"/>
        <family val="2"/>
        <charset val="177"/>
        <scheme val="minor"/>
      </rPr>
      <t xml:space="preserve"> מ 2015. עבר ניתוח ראשון, הקרנות וטיפול בטמודל וכ4 חודשים לאחר סיום הטיפולים, סבל מהתקדמות המחלה ועבר ניתוח שני עם כריתת גידול בחלקו. 
עקב רקע של מלנומה וסיפור משפחתי, בוצעו בדיקות גנטיות ומצאו מוטציה בגן MSH2. ממצא מתאים למחלת LYNCH עם גידול במח ורקע של מלנומה. הוחלט על טיפול באימונותרפיה. טיפול ב OPDIVO הוחל ב 14.11.2017
MRI מוח מ12/2017 – מחלה יציבה. 
מצורף טופס 29ג וספרות רפואית
במסר:
על רקע Lynch syndrom
אישור פעיל לטמודל (נפתחה גם בקשה לקייטרודה ונדחתה)</t>
    </r>
  </si>
  <si>
    <t>פרוטוקול ניסיוני; החולה קיבל קיטרודה ללא תגובה מרשימה. אין חריגות. טיפול עם אופדיבו נוסה במספר חולים בבי"ח איכילוב ללא הצלחה. בהנחיות הסל מי שקיבל קיטרודה לא יקבל אופדיבו</t>
  </si>
  <si>
    <r>
      <t xml:space="preserve">Polymyositis
ILD על רקע פולימיוזיטיס ומטופל </t>
    </r>
    <r>
      <rPr>
        <u/>
        <sz val="11"/>
        <color theme="1"/>
        <rFont val="Arial"/>
        <family val="2"/>
        <scheme val="minor"/>
      </rPr>
      <t>כעת בIVIG ו</t>
    </r>
    <r>
      <rPr>
        <sz val="11"/>
        <color theme="1"/>
        <rFont val="Arial"/>
        <family val="2"/>
        <charset val="177"/>
        <scheme val="minor"/>
      </rPr>
      <t>פרדניזון.
עד לאחרונה טופל בסלספט אשר הופסק עקב הופעת מלנומה. 
מאז הפסקת סלספט חלה החמרה קשה בקוצר נשימה וירידה בדיפוזיה. מחלת שריר יציבה. מצ"ב 29 ג'</t>
    </r>
  </si>
  <si>
    <t>יופסק טיפול בIVIG ומאושר כחריג מבתרה על רקע מיצוי</t>
  </si>
  <si>
    <t>השמנת יתר ארוכת שנים עם ניסיונות חזורות לרדת במשקל מוצלחים לזמן מוגבל בלבד, ברקע TIA חוזרים, חוסר VT B12, דום נשימה בשינה. מעוניינת בירידה במשקל ללא ניתוח.
מסר:
לא בסל וגם לא במושלם, אבל לחולה כזאת ניתן להציע להתחיל טיפול בויקטוזה ולראות בכלל תגובה. אני לא רואה שונות בינה לבין הרבה מאוד חולים שמגיעים לועדה בריאטרית בגלל השמנת יתר חולנית</t>
  </si>
  <si>
    <t>SAXENDA
תרופה שאינה בקטלוג- לטיפול הנהלה ראשית</t>
  </si>
  <si>
    <t xml:space="preserve">טיפול לא בסל; הכללית לא מממנת טיפול זה. </t>
  </si>
  <si>
    <t xml:space="preserve">במעקב בהמטולוגיה בשל APLA  וטרומבוציטופניה על רקע ITP.    
ב 05.2017 בשל ירידה של טרומבוציטים עד K10 טופלה בסטרואידים עם תגובה טובה. לאחר הורדת מינון של סטרואידים שוב ירידה בטרומבוציטים עד K37. 
כיוון שסובלת מ APLA עם LAK חיובי יש סיכון מוגבר משמעותית לטרומבוזיס סביב כריתת טחול.
טיפול באימורן כרוך בסיכון לממאירות ולכן לא מומלץ על ידי המטולוג
ההתוויה במסר: ITP
האם catastrophic anti phospholipid syndrome APLA באישור פרטני של ועדת חריגים? אם כן התוויה בהתאם
שילוב באישה צעירה טרומבופניה וAPLA </t>
  </si>
  <si>
    <t>טרומבופניה וAPLA - לא יכולה לעבור כריתת טחול. רצוי לתת מבתרה כי טוב לשני המצבים</t>
  </si>
  <si>
    <t>לאחר ניתוח בשל RECTAL ATRESIA בגיל חצי שנה. מאז, אי נקיטה בצואה. ללא תגובה לטיפולים שמרניים. TRUS:העדר ספינקטר פנימי בשל אטרופיה מוחלטת. אטרופיה של חצי מהספינקטר החיצוני. MRI, צניחת רקטום משני לדפורמציה של שרירי רצפת האגן.</t>
  </si>
  <si>
    <t>מערכת לגירוי עצב סקראלי
טכנולוגיה
השתלת אלקטרודה לגירוי עצב סקרלי לא לט.כאב לא אביזר</t>
  </si>
  <si>
    <t>ספינקטר לא תקין; לא השלים ברור מלא.</t>
  </si>
  <si>
    <t>melanoma גרורתית או שאינה נתיחה
קיטרודה אושר ב-1/2017, הופסק עקב רעילות + דינמיקה בקשריות הריאתיות.
אושר טפינלר + מקיניסט ב-6/2017, שטופל עד כה.
כעת בקשה לזלבורף + קוטליק.
תנאי  הסל : במהלך מחלתו יהיה החולה זכאי לתרופה אחת בלבד מהתרופות cobimetinib או trametinib היא MEKINIST  מכיוון שטופל חודשים בטפינלר מקינסט, לא ניתן כעת לאשר  COTELLIC.+ ZELBORAF".
מצ"ב מסמך מטעם האונקולוג המטפל בו הוא טוען שהמטופל הגיב לתרופות שקיבל אבל פיתח רעילות עורית קשה תחת הטיפול בדרפיניב| למטופל מוטציה ב-BRAF V600.ע"פ האונקולוג, רעילות עשויה להופיע בכל עת. 
מזה חודש וחצי רעילות עורית grade 3, periorbital edema  ועוד. מטופל בפרדניזון.</t>
  </si>
  <si>
    <t>ZELBORAF  ##TAB 240mg
+
COTELLIC ## TAB 20mg 63</t>
  </si>
  <si>
    <t>בסל הנחיה שלא תינתנה שתי התרופות.</t>
  </si>
  <si>
    <t>SMALL CELL CARCINOMA OF LUNG עם חיוביות טיפוסית לסינפטופיזין ולכרומוגרנין. מדובר ב METASTATIC NEUROENDOCRINE עם איזורים של PERIPHERAL PALISADING ועם חיוביות אופינית לסינפטופיזין, כרומגרנין, CD56 ושליליות CK7.
Small cell lung cancer (SCLC)</t>
  </si>
  <si>
    <t>XALKORI ## CAP 200mg</t>
  </si>
  <si>
    <t>החולה אינו מתאים להגדרות הסל ואין הוכחת יעילות לאחר מיצוי טיפול. רצוי להעביר מידע עשיר יותר מהרופא המטפל  יחד עם דימות עדכני לאחר מיצוי הטיפול לפחות ל-3 חודשים</t>
  </si>
  <si>
    <t xml:space="preserve"> Pancreas Carcinoma
סרטן לבלב, לאחר כריתת לבלב. קבל טפול כימוטרפי במשלב GEMZAR AND OXALIPLATIN ונחשף לכמות גדולה של פלטינום, עם תגובה יפה אך רעילות מצטברת שאינה מאפשרת המשך טיפול כימי. 
בשל מוטציה BRCA2 עבר לטיפול בתרופה מסוג מעכבי PARP. 
מקבל טיפול בOLAPARIB במשך 5 חודשים מסוף ספטמבר 17 
עם איכות חיים מצויינת
CT יציב וסמנים CEA ו CA19-9 שהגיעו לרמה תקינה
יש בקשה שנדחתה במסר מאוקטובר 17. כתוב אז 29 ג' צריך לבדוק 29 מעודכן
צירפה ספרות מBJC שלה כחוקרת ראשית
שד בעבר. גנטיקה לכל המשפחה</t>
  </si>
  <si>
    <t>LYNPARZA ## 50mg 448
4X112
 CAP</t>
  </si>
  <si>
    <t>מצב לאחר כריתת הגידול; לאחר הניתוח "נקי" חצי שנה אחר כך, המרקרים החלו לעלות. קיבל גמזר ופלטינום. עם תגובה טובה. בשלב זה הומלץ על מתן לינפרזה.  מימן לעצמו את הטיפול.  טיארו</t>
  </si>
  <si>
    <t>NEPHROTIC SYNDROME
תסמונת נפרוטית אובחנה בהיותו בן 4 שנים ו10 חודשים. מגיבה לסטרואידים אך תלויה בהם. בכל נסיון להפחית מינון הסטרואידים חלה התלקחות של המחלה. נעשו מספר נסיונות לטפל בו בתרופות שעשויות לייתר את הטיפול בסטרואידים: LEVAMISOLE, CYCLOPHOSPHAMIDE ומאז שנת 2005 מקבל CELLCEPT. אף אחת מהתרופות לא הצליחה להשרות הפוגה ממושכת
לראות שיש 29 מעודכן</t>
  </si>
  <si>
    <t xml:space="preserve">מאושר  </t>
  </si>
  <si>
    <t>ח"ד פרופ' ברנהיים: חריגותו בן 20 - 15 שנות מעקב עם טיפול בסטרואידים להם מגיב וסלספט שדיכא מערכת חיסון שלו. השינוי ההורמונלי של גיל הנעורים לא השפיע עליו. הMINIMAL יש לו 60% סיכוי לעבור. אבל אצלו זה לא כך. התמדה בטיפול עד כדי אוסטיאופורזיס משמעותי מטיפול. 
אבחנה משוערת ע"י נפרולוג מוצדקת מאוד כ MINIMAL CHANGE – לא צריך לנקר כליה.
לא נכון לחזור לציקלופוספמיד אחרי שקיבל לפני 15 שנה ולא הגיב אליו. וגם כצעיר בהיבט הבטיחותי ציקלופוספמיד לא נכון כעת לחזור לטפל.
כמו כן לא יהיה יעיל או בטוח כעת לתת לו ציקלוספורין לאחר 15 שנה</t>
  </si>
  <si>
    <t>NMO
ללא רקע נוירולוגי
ב 09.2017 אובחן OPTIC NEURITIS, טופל בסטרואידים דרך הוריד עם שיפור במצבו. 
ב 11.2017 אירוע חוזר של OPTIC NEURITIS, טופל בסטרואידים פומי.
MRI: הייתה קליטה בעצב, אך המוח וחוט שדרה תקינים
בהמשך בירור נמצאו ANTI MOG חיובי
התחיל אימורן לחודש אחד - כדי להגביר את התגובה רוצה לתת העמסה עם IVIG ואחכ להמשיך רק אימורן שיקח לו כמה חודשים להערכתה לעבוד
להגביל אישור עד 3 חודשים</t>
  </si>
  <si>
    <t>מדובר בגישור לטיפול עם אימורן</t>
  </si>
  <si>
    <r>
      <t xml:space="preserve">אובחן כלוקה ב POLYMYOSITIS. 
טופל במינון גבוה של פרדניזון. עם הפחתת המינון המחלה התלקחה. בנוסף, במהלך התקופה אובחן </t>
    </r>
    <r>
      <rPr>
        <u/>
        <sz val="11"/>
        <color theme="1"/>
        <rFont val="Arial"/>
        <family val="2"/>
        <scheme val="minor"/>
      </rPr>
      <t>בשחמת הכבד</t>
    </r>
    <r>
      <rPr>
        <sz val="11"/>
        <color theme="1"/>
        <rFont val="Arial"/>
        <family val="2"/>
        <charset val="177"/>
        <scheme val="minor"/>
      </rPr>
      <t>. לאור התלקחות השרירים במקביל להפחתת המינון ולאור הוריית נגד למתן תרופות אימונוספרסיות (מטוטרקסט, אימורן או ארבה)
 בגלל שחמת הכבד 
יש 29 ג'</t>
    </r>
  </si>
  <si>
    <t>MYCOPHENOLATE TEVA TAB 500MG &lt;&gt;&lt;&gt; 50 TAB</t>
  </si>
  <si>
    <t>עונה לחריגויות</t>
  </si>
  <si>
    <t>POLYMYOSITIS.
סובלת מפולימיוזיטיס רפרקטרית שעמידה לטיפולים רבים כולל MTX, אימורן, ציקלוספורין, IVIG, סלספט, מבטרה. 
קורס האחרון של מבטרה ב 03.2017 – ללא שיפור מבחינת חולשת שרירים.
לאחרונה קושי בבליעה וקושי בתפקוד יום יומי.
בעבר אושרה למבטרה כך:
דרמטומיוזיטיס קשה ועמידה סטרואידים אימוראן ציקלוספורין 100 מג גם ל  IVIG.
מולא טופס 29ג`.
כתוב במכתב במידה ולא תאושר ניתן IVIG
יש 29 ג' וCASE REPORT</t>
  </si>
  <si>
    <t>ORENCIA 250 MG &lt;&gt;&lt;&gt; PWD INF</t>
  </si>
  <si>
    <t>מקרה חריג ביותר. למעשה טיפול ניסיוני</t>
  </si>
  <si>
    <t>Diabetes Mellitus
השמנת יתר, מלווה בסכרת דיסליפידמיה, יתר לחץ דם. בנוסף פרפור כרוני והשתלת דפיבירילתור עקב קרדיומיופטיה אובסטרוקטיבית. מעוניין בירידה במשקל ללא ניתוח ובאיזון סכרת בוזמנית
 המוגלובין מסוכרר נמוך לסל
ללקוחות המושלם בהתוויה לא בסל אין צורך באישור 
זכאי למושלם זהב</t>
  </si>
  <si>
    <t>VICTOZA  6MG/1ML&lt;&gt;&lt;&gt; 2X3ML BOX
SAXENDA</t>
  </si>
  <si>
    <t>אינו זכאי לטיפול בסל; יכול לרכוש בהמשך במושלם.</t>
  </si>
  <si>
    <t xml:space="preserve"> ERDHEIM CHESTER DISEASE. 
מחלה דלקתית עם מאפיינים סיסטמיים
ב 11/2016 הוחל טיפול בZELBORAF בנובמבר 16
חמלה עם שיפור ניכר במצבה: ללא כאבי בטן וללא צורך באשפוזים. 
לפני כ 3 חודשים סיימה את הטיפול ושוב הופיעו כאבי בטן, אך בעוצמה פחותה מלפני הטיפול. 
חברת רוש הסכימה לתת טיפול חודש אחד נוסף בלבד. לאחר התחלת הטיפול הכאבים עברו.  
המטולוג מבקש אישור להמשך טיפול דרך הקופה.</t>
  </si>
  <si>
    <t>ZELBORAF  ##TAB 240mg</t>
  </si>
  <si>
    <t>חריג; תקדים</t>
  </si>
  <si>
    <t>משותק מהחזה ומטה על רקע אנצפליטיס, מונשם ומוזן דרך PEG, שינוע באמבולנס ומנוף. Multiple Myeloma מועמד לקו טיפול ראשון, לאור מצבו קיים קושי לוגיסטי בהגעה שבועית לטיפול בולקייד, 
מבקשים רבלימיד ולא תלידומיד בקו ראשון.עפ"י הסל:
התרופה תינתן בחולה שמחלתו עמידה או נשנית לאחר מיצוי קו טיפול אחד שכלל אחד מהשניים BORTEZOMIB או THALIDOMIDE, אלא אם לחולה הייתה הורית נגד לאחד מהטיפולים האמורים. 
בקשנו הבהרה האם איננו מועמד לטיפול בטלידומיד.
ההמטולוג השיב כי עפ"י המחקרים REV-DEX בקו ראשון עדיף משמעותית על פני MPT (טיפול שכבר כמעט ולא ניתן היום עקב פערי התוצאות המשמעותיים).</t>
  </si>
  <si>
    <t>חריג בגלל הנכות והקושי לשנע אותו למעקב ואבחון</t>
  </si>
  <si>
    <t xml:space="preserve"> THYMOMA MALIGANT II
 מקבל IV ATEZOLIZUMB במשך 3 חודשים עם תגובה טובה מאוד לטיפול. 
 נדחה בוועדה מתאריך 08.01.2018 בטענה כי: טיפול ניסיוני לא מבוסס מחקרים; תגובה חלקית. נותן החמלה ימשיך במתן חמלה
עורך דין קובל שאין מניעה לאשר לאחר חמלה.
בדיקה גנטית שהצביעה על כך שביטוי רמת ה PD - L1 בגידול
הינה 100% 
הרופא המטפל, סבר שיש לנסות לטפל בו בטיפולים
בטיפולים אימונולוגיים, חולים שמגיבים .PD- L1 - אימונותרפיים, בהתאם לרמת ביטוי 
לטיפול צפויים להינות ממנו תקופה ארוכה, ולרוב במחיר של תופעות לוואי מינימליות,
וניתנות לשליטה. </t>
  </si>
  <si>
    <t xml:space="preserve">המבקש פנה שוב, מערער על דחיית בקשתו בועדה קודמת. אחזור על הנקודות העיקריות לדיון:
ראשית-  התרופה המבוקשת, atezolizumab, אינה רשומה להתווית תימומה ואינה כלולה בסל.
שנית- התרופה, מקבוצת מעכבי check-point, נמצאת עדיין בניסוי קליני . יש לציין כי בניסוי/יים הרלבנט/יים אחד מתנאי הכניסה הוא קו טיפול ראשון שהחולה קיבל קודם. כאן לא ניתן כלל קו ראשון לפני התרופה הנסיונית.
שלישית-  התרופה ניתנה לחולה ע”י חברה מסחרית כ”ניסוי חמלה” , בהגדרתו ניסוי קליני שיש לנהלו לפי כללים מוגדרים.
בעבר , לפחות, היה נהוג כי בסיום תקופת הניסוי, אם התרופה הועילה לחולה, החברה מתחייבת לספקה, אם עדיין לא נכנסה לסל, לתקופה נוספת.       רביעית-  התרופה איננה נזכרת באתרים המספקים לנו קוים מנחים כמו UpToDate ו NCCN ולא נמנית בהם כאופציה טיפולית להישנות תימומה בפרק המוקדש לשאתות אלה.
חמישית- בועדת חריגים , בדיון בבקשה מסוימת, בודקים מה החלופות הטיפוליות הזמינות למצב שבו מדובר. במקרה שלפנינו יש חלופות כאלה, לא רק כימותרפיה, המנויות באתרים שהוזכרו לעיל.  
ששית-  המטפלים הם שבחרו במסלול טיפולי חריג ולא נכון כי יכניסו תרופה לסל הגוף המבטח על בסיס הצלחתה היחסית בחולה בודד, כי זו תהיה השלכת מתן אישור ע”י הועדה. מאחר שמדובר במחקר ביוזמת בית החולים ובית החולים לוחץ על הועדה לאשר - בית החולים ימשיך הטיול על חשבונו
</t>
  </si>
  <si>
    <t>ב 06.2017 עבר השתלת כליה בשל ESRD
בבדיקת דם ושתן BKV VIREMIA 
לאחר הפחתת מינון מיפורטיק עליה ברמת BKV בדם. 
בדיקת דם ושתן ל- BKV VIREMIA לאחר הפחתת מינון מיפורטיק יש רמות הולכות ועולות של BKV בדם | הומלץ על אישור הקופה לטיפול ב- ARAVA= LEFLUNOMIDE תרופה שיש לה גם תכונות אנטי ויראלית וגם אימונוסופריסיביות.
במסר:
BK virus associated transplant nephropathy
יש 29 מצורף
45 ק"ג.</t>
  </si>
  <si>
    <t>ARAVA 20MG&lt;&gt;&lt;&gt; TAB</t>
  </si>
  <si>
    <t xml:space="preserve">ca pancreas metasta
רופאה בכללית, נמצאת במעקב אונקולוגי עקב סרטן לבלב וגרורות בע"ש מותני. מטופלת כעת ב GEMCITABIN + ABRAXAN (GEMZAR)
עם תגובה חלקית טובה לטיפול. </t>
  </si>
  <si>
    <t>ABRAXANE (P) ## VIA 5MG/1ML 20ML 
למחלקה
 קיים בעומרי 
לחשבון מול בתיח חיצוניים
+
GEMZAR</t>
  </si>
  <si>
    <t>יש לראות PET חדש לאחר תקופה זו</t>
  </si>
  <si>
    <t>חולה עם RA ?
מעקב מרפאה ראומטולוגית. מטופלת ב-XELJANZ , MTX ופרדניזון. לא מתאים טיפול בפלקווניל עקב בעיות עיניים וגם לא סלאלאזופירין עקב עליה באנזימי כבד</t>
  </si>
  <si>
    <t>XELJANZ 5MG&lt;&gt;&lt;&gt;TAB 60</t>
  </si>
  <si>
    <t>מאובחנת בRA - מאושר בסל</t>
  </si>
  <si>
    <r>
      <t xml:space="preserve">CATASTROPHIC APLA ??
APLA
עם 7 אירועים מוחיים, הפלות חוזרות, אוטמים בטחול ותרומבוזה בווריד פורטאלי. 
</t>
    </r>
    <r>
      <rPr>
        <u/>
        <sz val="11"/>
        <color theme="1"/>
        <rFont val="Arial"/>
        <family val="2"/>
        <scheme val="minor"/>
      </rPr>
      <t>בשל NHL בשנים 2010-2016 טופלה ב MABTHERA</t>
    </r>
    <r>
      <rPr>
        <sz val="11"/>
        <color theme="1"/>
        <rFont val="Arial"/>
        <family val="2"/>
        <charset val="177"/>
        <scheme val="minor"/>
      </rPr>
      <t xml:space="preserve">
מטופלת באופן קבוע בקלקסן ופלביקס. אושפזה בשל כאב ראש וחולשה בפלג גוף שמאלי 
לאור תופעות נוירולוגיות תחת טיפול באנטיקואגולציה המלצה מהמטולוג יונה נדיר 
יש 29</t>
    </r>
  </si>
  <si>
    <t>PEMPHIGUS
פמפיגוס וולגריס המערב עור ורירית הפה, עד לאחרונה שליטה טובה במחלה תחת סלספט אשר הופסק, מאז התלקחות משמעותית של מחלתו. כעת תחת טיפול בסטרוקרט .חוות דעת יועץ: 
עקב הסטרואידים יש החמרה של הסוכרת ובאופן משני החמרת מחלת כלי דם שגרמה ל CVA ול PVD הנדרש לטיפול באילופרוסט
להוציא BO
תוספת אנמנסטית: בעקבות הטיפול הממושך בסטרואידים מהם אינו יכול להיגמל פיתח טרשת כלי דם: מצב לאחר ארוע מוחי, מחלת כלי דם פריפרית קשה בעטיה סבול מכיבים איסכמים. נזקק לטיפול ממושך באילופרוסט ותא לחץ וטיפול אניטביוטי תוך ורידי ממושך. 
בעקבות הסטרואידים פיתח אוסטיאופורוזיס קשה עם שברים בחוליות. כיבים ברגליים.</t>
  </si>
  <si>
    <t>לא מוצו טיפולים מקובלים - לא ברור למה הופסק הסלספט</t>
  </si>
  <si>
    <t>עיוורת, מרותקת לכיסא גלגלים, אנמיה המוליטית עם ירידת המוגלובין עד 6 
הגיבה לפרדניזון אך לא ניתן להוריד מינון מתחת ל40 מג' , טופלה באימורן- הפסיקה להגיב, המוגלובין HB 8.8 
לא מועמדת לכריתת טחול (צורפה הערכה כירורגית לדבי סיכון ניתוחי ופוסט-ניתוחי גבוה) 
נוטלת אליקוויס
Hemolytic anemia</t>
  </si>
  <si>
    <t>חריג. לא יכולה חלופות</t>
  </si>
  <si>
    <t>MYCOSIS FUNG, טופלה במספר קווי טיפול כולל טיפולי אור וטיפולים סיסטמים. חוות דעת יועץ: אמנם אין באבחנותיה סיוגרן או GVHD ולכן אינה מתאימה להגדרות הסל של רסטזיס.
יחד עם זאת לאור התופעות המתוארות כולל כתופעות לוואי מטיפוליה המורכבים - ממליץ לאשר לה, כחריג, את הבקשה.
יש מושלם.
להתוויה בסל באישור המנהל הרפואי
 ללקוחות המושלם מגיל 16 ומעלה לניפוק להתוויה לא בסל אין צורך באישור</t>
  </si>
  <si>
    <t xml:space="preserve">RESTASIS OPHTALMIC EMUL.  ##
במושלם
RESTASIS 0.05%/0.4ML(30)##COL
</t>
  </si>
  <si>
    <t>לא ניתן לראות קשר בין המחלה לתסמינים ולחריגות. יכולה לרכוש במושלם</t>
  </si>
  <si>
    <t>אובחן MM ב 2009
ב 2014 הוחל טיפול ב VCD
מ 08.2015 בשל התקדמות המחלה עבר לטיפול REVLIMID עם תגובה חלקית לטיפול.
מ 05.201 עד 05.2017 טופל ב VD
לאחר מכן טיפול ב POMALIDOMIDE עם תגובה קצרה לטיפול
ב 10.2017 עבר ל DARATUMUMAB עם תגובה טובה אך זמנית
קיבל טיפול בציטוקסן ללא שיפור
מ 11.2017 טופל ב THALIDOMIDE-MELPHELAN-PREDNIZONE, ללא שיפור</t>
  </si>
  <si>
    <t xml:space="preserve">
KYPROLIS ## VIA 60mg</t>
  </si>
  <si>
    <t>קיבל אימנוביד עם תגובה טובה ולכן לא יכול לקבל קיפרוליס על פי הכללים ואין חריגות אישית</t>
  </si>
  <si>
    <t xml:space="preserve"> FMF קשה ולא מאוזן עם מוטציה של M694V. מטופלת בכולכיצין
פניה לוועדת חריגים  לאישור ANAKINRA בהמשך לדחיית הבקשה לILARIS
לא מאוזנת למרות טיפול בקולכיצין </t>
  </si>
  <si>
    <t>KINERET 100MG ##  28SRG</t>
  </si>
  <si>
    <t>PEMPHIGUS, מקבלת טיפול בסטרואידים ללא שיפור משמעותי, הופיעו סימני אוסטאופניה תחת טיפול ממושך</t>
  </si>
  <si>
    <t>אין מיצוי טיפולים מקובלים</t>
  </si>
  <si>
    <t>מווסקוליטיס כלייתית משנית לקומפלקסים אימוניים. בביופסיה כליה הודגם CRESCENTIC GLOMERULONEPHRITIS עם שקיה של קומפלקסים אימוניים. בדיקה לקריוגלובולינים שלילית, ANA,  ANCA , ANTI GBM - שליליים
לאור טיפול בציטוקסן בעבר וכישלון טיפולי באימורן בקשה לטיפול ב MABTHERA
הבקשה נדחתה: "טרם פניה לדיון בוועדת חריגים ,יש למצות את כל הטיפולים האחרים, כולל מיקופנולט וטקרוסל"
"לאור טיפול עבר בציקלופוספמיד וכישלון אימורן אין מקום לטיפול בסלספט. 
לאור ירידה בתפקוד כלייתי, CR=1.57 אין לתת טקרולימוס. 
מסיבה זו בקשת אישור למבטרה"</t>
  </si>
  <si>
    <t>מדובר בcrescentic GN עם התלקחות חדה ויש למנוע הדרדרות כלייתית לדיאליזה</t>
  </si>
  <si>
    <t>סובלת מ OVERLAP :  סיוגרן, לופוס, הפטיטיס אוטואימונית, טחול גדול, שחמת, לויקופניה וטרומבוציטופניה. 
אירועים חוזרים של כאבי פרקים, פריקרדיטיס, ציטופניות רפרקטוריות.
מטופלת בפרדניזון, סלספט, קולכיצין.
לאחרונה אשפוזה עקב ירידה קוגניטיבית וסימנים נוירולוגיים (4 NIHSS ). APLA בעבר שלילי.
בדיון בין המחלקות הרלוונטיות –סוכם שלא מדובר באיסכמיה, אפילפסיה או אנצפלופטיה אלא מעורבות של מערכת העצבים על רקע מחלה ראומטולוגית בסיסית.
הומלץ על טיפול ב MABTHERA</t>
  </si>
  <si>
    <t>חריג ומדרדר</t>
  </si>
  <si>
    <t>OSTEOMYELITIS CHRONIC / CRMO 
לאור אירועים חוזרים, למרות טיפול ממושך ב celcox, naxyn, mtx, הוחלט על טיפול ב Enbrel . 
לאחר 3 חודשים של טיפול ב Enbrel דרך ביטוח פרטי, יש שיפור במצבה.</t>
  </si>
  <si>
    <t>ENBREL PREFILLED  50MG&lt;&gt;&lt;&gt;</t>
  </si>
  <si>
    <t>חריג ונדיר</t>
  </si>
  <si>
    <t>COLORECTAL CA
חולה בסרטן מעי הגס, במסגרת הטיפול עבר טיפולי קרינה וניתוחים כולל כריתת חלקים מהכבד ומהמעי. לכן סובל מבעיות עיכול קשות, שלשולים מימיים כולל היעד ספיגת ויטמנים ומינרלים, סובל מחוסר שליטה מלא ביציאות. תחת הטיפול במודולן, ולאחר זמן לא רב פסקו כמעט כל תופעות הלוואי וחלה הטבה משמעותית בתפקוד היומיומי
ניפוק סל באישור מנהל המרפאה. לאחרים אין צורך באישור.
גבייה כ90 ש"ח לעומת כ30 ש"ח לפחית לפי סל</t>
  </si>
  <si>
    <r>
      <rPr>
        <sz val="11"/>
        <color rgb="FFFF0000"/>
        <rFont val="Arial"/>
        <family val="2"/>
        <scheme val="minor"/>
      </rPr>
      <t>מזון ייעודי</t>
    </r>
    <r>
      <rPr>
        <sz val="11"/>
        <rFont val="Arial"/>
        <family val="2"/>
        <charset val="177"/>
        <scheme val="minor"/>
      </rPr>
      <t xml:space="preserve">
MODULEN IBD (F)&lt;&gt;&lt;&gt; PWD
</t>
    </r>
  </si>
  <si>
    <t>א. אין IBD 
ב. אין תת תזונה - BMI =22
  יכול לרכוש בתשלום רגיל</t>
  </si>
  <si>
    <t>SUCRASE ISOMALTASE DEFICIENCY 
מינקות. 
ניזונה בגילה בעיקר מפורמולת GALACTOMIN 19. 
מחלה נדירה ביותר לפי המכתב. בסין 3 חולים בטורקיה 5. וגם בארץ
12 חולים במסר לגלקטומין במהלך השנים מ2010
שילוב של 3 מוטציות נדירות</t>
  </si>
  <si>
    <t>SUCRAID
Solution (Sucraid Oral)
אין בעומרי. אין בארץ. תוסף אנזימטי משווק בארה"ב</t>
  </si>
  <si>
    <t>ACROMEGALY
 ב 1990 על רקע גידול גדול ואינבזיבי בבלוטת יותר המוח, הוא נותח בהצלחה חלקית, לכן אחרי הניתוח הוא קיבל טיפול קרינתי לשארית הגידול, הוא נזקק לשני ניתוחים נוספים, וב-1993 קבל תוספת קרינה לאותו אזור. הנ"ל סובל מנזקי קרינה מאוחרים ברקמות המוח, אשר מתבטאים בעיקר בירידה משמעותית זכרון וביכולת הריכוז</t>
  </si>
  <si>
    <t>א. אין עדויות בספרות לתועלת של תא לחץ בlate radiation injury. ב. ישנה שארית גידול ובטיפולי תא לחץ - עלול להתפרץ הגידול. עקרונית מדובר בנזק לרקמה הלבנה (WMI)</t>
  </si>
  <si>
    <t xml:space="preserve">METASTATIC UTERINE CA 
MSI HIGH
MMR-D
בקשה לאישור קייטרודה בקו ראשון לאור מגבלות קוגניטיביות, נפשיות וסוציאליות
על פי סל הבריאות קייטרודה לסרטן רחם גרורתי MSI-H יינתן לאחר קו טיפול אחד או יותר
הבקשה נדחתה
רופא: היא אישה מאוד מוגבלת.
ההתעקשות על טיפול כימי עבורה נראה לי שעלול להיות יותר מסוכן ממקרים אחרים. יש להתחיל טיפול
עורכת דין מעורבת
קיבלה מנה אחת חמלה של קייטרודה מהחברה. </t>
  </si>
  <si>
    <t xml:space="preserve">אין חריגות ויכולה לקבל טיפול כימותרפי מקובל בסל. </t>
  </si>
  <si>
    <t>NEUROFIBROMATOSIS TYPE II. בשנה האחרונה נצפתה ירידה משמעותית באוזן התפקודית היחידה מימין
NF2-schwanoma
אגב נוטל לוסנטיס/אייליאה באישור מושלם לראייה.
במסר 29 מאוגוסט</t>
  </si>
  <si>
    <t>AVASTIN INJ. 400MG/ 16ML ##</t>
  </si>
  <si>
    <t>MYH9 related disease המתבטאת בטרומבוציטופניה עמוקה, חרשות סביב גיל 15 ונפריטיס סביב גיל 20. ערכי טסיות במעבדה 10-15K ואירועים חוזרים של דימומים. REVOLADE גורם לעליית טרומבוציטים וירידה בדמם בחולים אלה.
Thrombocytopenia congenital
טרומבוציטופניה תורשתית, תסמונת הכוללת חרשות ופגיעה כלייתית. נמצאה המוטציה הגורמת. דימומים וטסיות בין 10000-15000. צורף טופס 29ג ומאמרים.
1:400000 אפידמיולוגיה הרופאה הסבירה שלה יש מוטציה קשה והיא מסתובבת עם 10 אלף טרומבוציטים הרוב מסתובבים עם 40000 היא מקרה קשה
טיפול לא אושר בועדה קודמת.
כעת במשך 3 חודשיים מטופלת במימון חברת תרופות ונצפתה עליה חדה בטרומובציטים ל- 100,000 
כן לא נזקקה לטרומובציטים כלל. 
עם הפסקת הטיפול טרומובציטים ירדו ל- 1000 מלווה בדימומים מהאף ופטכיות מרובות.</t>
  </si>
  <si>
    <t>REVOLADE  50 MG## (28) TAB</t>
  </si>
  <si>
    <t>חריג, נדיר</t>
  </si>
  <si>
    <t>סובלת מ Takayasu`s disease מעל 20 שנה. מטופלת בסטרואידים שנים רבות, טיפול בMTX הופסק בשל ת.לוואי, כעת מטופלת ב imuran. 
ברקע TIA
Takayasu`s disease באישור פרטני של ועדת חריגים
אקטמרה בסל</t>
  </si>
  <si>
    <t>REMSIMA &lt;&gt;&lt;&gt; VIA 100mg</t>
  </si>
  <si>
    <t xml:space="preserve">חריג. מתאים </t>
  </si>
  <si>
    <t xml:space="preserve">במעקב המטולוגי בשל תסמונת מיאלודיספלסטית משנת 2014. מטופל באופן קבוע באריתרופאטין. כעת החמרה במצבו, ריבוי בלסטים בדם-מתאים ל POST MDS-AML
קשיש בכיסא גלגלים אינו מתאים לטיפול אינטנסיבי לדעת רופאתו
הטיפול המועדף למטופלים כמוהו לפי הNCCN של AML צירפה הוא וידזה
VIDAZA אינה רשומה ואינה כלולה בסל כטיפול ל AML
</t>
  </si>
  <si>
    <t>VIDAZA 100 MG &lt;&gt;&lt;&gt;VIA</t>
  </si>
  <si>
    <t>תקדים בעל עלות עצומה</t>
  </si>
  <si>
    <t xml:space="preserve"> DIABETES
סוג 2
 פגיעה נרחבת באיברי מטרה, לאחרונה אינו מסוגל למדוד בשל הארטריטיס ולכן מומלץ חיבור למד סוכר רציף</t>
  </si>
  <si>
    <t>SENSOR LIBRE FREESTYLE
טכנולוגיה</t>
  </si>
  <si>
    <t>אינו מוגדר לסוכרת סוג II</t>
  </si>
  <si>
    <r>
      <t xml:space="preserve">Multiple myeloma
 עם אי ספיקת כליות, נגעים מרובים בשלד ושבר צוואר ירך לפני כשבעה חודשים.
</t>
    </r>
    <r>
      <rPr>
        <u/>
        <sz val="11"/>
        <color theme="1"/>
        <rFont val="Arial"/>
        <family val="2"/>
        <scheme val="minor"/>
      </rPr>
      <t xml:space="preserve">קיים קושי ניידות משמעותי וצורך </t>
    </r>
    <r>
      <rPr>
        <sz val="11"/>
        <color theme="1"/>
        <rFont val="Arial"/>
        <family val="2"/>
        <charset val="177"/>
        <scheme val="minor"/>
      </rPr>
      <t>בנסיעה מעל שעה לכל כיוון.
לאור הנ"ל הוחלט בדיון מחלקתי על קו טיפול ראשון ב-REVLIMID (ניתן בסל בקו שני והלאה).
בשל אי ספיקת כליות מתוכנן טיפול במינון 15 מ"ג ימים לסירוגין (12 ימים בחודש במקום 21 ימים)</t>
    </r>
  </si>
  <si>
    <t>חריג. תקדים</t>
  </si>
  <si>
    <t xml:space="preserve">ADENOCARCINOMA OF GEJ, GASTRIC ADENOCARCINOMA GEJ CARCINOMA. המחלה מתקדמת כאשר עד עתה קבל פלטינום, קיטרודה, טקסול, FOLFIRI </t>
  </si>
  <si>
    <t>CYRAMZA
•Intravenous Solution: 10 MG/1 ML
מונותראפיה</t>
  </si>
  <si>
    <t>אין התנסות; לא רשום</t>
  </si>
  <si>
    <t>MEMBRANOUS PROLFERATIVE GLOMERULONEPHRITIS על רקע חוסר מלא פקטור H של מערכת המשלים. נדיר מאוד לפי הרופאה. השאר מקבלים לפי HUS בסל.
2 אחיות גם סובלות ממחלה זאת ואחות הקטנה בטיפול דיאליזה. 
עד לאחרונה היה אסימפטומטי עד עם תפקדי כליות תקינים. 
כעת יש ירידה מהירה בתפקדי כליות למרות טיפול בפלסמהפורזיס
המוגלובין 9.1 ואס"כ וטסיות 456 אלף
הפטוגלובין תקין לגמרי, ואין שברי תאים
בדרך לדיאליזה קריאטינין 5
לפי אופק אחרון שנפתח בוועדה ושיחה עם נפרולוגית</t>
  </si>
  <si>
    <t>אין כאן atypical HUS ומדובר ב-3 בני משפחה עם אותו מצב קליני.</t>
  </si>
  <si>
    <t>איכטיוזיס אריתרודרמי קשה ביותר הגורם, מלבד בעיות העור, גם להפרעה קשה בסגירת העיניים. Ichtiosis</t>
  </si>
  <si>
    <t>DURA-TEARS, HYLOCOMOD</t>
  </si>
  <si>
    <t>דיון חוזר בו. חריגים: ב-11/2016 גוש חוסם בקולונוסקופיה, ביופסיה לא אבחנתית ופרפורציה בגינה בוצע ניתוח דחוף עם אבחנה 
ממאירות קולון T3N1M0 (מוטציית BRAF).
COLORECTAL CARCINOMA
 הוחל FOLFOX, אחרי 3 סבבים עליית מרקרים והישנות ב-CT, ניסיון ניתוחי חוזר ב-4/2017 – מחלה לא נתיחה. ב-5/2017 עד 7/2017 – מדווחים על טיפול בקיטרודה (לא ברור באיזו מסגרת) עם החמרת מחלה תחת הטיפול. ב-8/2017 הוחל טיפול IRINOTECAN ERBITUX ZELBORAF (אירינוטקן וארביטוקס במסגרת הסל). ב-CT מ-9/2017 ומה-11/2017 שיפור משמעותי בממצאים. נדחתה בוועדה מתאריך 13.11.2017 בנימוק כי: כיום החברה מממנת; מדובר בטיפול ניסיוני שטרם נרשם בארץ ובעולם ולא הוכלל כדין בפרקטיקה ובסל. הטיפול עדיין בשלבי ניסוי, ועולות מספר שאלות - האם הזלבורף נחוץ? האם לא מספיק לתת אירינוטקאן עם זלבורף ללא ארביטוקס? ואולי מספיק לתת רק אירינוטקאן. על השאלות הללו המחקרים לא ענו. עדיין לא ברור מה משפיע במקרה שלפנינו. נראה לועדה שהמקרה משמש למעשה ניסוי קליני בחולה יחיד במימון החברה ולכן אין מקום להתערב והטיפול ימשיך להנתן על ידי החברה. היה ובעתיד המקרה יוגש שוב לועדה - יש ללוות בבדיקת PET עדכנית. נדחתה שוב בוועדה ב-18.12.2018 בטענה כי: הטיפול ממומן על ידי חברת תרופות - ומן הראוי שהחברה תמשיך המימון. הטיפול עדיין מוגדר ניסיוני; אינו מופיע בקווים המנחים ואינו טיפול סטנדרטי. החברה התחילה טיפול ניסיוני ולכן עליה להמשיך במימון. חברת התרופות אינה מתכוונת להמשיך את אספקת הטיפול, ונותר טיפול לכחודש נוסף בלבד</t>
  </si>
  <si>
    <t>CAMPTO 300MG/15ML INJ
שלא דורש אישור
+
ERBITUX INF 5 MG/1 ML## 100ML
שאושרו במסר 
שהם בסל למחלתה
+
ZELBORAF  ##TAB 240mg</t>
  </si>
  <si>
    <t>לא מאושר
לאחר מכן מאושר</t>
  </si>
  <si>
    <t xml:space="preserve">The addition of the BRAF inhibitor vemurafenib to cetuximab plus irinotecan is under study in SWOG 1406. In a preliminary report of 106 patients with BRAF V600E mutation-positive but RAS mutation-negative, previously treated CRC who were randomized to cetuximab plus irinotecan with or without vemurafenib, presented at the 2017 ASCO annual meeting, median PFS was doubled with the addition of the vemurafenib (4.4 versus 2 months), and the objective response rates were significantly higher (16 versus 4 percent) </t>
  </si>
  <si>
    <t>ברקע תסמונת OSLER-RENDU-WEBER עם אנגיאקטזיות בקיבה ובמעי הדק. בעקבות המחלה אשפוזים חוזרים בשל דמם דרכי עיכול עילונה.
בשל דימומים שלא ניתן לעצור ע''י צריבה 
על פי מכתבו של רופא טיפול בסנדוסטטין לא יעיל לחולי HHT</t>
  </si>
  <si>
    <t>RETINAL VASCULITIS + CHOROIDITIS, מגיב לפרדניזון. תמונה מחשידה ל BIRDSHOT CHOROIDITIS. לאור סימנים נוירולוגיים עבר בירור ללא עדות ל CNS VASCULITIS. 
לצורך טיפול ב steroid sparing agents, על פי מכתבו של רופא, מקובל טיפול במיקופנולט עם או בלי ציקלוספורין.</t>
  </si>
  <si>
    <t>PYODERMA GANGRENOSUM  עם כיבים נרחבים קשיי ריפוי. מזה כ 4 שנים בכיסא גלגלים.
חוסר תגובה למגוון טיפולים כולל פרדניזון, רמיקייד, IVIG. תחת הטיפולים המוזכרים לעיל נצפתה הישנות של הכיבים בשתי הגפיים.</t>
  </si>
  <si>
    <t>HUMIRA</t>
  </si>
  <si>
    <t xml:space="preserve"> PEMPHIGUS VULGARIS, מחלת ריאות כרונית עקב עישון כבד, סובל מכאבים עזים בשל מחלת הרקע מילומה נפוצה
MM, החל טיפול לפני  10 ימים ב- VELCADE. מנהל המטולוגיה מבקש אישור של טיפול משולב יחד עם REVLIMID, הוא ציין במכתבו שהוא כן מודע שהשילוב אינו מאושר בסל אך הוא בכל זאת מבקש לבחון את הבקשה לאור מחלה מתקדמת המלווה בכאבים עזים והסננה קשה של תאי פלזמה במח העצם הוא טוען שהשילוב יגביר את ההשפעה ויקצר זמן התגובה ובכך יפחית מסבלו של המטופל. </t>
  </si>
  <si>
    <t>REVLIMID 25 MG ##(21) CAP
+
VELCADE
שאושר</t>
  </si>
  <si>
    <t>מקבל ולקייד</t>
  </si>
  <si>
    <t>דיון חוזר בוועדת חריגים: בן 82, חולה בסרטן הלבלב עם פיזור ריאתי עם אי סבילות קיצונית לכימותרפיה. בדיקות גנטיות העלו כי הוא נשא של המוטציה 185 DELAG של הגן BRCA1. נדחה בוועדה בתאריך 04.12.2017 בטענה כי: ניסיוני; לא רשום בארץ ובעולם; טרם בוצעו מחקרים מהותיים. מאז סוף נובמבר החל טיפול אולפריב 800 מ"ג ביממה עם תגובה קלינית והדמייתית מצויינת
Metastatic Pancreas Carcinoma
MSI STABLE</t>
  </si>
  <si>
    <t>MM , סיכון גבוה ( t4:14 ).
2011-2015 : VCD , VCD-MP
1/2016 – אושר REVLIMID. בבדיקת הניפוקים – נופקה התרופה בין 26/1/16 ל-31/5/16
6/2016  - אושר POMALIDOMIDE (בבקשה לאישור צויין: כעת על רבלימיד וחוסר תגובה) במערכת ניפוק אחד של POMALIDOMIDE ב 19/7/2016 טופל בKYPROLIS  במסגרת מחקר עם תגובה חלקית
טיפול בDARZALEX הוחל במימון חברת ינסן סילאג ואושר בסל  ב2/2017 
3/2017 מלפלן והשתלה עצמית 
לפני חודשיים התלקחות משמעותית
המטו: לאור ת.לוואי חמורות של גרד ופריחה כל נסיון לקחת אימידים בעבר הופסק והמטופל לא מיצה טיפול בקו זה 
לאור זאת הגישה בקשה לאישור REVLIMID ולאחר מכן POMALIDOMIDE למתן תחת דסנסטיזציה
הבקשות נדחו לאור מיצוי קודם 
במכתב המצורף המטו מציינת - קיבל קורס טיפולי אחד בפומלידומיד במימון "חברים לרפואה" ויש שיפור במדדים.</t>
  </si>
  <si>
    <t>IMNOVID (POMALYST) ## CAP 4mg 21 tab
אישור פעיל לולקייד חזר אליו שנה שעברה ואושר כי לא נכשל עליו</t>
  </si>
  <si>
    <t>מיצה רבלימיד ופומלידומיד, אמנם לתקופות קצרות, על פי משיכת התרופה מבתי המרקחת. קיבלה קיפורליס ואין מאשרים פומלידומיד לאחר קיפרוליס. ימשיך טיפול במתן חמלה ואם תוכח תועלת אובייקטיבית לאחר 3-4 חודשיטיפול – יפנה שוב לועדת החריגים</t>
  </si>
  <si>
    <t>עבר תאונת דרכים בשנת 2014, אובחן מאז WISHPLASH, VERTIGO, PTSD, DEPRESSION, FIBROMYALGIA. עדיין כאבים למרות טיפול בקנביס, טיפול ב-VIEPAX - MIRO</t>
  </si>
  <si>
    <t>אין אינדיקציה</t>
  </si>
  <si>
    <t>חולה ניצול שואה שטופל ב2015 במזון פרטיב - כשהמזון לא היה בסל. הוחלט לממן לניצולים מ2016 ואז אושר לו.</t>
  </si>
  <si>
    <r>
      <rPr>
        <sz val="11"/>
        <color rgb="FFFF0000"/>
        <rFont val="Arial"/>
        <family val="2"/>
        <scheme val="minor"/>
      </rPr>
      <t>מזון ייעודי</t>
    </r>
    <r>
      <rPr>
        <sz val="11"/>
        <color theme="1"/>
        <rFont val="Arial"/>
        <family val="2"/>
        <charset val="177"/>
        <scheme val="minor"/>
      </rPr>
      <t xml:space="preserve">
perative</t>
    </r>
  </si>
  <si>
    <t>אין חריגות ואין הצדקה להחזר עבור 2015</t>
  </si>
  <si>
    <t>ALL עמיד לטיפול
על מנת לאפשר השתלת מח עצם - ניסיון טיפולי עם בלינטומומב</t>
  </si>
  <si>
    <t>BLINCYTO</t>
  </si>
  <si>
    <t>חריג, נדיר ויתכן מציל חיים</t>
  </si>
  <si>
    <t>NSCLC
סרטן ריאות</t>
  </si>
  <si>
    <t>מאושר בסל</t>
  </si>
  <si>
    <t>עונה להתוויות הסל</t>
  </si>
  <si>
    <t>רקע של ממאירות ריאתית NSCLC ADENOCA עם מעורבות גרמית ולפטומנינגיאלית, מוטציית EGFR חיובית.
טופלה בקו ראשון ב-GIOTRIF אך בשל החמרה קלינית ואי סבילות לטיפול ולאור הפיזור הלפטומנינגיאלי, הומלץ על טיפול ב-TAGRISSO. הוחל טיפול ב-TAGRISSO במימון אחר ב-8/2017 עם תגובה טובה.
מבקשים המשך טיפול בסל בנוכחות מוטציית EGFR שאיננה T790M ותגובה טובה לטיפול
שלום, בדיקת הPET שצורפה הינה מ-9/2017 והיא אינה עדכנית. 
הNCCN עודכן גם ללא מוטציה T790</t>
  </si>
  <si>
    <t>טיירו. יציבות קלינית ודימותית.</t>
  </si>
  <si>
    <t>Headache; Prophylaxis Migraine (Chronic)
התקפי כאב ראש חד צדדים, שמופיעים באופן פתאומי בד"כ, יותר מימין, מלווים ברגישות לאור ולרעש. מדובר בהתקפים יומיומיים שנמשכים בין 3 שעות לבין 3 ימים. נוטלת כדור טריפטן בזמן ההתקף
זכאית למושלם נשלח מייל לדלית
קריטריון המושלם:לאחר כשלון של 3 קווי טיפול תרופתי מונע, מעל 15 ימים בחודש כאב ראש מהם 8 ימי מיגרנה, ובהמלצת נוירולוג מומחה
(לפי הרישום)</t>
  </si>
  <si>
    <r>
      <rPr>
        <sz val="11"/>
        <rFont val="Arial"/>
        <family val="2"/>
        <scheme val="minor"/>
      </rPr>
      <t>BOTOX 50 I.U.&lt;&gt;&lt;&gt;     AMP</t>
    </r>
    <r>
      <rPr>
        <sz val="11"/>
        <color rgb="FFFF0000"/>
        <rFont val="Arial"/>
        <family val="2"/>
        <charset val="177"/>
        <scheme val="minor"/>
      </rPr>
      <t xml:space="preserve">
הזרקת בוטוליניום טוקסין - טכנולוגיה מ.ס.ר
או דיספורט</t>
    </r>
  </si>
  <si>
    <t>מאושר במסגרת המושלם</t>
  </si>
  <si>
    <t>נבחן עם הביטוח המושלם</t>
  </si>
  <si>
    <t>Behcet`s syndrome
 אשר הגיב מצוין לטיפול באפרימלסט במסגרת מחקר אשר נערך במוסדנו. קבל בעבר קולכיצין, ללא שיפור. סטרואידים עזרו אך היו מלוות בתופעות לוואי קשות, ובדומה לכך טיפולים אימונוסופרסיבים אחרים (ציקלוספורין) גרמו לתופעות לוואי קשות. 
רוכש על חשבונו. 
יועץ- אין הוכחה לעקרות מהכתובים. ספירת זרע. ייתכן מהאימונוסופרסיה. שק האשכים - חיצוני. 
עו"ד: הפנייה למחקר דרך קופ"ח - דרך רופאת משפחה. 
איפה 29?
עדכון סל 2017: הומירה תינתן לטיפול במחלת בכצ`ט של המעי שלא הגיבו לטיפול קונבנציונאלי
לגבי המשך ממחקר בתרופה שסייעה? עד 3 שנים או עד שנכנס לסל מניסוי קליני - חתימה בהלסינקי.</t>
  </si>
  <si>
    <t>OTEZLA TAB &lt;&gt;&lt;&gt; 30mg 56 tab</t>
  </si>
  <si>
    <t>בשיחה עם מנהלת המחלקה בתה"ש סוכם כי החברה תממן המשך טיפול  לחולה והם יצרו מולו קשר. החולה כנראה מודע לפעילות להשגת ט' 29 ג' וקידום הטיפול מול המחלקה.</t>
  </si>
  <si>
    <t>urothelial carcinoma מתקדם מקומי או גרורתי, כקו טיפול מתקדם
??
מחלת לב איסכמית, COPD ו CVA. בשנת 2015, כחולה בסרטן שלפוחית השתן גרורתי לכבד, עם פיזור בלוטי אגני נרחב.
 טופל בקיטרודה במסגרת מחקר, ומאז נצפה שיפור קליני והדמייתי מהיר
ממכתב עו"ד:5. לפי דרישות המחקר, עם תום שתי שנות טיפול הפסיקה חברת התרופות לספק את תרופת הקיטרודה, והטיפול הופסק.
10. אציין כי הטיפול בקיטרודה ניתן כיום לחולים במצבו של מרשי ללא הגבלת זמן במסגרת הסל. אמנם קיימת דרישה למיצוי טיפול כימותרפי, אולם מרשי מנוע, מלכתחילה, וכאמור לעיל, מקבלת טיפולים כימותרפיים.</t>
  </si>
  <si>
    <t>המלצת החברה היא טיפול למשך שנתיים. אין הצדקה להמשך הטיפול</t>
  </si>
  <si>
    <t xml:space="preserve">
Metastatic Pancreas Carcinoma
סרטן לבלב, ע"פ הדמיה ממצא בגוף וזנב הלבלב ולימפאדנפטיה ופיזור בחלל הבטן. טופלה ב FOLFIRI עם ריבוי תופעות לוואי, אינה יכולה להמשיך טיפול כימי
ולאור BRCA לא יכולה להיכנס למחקר
עו"ד מעורבת
ניסתה בהטבה חודשיים 
צריך דימות עדכני. השינוי במדדים הינו מינורי
הגיעה התחילה ב12.12.17 מחכים לתוצאות הדימות. החלטה מעוכבת. אח"כ פורסם אישור ב
 24/03/2018 </t>
  </si>
  <si>
    <t>בבדיקת דימות הוכחה למחלה יציבה. טיירו. יש לבקש דימות עדכני כל 3 חודשים ולהחליט על אישור בהתאם לתגובה אובייקטיבית</t>
  </si>
  <si>
    <t>סרטן ריאה גרורתי מסוג NSCLC.
PDL1 מעל 50% (לא קשקשי)
קיבל ב2016 4 מחזורי קייטרודה במחקר. מאפריל 2017 מטופל בקיטרודה במסגרת הביטוח הפרטי
 ADENOCARCINOMA של ריאה, מחלה גרורתית, לאחר טיפול CIS/ALIMTA/AVASTIN וTECENTRIQ. (ביטוח פרטי)
רצב תוצאות פטסיטי אחרון מדצמבר 17
מסר:קייטרודה בסל לNSCLC בקו טיפול ראשון בלבד. טופל באבסטין ובאטזו מחלה גרורתית. מצבו לא מתאים לסל
בעדכון סל 2018 ניתן לאשר קיטרודה גם בקו שני לאחר כימותרפיה מבוססת פלטינום. 
על פי מכתב מצ''ב טופל ב 01.2017 ב TECEDNTRIQ 
על פי הסל - במהלך המחלה יהיה החולה זכאי לטיפול אחת בלבד מתרופוה המשתייכות למשפחת ה - CHECKPOINT INHIBITORS
את התרופה הראשונה לא מימנה הקופה וכן הטיפול בקיטרודה מסייע ומוכח כיעיל עד כה.</t>
  </si>
  <si>
    <t>מאושר המשך טיפול ככל שהמחלקה תחליט כאשר המחלקה מממנת הטיפול ומזדכה ב70% מהעלות מהמחוז המבטח.</t>
  </si>
  <si>
    <t>MESOTHELIOMA
אישור לאלימטה פעיל
האם קיבלה חמלה באבסטין?</t>
  </si>
  <si>
    <t>AVASTIN INJ. 400MG/ 16ML ##
+
ALIMTA שאושר
+
נגזרת פלטינום שלא דורשת אישור</t>
  </si>
  <si>
    <t xml:space="preserve">הטיפול אינו בסל ואינו רשום בארץ להתוויה; על החולה להתנסות בטיפול ואם יצליח - ותהיה הוכחה אובייקטיבית לתועלת (דימות) יכולה לפנות שנית לועדה </t>
  </si>
  <si>
    <t>ca pancreas metasta
סרטן לבלב, טיפול כימוטרפי נכשל ואי סבילות ל
FOLFIRINOX.
כעת מבוקש 
GEMZAR-ABRAXANE
לא ברור כמה פעמים נלקח אברקסן אם בכלל</t>
  </si>
  <si>
    <t xml:space="preserve">ABRAXANE (P) ## VIA 5MG/1ML 20ML 
למחלקה
 קיים בעומרי 
לחשבון מול בתיח חיצוניים
+
GEMZAR
</t>
  </si>
  <si>
    <t>Nephrotic syndrome באישור ועדת חריגים
סובל ממחלה גלומרולרית מסוג MEMBRANOUS GN לפי ניקור כליה וגם APLR 2 חיובי לפי בדיקת דם. יש בניקור כליה 20% שינויים כרוניים.התחיל טיפול בסטרואידים וציקלוספורין היות והוא לא מתאים לטיפול בציקלופוספמיד עקב גילו. כל ניסיון להפסיק ציקלוספורין גרם ל RELAPSE עם ירידה ברמת אלבומין בדם, פרוטינוריה נפרוטית ובצקות עם עליה במשקל.
ולפי ההמלצות של פרופ REMUZZI התחילו טיפול ב2 מנות מבטרה עם תגובה טובה
מבטרה לא רשומה ולא בסל לטיפול בתסמונת נפרוטית. לשם פנייה לדיון בוועדת חריגים יש למצות את כל הטיפולים האחרים, יש למצות טיפול במיקופנולט, בטקרוסל וכן בציטוקסן.
מבוקש החזר הוצאות</t>
  </si>
  <si>
    <t>לא מיצה סלספט, ציטוקסן. הטיפול אינו רשום בסל ואינו רשום בארץ ובעולם; יכול למצות את הטיפולים האחרים טרם אישור מבתרה. יכול להמשיך לממן את הטיפול או שהמחלקה תיתן לו הטיפול</t>
  </si>
  <si>
    <t>MENINGIOMA
סובל ממנינגיומה אנפלסטית לאחר טיפולים ניתוחיים חוזרים וטיפולים קרינתיים חוזרים. כעת השנות. ישנם מספר מחקרים שהראו יעילות לטיפול באבסטין במקרים אלו. אינו מועמד לניתוח חוזר או קרינה חוזרת.</t>
  </si>
  <si>
    <t>ALPS =Lymphoproliferative disease, autoimmune
ב 2010 אובחן כסובל מ ALPS 
שהתבטא פאנציטופניה אוטואימונית, הגדלת טחול וקשריות לימפה.  
מאז מספר שנים מטופל בסלספט באופן פרטי עם תגובה טובה. ניסיון להוריד מינון יותר מידי גורמת לטרומבוציטופניה.
המלצה להמשך טיפול ב MMF דרך קופ''ח 
טופס 29ג לא מצ''ב
מבוקש 250 - אי אפשר לחצות הטבליה</t>
  </si>
  <si>
    <t>CELLCEPT 500MG &lt;&gt;&lt;&gt; TAB</t>
  </si>
  <si>
    <t>חריג ולאחר התנסות</t>
  </si>
  <si>
    <t>CROHN קשה של מעי דק וגס מחלה פריאנלית קשה ללא תגובה ל MTX, רמיקיד, הומירה, סטלרה ואנטיביו.
טופס 29ג וספרות</t>
  </si>
  <si>
    <t>SIMPONI PEN &lt;&gt;&lt;&gt;100MG/1ML</t>
  </si>
  <si>
    <t>נדיר, חריג ומיצוי כל האופציות</t>
  </si>
  <si>
    <t xml:space="preserve">METASTATIC Pancreas carcinoma
ב 2014 עבר ניתוח WHIPPLE  ולאחר מספר קו טיפול כולל דוקסורוביצין, ציספלטין, גמזר ולאחרונה קיטרודה.
FOUNDATION1 TESTING הדגים מוטציה סומטית ב BRCA
הרופא מציין במכתבו שלאחר 2.5 חודשי לינפרזה התקדם גם על קו זה..
3 חודשים מטופל בדוקסיל על חשבונו שיפור קל בבדיקת  PET CT מ  02.2018.
המלצה להמשך טיפול בדוקסיל במימון קופ''ח לאור תגובה טובה לטיפול
LIPOSOME FOR INFUSION
</t>
  </si>
  <si>
    <t>CAELYX ##  INJ 20mg/10mL</t>
  </si>
  <si>
    <t>חריג, טיירו</t>
  </si>
  <si>
    <t xml:space="preserve"> myasthenia gravis מזה כ 4 שנים.ניסתה IVIG, סבלה מת.לוואי ולא חזרה לטיפול.
מטופלת באימורן, פרדניזון וכ 6 כדורים מסטינון (עוזר לשעה).
גם ציקלופוספמיד ופלזמהפרזיס לפי המכתב
במערכת אישורים:
מבתרה תאושר לחולי מייסטניה גרביס שאינם מגיבים לכל הטיפולים האפשריים כולל :  
מסטינון (עם או בלי סטרואידים), אימורן, ציקלוספורין, סלספט, פלזמפרזיס ו  IVIG .</t>
  </si>
  <si>
    <t>למעשה לאחר מיצוי סביר. יש סיכוי שמבתרה תסייע. סיכוי נמוך להסתייע בסלספט במצבה.</t>
  </si>
  <si>
    <t>PEMPHIGUS
פמפיגוס וולגריס עם מעורבות עור הפנים והקרקפת ומעורבות מינימלית של רירית הפה. מטופלת בפרדניזון 65 מ"ג ליום
רופא:
המכתב המצ"ב אינו מיועד לועדת החריגים של הקופה אלא לועדת החריגים בבית החולים אשר מאשרת טיפול למטופל שרוכש את התרופה מכספו שלו. 
למטופלת פמפיגוס סטנדרטי והמקרה אינו שונה מחולי פמפיגוס אחרים.</t>
  </si>
  <si>
    <t>אין חריגות אישית. יש להתאים לה טיפול כמקובל או לתת לה טיפול על ידי בית החולים ועל חשבונו.</t>
  </si>
  <si>
    <t>OVARIAN CA
נשאית BRCA1. בשנת 2014 נותחה, עברה טיפול כימוטרפי משלים ואבסטין למשך שנה, דרך הקופה מאפריל 14 שנה עד אפריל 15
 במשך שנה המחלה היתה לא פעילה. בשנת 2016 עקב השנות המחלה טופלה בלינפרזה, (ע"ח הקופה)
אולם פתחה תופעות לוואי קשות עם הפרעה חמורה בכבד
שלום, הטיפול באבסטין ניתן בסרטן שחלה בקו ראשון כפי שטופלה (טיפול משלים למשך 12 חודשים) ובקו שני או שלישי במקרים של מחלה עמידה לפלטינום. הטיפול אינו כלול בסל כטיפול אחזקתי בקו מתקדם. לצערנו לא ניתן לאשר את הטיפול.
רופא מציין חריגותה: מחלה חוזרת, נשאות גנטית, אי סבילות קשה ללינפרזה ורגישות פלטינום
הוגש לסנסיטיב לסל 18
ונדחה. עו"ד מעורב יש 29 ג'</t>
  </si>
  <si>
    <t>חריגות - חזרת מחלה</t>
  </si>
  <si>
    <t xml:space="preserve">MEMBRANOUS NEPHROPATHY שאובחן ב 12/2013. קיבל טיפול על פרוטוקול של PONTICELLI על בסיס CYCLOPHOSPHAMIDE וסטרואידים עם תגובה טובה לטיפול, אך לאחר מספר חודשים המחלה שוב חזרה
גם ציקלוספורין.
שלום רב. קראתי בעיון ולא מצאתי ביסוס להמלצה להמנע מטיפול באימורן או מיקופנולט.
מבטרה לא רשומה ולא בסל לטיפול בתסמונת נפרוטית / ממברנוס נפרטיס.
טרם פניה למתן אישור חריג / דיון בוועדת חריגים, יש למצות את כל הטיפולים האחרים.
יש למצות טיפול במיקופנולט, טקרוסל, ואולי גם שילוב של מיקופנולט וטקרוסל </t>
  </si>
  <si>
    <t>יש למצות סלספט</t>
  </si>
  <si>
    <t>BREAST CANCER
NEO ADJUVANT
יש 29
לשים לב יש אישור עד מאי!
מבקשים לשנה. כי גם אחרי הניתוח רוצים אדג'ובנט.
אישור לטיפול נאואדגיוונטי בתוקף עד חצי שנה של טיפול או עד הניתוח (המוקדם מבין השניים)</t>
  </si>
  <si>
    <r>
      <t xml:space="preserve">PERJETA &lt;&gt;&lt;&gt; VIA 420mg/14mL
+
 HERCEPTIN 
</t>
    </r>
    <r>
      <rPr>
        <sz val="11"/>
        <color rgb="FFFF0000"/>
        <rFont val="Arial"/>
        <family val="2"/>
        <scheme val="minor"/>
      </rPr>
      <t>S/C</t>
    </r>
    <r>
      <rPr>
        <sz val="11"/>
        <color theme="1"/>
        <rFont val="Arial"/>
        <family val="2"/>
        <charset val="177"/>
        <scheme val="minor"/>
      </rPr>
      <t xml:space="preserve">
 הרצפטין כבר אושר וקיים עד אוגוסט 18 האישור</t>
    </r>
  </si>
  <si>
    <t>על פי הרישום והסל - הטיפול הינו לחצי שנה בלבד. הועדה חשבה שיש צורך לנתח.</t>
  </si>
  <si>
    <t>CHADS1 עקב HISTORY OF HEART FAILURE + LVEF &gt;20% ובנוסף CHADS VASC=2
יש אישור מושלם</t>
  </si>
  <si>
    <t>ELIQUIS</t>
  </si>
  <si>
    <t>יש אישור במושלם</t>
  </si>
  <si>
    <t>לא ניתן לאשר בסל</t>
  </si>
  <si>
    <t>pauci immune glomerulonephritis C-ANCA positive with cellular crescents  לפי ביופסיה כליה.
הוחל טיפול בסטרואידים וציקלופוספמיד. בסמיכות להתחלת טיפול אובחן Staph Aerus septic arthritis.
לאור מחלה קשה המסכנת את תפקוד הכליה ולאחר סיבוך חמור</t>
  </si>
  <si>
    <t>יש מקום לטיפולים כמקובל. גם מבתרה גורמת לזיהומים</t>
  </si>
  <si>
    <t xml:space="preserve">מחלת קרוהן קשה 
CROHN
מיצוי טיפול ברמיקייד, הומירה ואנטיביו,  ללא מיצוי סטלרה 
החלופות  הטיפוליות שהועלו סטלארה, סימפוני, טקרולימוס עם העדפת הצוות לטקרולימוס הבקשה נדחתה במחוז. פניה מגסטרו ברבין עם בקשה לאישור חריג
צורף סיכום רפואי, ספרות ו29 ג'  </t>
  </si>
  <si>
    <t>TACROCEL</t>
  </si>
  <si>
    <t>חריג. תקדימים</t>
  </si>
  <si>
    <t>כבד שחמתי עם שני תהליכים המתאימים לHCC, מוקד החשוד לפיזור משני בגוף חוליה L5. קבל קרינה פליאטיבית לעמוד שדרה , עבר TACE*2. אין הקלה משמעותית תחת הקרינה, בCT יש החמרה בחוליה. כעת מקבל רגורפניב באופן פרטי, תחת הטיפול חולשה וסטומטיטיס, התייצבות של המארקר והCT</t>
  </si>
  <si>
    <t>SARCOIDOSIS
 מתניידת בכסא גלגלים, ברקע סרקואידוזיס, מטופלת בפרדניזון. ברקע גלאוקומה, לאחר ניתוח קטרקט, מטופלת באלפאגן, גלאוטן בשתי עיניים, היילוקומוד (אין לה כללית מושלם)</t>
  </si>
  <si>
    <t>EYLEA (M) 40MG/1ML 0.1ML VI</t>
  </si>
  <si>
    <t>טיפול ניסיוני ולא מבוסס. המחלקה יכולה לתת הטיפול במסגרת ניסוי קליני בחולה יחיד.</t>
  </si>
  <si>
    <t>ASTHMA
מושתל ריאה, אסטמה קשה. טופל בסטרואידים פומיים במינון גבוה, סינגולאיר, קסולייר 
טיפול בNUCALA במימון אחר (הדסה לפי מכתבו) עם תגובה טובה ירידה בפרדניזון ל5 מג' ליום על סמך הנ"ל אושר במושלם (בהחזר) 
הבקשה לאישור בסל נדחתה מספר פעמים לאור העדר שתי בדיקות (הוצגה רק אחת) של אאוזינופילים מעל 400 לפני תחילת הטיפול בתכשיר 
בדחיה אחרונה מ15/2 נכתב בהערה : מהבדיקה שלי ערך אחרון של אאוזינופיליה מעל 400 היה בשנת 2012. במידה וישנה עדות לרמה גבוהה של אאוזינופילים מעל 400 בשתי בדיקות שנתיים לפני התחלת הטיפול בנוקלה, אני מבקש לצרף אותן על מנת שאוכל לאשר את התרופה. בלעדי זה לא ניתן לאשר</t>
  </si>
  <si>
    <t>NUCALA
100 מ"ג S.C
NUCALA 100mg/ml vial
נכנס לסל 18!
מי שיכול לקבל קסולייר יקבל מי שאין לו IGE</t>
  </si>
  <si>
    <t>החולה אינו עומד באמות המידה של הסל. לכן, מקבל במסגרת הביטוח המשלים ומקבל החזר התשלום בגלל תאונת עבודה.</t>
  </si>
  <si>
    <t>NEUROMYELITIS OPTICA (סרונגטיבית). 
NMO
החלה טיפול בפלזמה פרזיס וכעת מבקשים עירוי של RITUXIMAB
19.4.16</t>
  </si>
  <si>
    <t>עונה לאמות המידה שנקבעו בכללית לאחרונה</t>
  </si>
  <si>
    <t>SHORT STATURE, סובל מחוסר יציבות וכאבים ברגליים
גובה- 1.65. מעוניין בהארכת רגליים קוסמטית. מצורף מכתב אורתופד המתאר כאבי הרגליים וחוסר היציבות עקב גובהו, וכן מכתב מפסיכיאטר המתאר את הפגיעה החברתית-פסיכולוגית המתמשכת עקב גובהו. 
לאור הגובה מעל 165 ס״מ, לא בסל
הבעיה אינה אורתופדית למעשה והניתוח הינו ״קוסמטי״ ולשיקום נפשי</t>
  </si>
  <si>
    <t>ניתוח הארכת רגליים קוסמטית
"הארכת עצמות הגף התחתון לתיקון עיוותים, לרבות קיבוע"
טכנולוגיה</t>
  </si>
  <si>
    <t>בעל גובה רגיל בממוצע האוכלוסיה. אין בעיה רפואית גובה 1.65. המלצת פרופ' ליברגל לא לבצע הניתוח</t>
  </si>
  <si>
    <t>dissecting folliculitis, 
כ-8 שנים פצעים מוגלתיים בקרקפת, טופל באנטיביוטיקה סיסטמית (צפוויט ואוגמנטין) וסטרואידים ללא הטבה, גם רואקוטן ללא הטבה.
הועברה לייעוץ ולדעתו הומירה לא רשומה להתוויה של Dissecting cellulitis דווח מקרה של 3 חולים אינו מספיק להעיד על יעילות הטיפול. 
מצרף טופס 29 ג+מאמר
מתועד כ
Folliculitis decalvans</t>
  </si>
  <si>
    <t>HUMIRA PEN&lt;&gt;&lt;&gt;40MG/0.4ML X2
או 
REMSIMA</t>
  </si>
  <si>
    <t>מדובר בטיפול ניסיוני, מבוסס על 3 מקרים. הרמיקייד הינה חלופה באיכות לא פחותה ולכן הכללית תאפשר טיפול זה ל-3 חודשים.</t>
  </si>
  <si>
    <t>Duchenne, מרותק לכסא גלגלים. מחלת ריאה רסטרקטיבית בינונית קשה, ירידה בכוחות הנשימה וכוח השיעול. מטופל עתה ב: דפלזקורט, קופקסון, לוסרטן. מטופל כחודשיים בתרופת אקסונדיס 51 והתרופה מראה אינדיקציה על שיפור וחיזוק שרירי הלב. מ28 לנובמבר נוטל</t>
  </si>
  <si>
    <r>
      <t xml:space="preserve"> Exondys 51
 Sarepta Therapeutics Inc
</t>
    </r>
    <r>
      <rPr>
        <b/>
        <sz val="11"/>
        <color rgb="FFFF0000"/>
        <rFont val="Arial"/>
        <family val="2"/>
        <scheme val="minor"/>
      </rPr>
      <t>50mg/ ml
IV INF</t>
    </r>
    <r>
      <rPr>
        <sz val="11"/>
        <color rgb="FFFF0000"/>
        <rFont val="Arial"/>
        <family val="2"/>
        <charset val="177"/>
        <scheme val="minor"/>
      </rPr>
      <t xml:space="preserve">
 also called AVI-4658
אין בעומרי
הוגש לסל 18</t>
    </r>
  </si>
  <si>
    <t>מבקשים מימון הכללית על רקע "שיפור קל בשריר הלב" מדובר בעלות מעל 2 מיליון שח' לחולה ומדובר בכמה עשרות חולים - לא ניתן לחרוג. אין שיפור מהותי</t>
  </si>
  <si>
    <t>SCLERODERMA
סקלרודרמה מפושטת, מאחר ומדובר במחלה אוטואימונית, קיימת מחלה ריאה משמעותית, קושי בבליעה עקב פגיעה בושט, מחלה מפרקית בעיקר בכפות הידיים וכתפיים. טיפול בציטוקסן כרוך בתופעות לוואי קשות
מה עם מטוטרקסט? ציטוקסן לא רוצה לקחת בגלל ת"ל מסכנות חיים. העביר מאמר השוואתי בין סלספט לציטוקסן.
מה מיצה?</t>
  </si>
  <si>
    <t>יש לחייב את בית החולים מאיר בעלות 30 % מהטיפול (30-70)</t>
  </si>
  <si>
    <t>MZL
 MARGINAL ZONE LYMPHOMA עברה כריתת טחול ובמהלך 2008 טופלה בששה מחזורי RCHOP. ב-06/2017 אובחנה כסובלת מ CLASSICAL HODGKINS LYMPHOMA STAGE IV. 
טרנספורמציה. קורה אבל לא הרבה.
טופלה בפרוטוקול מבוסס גמזר, קבלה 5 מחזורי טיפול GDP עם תגובה מלאה
בשל טיפול קודם באנתראציקלינים אינה יכולה לקבל טיפול מבוסס אנתראציקלינים, בשל מעורבות ריאתית, גילה ומצבה הכללי, אינה יכולה טיפול מבוסס בלאומיצין, וכמובן שאינה יכולה לעמוד בטיפולי salvage מקובלים כגון ICE  או ESHAP. 
במקרה חריג זה לא ניתן לתת קו נוסף של כימותרפיה, על כן, מבקשת לאשר עבורה טיפול
במסר כ HL כקו טיפול מתקדם</t>
  </si>
  <si>
    <t>חריגות בגלל גיל וטיפולים קודמים</t>
  </si>
  <si>
    <t>IgG4-related disease, המתבטאת בגוש ענק בצוואר עם מעורבות משמעותית של כלי דם עד היצרותם ודחיקה של הלרינקס והקנה. לאור חומרת מחלתו,  ולאור עדויות מצטברות בספרות לגבי יעילות RITUXIMAB מבקשים 
על פי המידע שבידינו טופל בסטרואידים, אך לא נוסה טיפול בתרופות נוספות, כגון אימוראן, מיקופנולאט 
הרופאה:החל כעת טיפול במטוטרקסט. אבל, מנסיוני – זה לא מספיק במחלה ככ קשה עם מעורבות כלי דם
ללא מיצוי של טיפולים מקובלים – סלספט, אימורן
יש 29 ג'</t>
  </si>
  <si>
    <t>הגוש הענק בצוואר עם סכנה לחסימת דרכי נשימה.</t>
  </si>
  <si>
    <t>UC
קוליטיס כיבתי עמיד לטיפולים הרגילים. מטופל כעת באימוראן, פרדניזון וקיבל 3 עירויים של רמיקייד
אפשרות אחרונה לפני ניתוח מעי גס לדברי הרופא
מדובר בחולה UC קשה - עד 10- 15 יציאות ליום כולל מוגלתיות ודמיות עד כדי שלא מסוגל לצאת מהבית. כישלון טיפול בIMURAN ,PREDNISON,REMICADE, אנטיביו, ציקלוספורין - ללא הטבה במצבו. מצ"ב 29 ג' וספרות תומכת בטיפול בטקרולימוס-אמנם בקרוהן</t>
  </si>
  <si>
    <t>מיצוי ומצב לפני ניתוח</t>
  </si>
  <si>
    <t>GVHD לאחר השתלת מח עצם אלוגנית כטיפול ב T CELL LY C ב 05.2017
פתח GVHD  בעור, בכבד, בפה ובעיניים. הוחל טיפול בסטרואידים בשילוב CSA. לאחר הפסקת סטרואידים החמרה תחת  CSA ו ECP
בשל הפרעות כבדית הרופאה נמנעת מטיפול באימניטיב.
יש 29 ג' סרוק לא ברור</t>
  </si>
  <si>
    <t>JAKAVI &lt;&gt;&lt;&gt; TAB 5mg 56
או 
MABTHERA</t>
  </si>
  <si>
    <t>לאחר שיחה עם הרופאה - הוחלט לאשר מבתרה</t>
  </si>
  <si>
    <r>
      <t xml:space="preserve">אירועים קשים של היפוגליקמיה שגרמו לאירועים של בלבול. אובחן כנושא אינסילונומה בגודל 13 מ"מ באזור UNCLNATE PROCESS של </t>
    </r>
    <r>
      <rPr>
        <sz val="11"/>
        <color theme="1"/>
        <rFont val="Arial"/>
        <family val="2"/>
        <scheme val="minor"/>
      </rPr>
      <t xml:space="preserve">הלבלב דווקא. </t>
    </r>
  </si>
  <si>
    <t>RFA
RADIO FREQUENCY ABLATION
טכנולוגיה</t>
  </si>
  <si>
    <t>חריג ומונע ניתוח וויפל</t>
  </si>
  <si>
    <t>NSCLC שלילי לכל מוטציות EGFR/ALK/ROS
בקו טיפול מתקדם קיבל 5 סבבים של OPDIVO עד יולי 2017, אז הופיעה תגובה אימונית: מיוזיטיס, שטופל בסטרואידים והצריך שיקום.הדמיות הדגימו מחלה יציבה ביולי וספטמבר 2017
כעת המלצה להחליף טיפול ל TECENTRIQ עקב תופעת הלוואי לטיפול ב OPDIVO 
לאחר שיחה עם ד"ר, מדובר באבחנה מ2012. טופל בנבלבין עם תגובה טובה ללא טיפול במשך שנתיים. ב2015 חזרת המחלה וטופל בALIMTA, CARBO ו AVASTIN ובהמשך טיפול אחזקתי באבסטין עקב סבילות ירודה לטיפול כימי. ב5/2017 אושר OPDIVO לאחר התקדמות המחלה תחת אבסטין. אז סבל ממיוזיטיס ולאחר דיון הוחלט לנסות טיפול בPDL1 INHIBITOR לאור גילו ואי סבילות בעבר לטיפול כימו לא ממליצים לחזור לטיפול כימי ומבקשים אישור לפחות ל3 חודשים עד שיבצע הדמיה חוזרת</t>
  </si>
  <si>
    <t> לא מאושר</t>
  </si>
  <si>
    <t> קיבל טיפול עם אופדיבו ובסל לא ניתן לתת שני check point inhibitors . יכול לקבל כימותרפיה</t>
  </si>
  <si>
    <t>AUTOIMMUNE ENTEROPATHY שגורמת לאטרופיה מוחלטת של מעי הדק עם חוסר יכולת ספיגה והסננה דלקתית קשה. 
תלויה להזנה תוך ורידי ומקבלת טיפולים אימונוסופרסיביים שונים בחודשיים האחרונים: טקרולימוס, אימורן, סירולימוס שלא יעלו, תלויה בסטרואידים.
ב 08.2017 אושר טיפול ב REMSIMA, אך טיפול לא צלח בשל חוסר תגובה לטיפול ורמת תרופה נמוכה והתפתחות נוגדנים נגד תרופה</t>
  </si>
  <si>
    <t>HUMIRA PEN&lt;&gt;&lt;&gt;40MG/0.4ML X2</t>
  </si>
  <si>
    <t>חריג, נדיר ואושרה כבר לרמיקייד</t>
  </si>
  <si>
    <t xml:space="preserve"> ACUTE MYELOID LEUKEMIA, 
7 חודשים אחרי השתלת מח עצם מאחותו. הוגדר כ-SEVERE STEROID RESISTANT GI ACUTE GVHD, זקוקה לטיפול קו שלישי בניסיון להציל את החיים
פה מדובר על תאי T
הבת:
לא קיבלנו אישור לתרופה באופן שלדעתנו מקומם, קנינו לו באופן פרטי . עלות התרופה היא 15 אלף ש"ח הוא צריך לקבל 3 סבבים נוספים שלה.</t>
  </si>
  <si>
    <t>ENTYVIO 300MG&lt;&gt;&lt;&gt; VIAL</t>
  </si>
  <si>
    <t>חריגות - ונדירות</t>
  </si>
  <si>
    <t>JAK2 POSITIVE PV  עם ספלנומגליה ומיאלופיברוזיס התחלתית 
הבקשה לאישור JAKAVI נדחתה.
ערעור ובקשה לוועדת חריגים מהמטולוג מטפל 
לאור העדר ירידה מספקת בהמטוקריט (החולה עדיין נזקק להקזות דם תכופות) וטרומבוציטופניה קשה (20000)  תחת טיפול בהידריאה מצב נדיר (כ1%)
החלופות : בוסולפן – סיכון של התמרה לויקמית בחולה צעיר הזקוק לטיפול קבוע
פג-אינטרפרון אינו כלול בסל, אינו רשום להתוויה ופחות מקובל
לאחר שיחה עם הרופא, הוא מבקש להעביר לועדת חריגים. חריגות המקרה- תופעות לוואי של טרומבוציטופניה דרגה 4 נדירה ביותר בP VERA על הידירה</t>
  </si>
  <si>
    <t>לאחר שיחה עם הרופא</t>
  </si>
  <si>
    <t>SEVERE THROMBOCYTOPENIA עם טרומבוציטים סביב K30
ניסיון להוריד מינון של סטרואידים (ביחד עם טיפול באימורן) גורם לטרומבוציטופניה
הבקשה נדחתה : "מבטרה לא רשומה להתוויית ITP ולא כלולה בסל הבריאות. מאשרים טיפול זה כחריג בקופה רק לאחר מיצוי כל הטיפולים האחרים כולל כריתת טחול."
סובלת ממחלה משולבת של SARCOIDOSIS ו ITP. לאחרונה ירידה בסטרואידים גרמה לירידה בטרומבוציטים עד K15. 
כריתת טחול תביא את המטופלת למצב חוסר אימוני שעלול לגרום לזיהומים. בשל כך ממליץ להימנע מכריתת טחול</t>
  </si>
  <si>
    <t>לא יכולה לעבור כריתת טחול</t>
  </si>
  <si>
    <t>FOCAL SEGMANTAL GLOMERULOSCLEROSIS
טופלה בסטרואידים, ציקלוספורין ובמשך 3 חודשים מטופל במיקופנולט ללא תגובה: בצקות קיצוניות, חלבון גבוה בשתן ואלבומין בדם סביב 1.5 גר' אחוז. מטופלת בעירוי אלבומין.</t>
  </si>
  <si>
    <t>לא יכול לקבל ציטוקסן בגילו</t>
  </si>
  <si>
    <t xml:space="preserve">סובל מCF עם מחלת ריאה קשה והיפוקסיה והיה מועמד להשתלת ריאה. בנוסף סובל מסכרת 
עקב אי ספיקת לבלב מקבל אנזימי לבלב וויטמינים. ב-23.08.2017 החל טיפול ב - KALYDECO עם שיפור בהתנהלות היומיומית מבחינה אנרגטית עם שיפור בתפקודי הריאה 
 CF עם מוטציה בגן  A455E
המוטציה לא בתוך רשימה של 10 מוטציות  CFTR מוכרות
מצרף פרסום  FDA
 17.05.2017 עם עוד 23 מוטציות מוכרות ל CF (מוטציה A455E ברשימה
אז לא נטל על חשבונו
היום נוטל (מאז 23 אוגוסט עם הטבה לדבריו של 3 קג שעלה כי מתאמץ פחות לנשום, וניואנסים של שיפור אנרגטי לדבריו ולדברי סביבתו שינוי בצבע פניו. עדיין לא נטל 3 חודשים ואין מדדי תפקודי ריאות או מדדים אובייקטיביים אחרים)
החולה נכנס עם חמצן נוזלי לחדר סיפר שלמרות גילו מחכה להשתלה. סיפר שאובחן בגיל 37  נוטל CAYSTON </t>
  </si>
  <si>
    <t>נוטל חצי שנה; יש מדדי שיפור</t>
  </si>
  <si>
    <t xml:space="preserve">בן 5 שבועות, ילד עם מלפורמציה למפטית-וורידית מורכבת שתופס נפח יחסית גדול מגופו באזור הגב ובית חזה (מולד). עבר עד כה טיפול בסקלרותרפיה עם דוקסילין ללא הטבה
בשל היעדר אופציה טיפולית אחרת וטיפול תחליף ניתוח </t>
  </si>
  <si>
    <t>לאחר דיון חוזר בועדת החריגים, ולנוכח נימוקיו של פרופ' שכטר - הוחלט לאשר כחריג</t>
  </si>
  <si>
    <t>בקשה חוזרת מהוועדה ב-29.01.2018. NMOSD מסוג DOUBLE NEGATIVE, ברק ON - עמיד לטיפול, טופלה ב - IVIG ו PLEX, בהדמיה מעורבת עד לכיאסמה. רזידואה של נזק בשדה ראיה. מסיימת כעת טיפול בפרדניזון. נדחה בטענה כי לא מאשרים בקופה NMO
"מבחינת תיאור קליני ומהלך המקרה יכול להתאים לאבחנה של SERONEGATIVE NMO,
אך מטופלת לא עברה שום טיפול מסוג STANDARD CARE במחלה, למעט טיפול ב-PREDNISONE.
התרופה לא רשומה בארץ כטיפול מונע התקפי NMO.
עדיין ברמת טיפול ניסיוני במחלה".
יועץ</t>
  </si>
  <si>
    <t xml:space="preserve">שיחה עם הנהלת בית החולים המייצגים את הרופאה המטפלת בבית החולים; 
1. על פי עמדתם - האבחנה אינה ברורה - יכולה להיות הן MS והן NMO !!! ברור שהאבחנה של NMO אינה ודאית.
2. הטיפול במבתרה התקבל בכללית כאופציה לחולי NMO בלבד, מוכח מעבדתית ודימותית, לאחר מיצוי אימורן ו/או סלספט – הנערה אינה עונה לאמות מידה אלו.
3. מכיוון שהאבחנה אינה חד משמעית מחד, והחולה לבטח לא מיצתה הטיפולים המצויים בפרוטוקול של הכללית, הועדה דחתה. 
4. יחד עם זאת, מכיוון שבית החולים העלה את הצורך בטיפול חריג זה לחולה – בית החולים יתן הטיפול על חשבונו ומתקציבו.
</t>
  </si>
  <si>
    <t xml:space="preserve">ORTHOSTATIC HYPOTENSION.
כחלק מנוירופתיה אוטונומית.
 קיימת אי סבילות לתופעות לוואי של GUTRON עקב הגדלה שפירה של הערמונית. AVODART הפסיק עקב השתנה מרובה, בביקורת נוירולוג גוטרון ומסטינון לא עזר
אין 29
EPHEDRINE נדחתה </t>
  </si>
  <si>
    <r>
      <t>Northera
•Oral Capsule: 100 MG, 200 MG, 300 MG
אין בעומרי. אין בארץ. רשום בארה"ב
או</t>
    </r>
    <r>
      <rPr>
        <sz val="11"/>
        <rFont val="Arial"/>
        <family val="2"/>
        <scheme val="minor"/>
      </rPr>
      <t xml:space="preserve">
יאושר EPHEDRINE</t>
    </r>
  </si>
  <si>
    <t>בבחינה מבחינת צורך ואפשרות יבוא
יאושר אפדרין בקפסולות בשלב ראשון.</t>
  </si>
  <si>
    <t>ESSENTIAL THROMBOCYTOSIS ומטופלת ב  HYDREA ו AGRILID. בשל PULMONARY HTN טיפול בתרופות האלו יכול להחמיר את ל''ד ריאתי. טיפול באינטרפרון רגיל כרוך בסיבוכים רבים לעומת PEG INTERFERON
טופס 29ג מצ''ב</t>
  </si>
  <si>
    <t>PEGASYS 135MCG PREFIL. SYRINGE
או 
PEG-INTRON 100MCG &lt;&gt;&lt;&gt; AMP</t>
  </si>
  <si>
    <t>חריג ומיצוי החלופות</t>
  </si>
  <si>
    <t>CME על רקע אובאיטיס הרפטית
HERPETIC KERATOUVEITIS ובצקת מקולרית משנית נכרת
הוא קונה אבסטין לאחר ניתוח קטרקט שהסתבך. על חשבונו חודשים רבים.
 יש לטפל בהרפס</t>
  </si>
  <si>
    <t>AVASTIN
הזרקת בבקיזומב, אווסטין, לחלל העין
טכנולוגיה</t>
  </si>
  <si>
    <t>ביטוי של הרפס. אין כנראה תועלת לזריקות שקיבל - שיחה עם הרופאה מתה"ש - לא ביקשו להמשיך זריקות</t>
  </si>
  <si>
    <t>BREAST CA TRIPLE NEG בצד ימין, גודל הגוש 3 ס"מ ללא מעורבות לימפתית. עברה כריתה של סרטן השד, 
אחרי טיפול AC ואחרי זה טקסול וקרבו. כריתה ואחרי זה טיפול קרינתי ממוקד לשד.
קיים סיפור משפחתי של סרטן שד. מבקשים טיפול מונע ברופרון 
לוקחת התרופה במשך כשנה על חשבוננו בעלות חודשית של 1,200 ₪.  והתוצאות והמדדים עלו באופן ניכר.
מצ"ב טופס 29 ג' חתום על ידי המטו בלבד.
איפה הספרות?
דיברנו עם המטו. יכול אולי למנוע חזרת מחלה. אין לו ספרות.
לפי בדיקה גנטית מאפיינים שיכולים להתאים לסינדרום לינץ'</t>
  </si>
  <si>
    <t>ROFERON A 3MIU SYRI.&lt;&gt;&lt;&gt;</t>
  </si>
  <si>
    <t>שיטת טיפול לא מקובלת; ניסיונית; לא מבוססת EBM. החולה רוכשת התרופה מזה שנה. בשיחה עם פרופ' ראובן אור - אין בסיס להמלצה</t>
  </si>
  <si>
    <t xml:space="preserve">מחלות רקע משמעותיות,
SQUAMOUS
 CELL CARCINOMA  
עורי מתקדם, אשר נשנה לאחר ניתוח בשדה שכבר הוקרן. אין אפשרות לטיפול מקומי חוזר, אינה מועמדת לכימוטרפיה, מגיבה מצויין לארביטוקס
לפי מכתב שצורף תרופה מבוקשת בהתוויה של SCC בשוק ולא קרצינומה גרורתית של מעי הגס. אין דימות. יש תגובה עורית בולטת לפי צילומים
</t>
  </si>
  <si>
    <t>ERBITUX INF 5 MG/1 ML## 20ML</t>
  </si>
  <si>
    <t>תגובה לטיפול שנוטלת - טיירו</t>
  </si>
  <si>
    <t>סרטן שחלות.  OVARY CA
לאחר טיפול כימי לאחר ניתוח בשנת 2013 קיבלה טיפול TAXOL/CARBO בתור טיפול משלים, וכן עברה הוצאה של גרורות מוחיות עם קרינה מוחית. בשנת 2017 השנות המחלה, בשל מחלה רגישה לפלטינום טופלה במשלב כימוטרפי עם אווסטין, וכיום לאור תגובה טובה מטופלת באווסטין כטיפול אחזקתי</t>
  </si>
  <si>
    <t>החלטה מעוכבת</t>
  </si>
  <si>
    <t xml:space="preserve">יש להגיש דימות עדכני; מדובר בטיפול לא רשום ולא בסל, ולכאורה - תגובה לטיפול. יבחן על פי הדימות העדכני.
הבקשה נדונה בוועדת חריגים ב23/4/2015 (דיון משלים לדיון קודם מ19/3/2018)
הבקשה אושרה </t>
  </si>
  <si>
    <t>POLYGLANDULAR AUTOIMMUNE SYNDROME שבין השאר סובלת מהיפופרתירואידיזם קשה ביותר שלא התאזן אפילו תחת 12 כדורי סידן, 3 כדורי אלפא D3 ו 3 זריקות FORTEO ליום אותן קבלה למעלה מ 3 שנים. (שימוש עד שנתיים) מזה חצי שנה מקבלת NATPARA פעם ביום במסגרת תכנית זמנית לטיפול חמלה ומצבה השתפר</t>
  </si>
  <si>
    <r>
      <t xml:space="preserve">NATPARA 50 MCG
S.C
 אין בקטלוג
</t>
    </r>
    <r>
      <rPr>
        <sz val="11"/>
        <rFont val="Arial"/>
        <family val="2"/>
        <scheme val="minor"/>
      </rPr>
      <t>מאושר FORTEO במשאבה?</t>
    </r>
  </si>
  <si>
    <t>הנושא נבחן על פי השימוש בתרופות ולמדנו שהחולה לא מיצה את הטיפולים כפי שנכתב במכתב, ולכן אינו זכאי לחלוה שאיננה בסל.</t>
  </si>
  <si>
    <t>MARGINAL ZONE LYMPHOMA
Non Hodgkin`s Lymphoma שאינה פוליקולרית, קו ראשון
אישור דחוף לבנדמוסטין בקו ראשון הדחיפות מכיוון שקיבל כבר מבטרה, ולכן יש לתת בנדמוסטין כמה שיותר מהר:"מדובר במקרה נדיר ביותר של בחור צעיר הסובל מחד מלימפומה "אינדולנטית" עם אינדקס פרוליפרציה נמוך ובפתולוגיה stage 1, ומאידך ממחלה מתקדמת ביותר ומסה ענקית במדיאסטנום ועל רקע זה קוצר נשימה. מחקרים מהשנים האחרונות למשל מחקר ה StiL מ 2013 ב Lancet ומחקרים נוספים מצביעים על כך שהתגובה עם BR עדיפה גם מבחינת PFS ואפילו OS במצבים אלו. יתרה מכך, חולים אלו סובלים פחות מתופעות לוואי ומנשירת שיער. אציין כי מצבו הנפשי על רקע המחלה שהתגלתה הדרדר מאוד ושהוקל לו מאוד כשהבין שישנו טיפול שלא כרוך בנשירת שיער.</t>
  </si>
  <si>
    <t>חריג, תקדימים</t>
  </si>
  <si>
    <t>HIGH GRADE UROTHELIAL CA OF BLADDER עם מעורבות בלוטות ברטרו-פריטוניום. 
לא ניתן לתת טיפול בפלטינום עקב מחלות רקע שכולל מחלת לב איסכמית פעילה עם מספר צנתורים, מפרצת של אאורטה ואי ספיקת כליות סופנית בטיפול דיאליזה. לטיפול בקיטרודה בקו ראשון</t>
  </si>
  <si>
    <t>מכיוון שקיימת מורכבות לטפל בפלטינום בקו ראשון בשל מחלות הלב.</t>
  </si>
  <si>
    <t xml:space="preserve">לאחר השתל מח עצם אלוגנאית ב 2015. GVHD עם פגיעה קשה בעור והתפתחות של סקלרודרמה סיסטמית. 
כישלון טיפולי בסטרואידים, ציקלוספורין, פרוגרף, סלספט ואימטיניב - המחלה מתקדמת </t>
  </si>
  <si>
    <t>MABTHERA 500MG AMP&lt;&gt;&lt;&gt;</t>
  </si>
  <si>
    <t>מיצוי</t>
  </si>
  <si>
    <r>
      <t xml:space="preserve">BENIGN NEOPLASM IGG-4 RELATED DISEASE עם מעורבות עיקרית של AI PANCREATITIS ו- CHOLANGITIS
בקשתו במסר למבטרה מסוף שנת 2016 נדחתה.
</t>
    </r>
    <r>
      <rPr>
        <u/>
        <sz val="11"/>
        <color theme="1"/>
        <rFont val="Arial"/>
        <family val="2"/>
        <scheme val="minor"/>
      </rPr>
      <t>מאז הוא מקבל את התרופה במימון עצמי.</t>
    </r>
    <r>
      <rPr>
        <sz val="11"/>
        <color theme="1"/>
        <rFont val="Arial"/>
        <family val="2"/>
        <charset val="177"/>
        <scheme val="minor"/>
      </rPr>
      <t xml:space="preserve">
מצ"ב מטה מסמך המראה על שיפור עם התרופה</t>
    </r>
  </si>
  <si>
    <t>תוצאה חיובית בעבר.</t>
  </si>
  <si>
    <t xml:space="preserve">IHD
מחלת לב איסכמית קשה החל מגיל 32 אוטמים חוזרים, עבר CABG וצנתורים טיפוליים רבים,  אירועים מוחיים מטופל באזטרול ו PRALUENT (במימון המושלם) 
בטיפול בסטטינים פיתח חולשת שרירים פרוקסימלית משמעותית מחמירה שלא חלפה גם אחרי הפסקתם, בבירור נוירולוגי מיופטיה ובביופסיה ragged red fibers  עם חשד למחלה מיטוכונדריאלית. 
הבקשה לאישור על פי סל נדחתה מאחר ואי סבילות לסטטינים לא הוגדרה כקריטריון למתן בסל. </t>
  </si>
  <si>
    <t>PRALUENT 150MG 2X1ML##PEN</t>
  </si>
  <si>
    <t xml:space="preserve">אינו עונה להגדרות הסל ואין חריגות ביחס לחולים אחרים -  הוראות לשימוש בתרופה ALIROCUMAB ( Praluent)
התרופה תינתן למניעה שניונית של אירועים קרדיווסקולריים בחולים עם מחלה קרדיווסקולרית ידועה שחוו אוטם שריר הלב או שבץ מוחי איסכמי לא אמבולי בשלוש השנים טרם ההערכה וערכי ה- LDL שלהם מעל 130 מ"ג/דצ"ל, למרות טיפול מרבי בסטטינים בשילוב עם Ezetimibe , למשך חודשיים לפחות. </t>
  </si>
  <si>
    <t>חולת FMF מילדות הומוזיגוטית למוטציה M694V. סובלת מנוירופתיה של סיבים דקים וארועים ואזו-וגאליים חוזרים. לאחר קווי טיפול רבים שכללו קולכיצין במינונים גבוהים, בולמי IL-1 כולל ILARIS, אנקינרה וניסיון טיפולי באנטי TNF לא הביאו לשיפור במצבה, מבקשים IVIG</t>
  </si>
  <si>
    <t>גבולי, ניסיוני; החלטה לגבי המשך על פי התגובה לטיפול.</t>
  </si>
  <si>
    <t>CSR כרוני דו צדדי עם הפרעה יותר משמאל, ללא שינוי לאחר PDT. מבקשים איליה היות ולא היתה הטבה עם אבסטין ו PDT. חוו"ד: "איליה אינו טיפול רשום ל CSR, ואין הוכחות ליעילותו
במקרה שלפנינו , גם אווסטין לא עזר – שזה צפוי כיוון שהמחלה הזו בד"כ אינה מגיבה לנוגדי VEGF".</t>
  </si>
  <si>
    <t>EYLEA (M) 40MG/1ML 0.1ML VI מחלקה</t>
  </si>
  <si>
    <t>חוו"ד ד"ר עירית רוזנבלט: "איליה אינו טיפול רשום ל CSR, ואין הוכחות ליעילותו במקרה שלפנינו , גם אווסטין לא עזר – שזה צפוי כיוון שהמחלה הזו בד"כ אינה מגיבה לנוגדי VEGF".</t>
  </si>
  <si>
    <t>נמק נרחב בעור, הומוזיגוטית למוטציה פקטור 5 ליידן
אירועי הנמק הינם על רקע תרומבוזיס מפושטת בורידים קטנים  תת עוריים המטולוג מציין שלא מתאימה לטיפול בקומדין  
מבקשים קסרלטו 
חוו"ד: 
" באירוע שלישי של נמק נרחב  בעור הומוזיגוטית למוטציה פקטור 5 ליידן, אירועי הנמק הינם על רקע  תרומבוזיס מפושטת בוורידים  קטנים תת עוריים מצב הינו מצב  נדיר, וקיצוני, מחייב טיפול בנוגדי  קרישה לכל החיים 
לא יכולה לקבל קלקסן כי תכשיר עלול לגרום לנמק עורי 
גם קומדין אינה יכולה לקבל בתחילת הטיפול יש פאזה של  קרישיות  יתר ,מצבה עלול להחמיר
מחכים ל29 ג'</t>
  </si>
  <si>
    <t>XARELTO 15MG&lt;&gt;&lt;&gt; (28) TAB</t>
  </si>
  <si>
    <t>אמנם ניסיוני אבל בשל נדירות ומורכבות המקרה - מאושר</t>
  </si>
  <si>
    <t>NSCLC גרורתי עם פיזור מיליארי נרחב, אדרנל. רופא המשפחה כתב במסר "נמסר כי מאז שנוטלת TAGRISO לא היו אישפוזים ומצבה הקליני השתפר מאד. היתה החמרה ואישפוז בזמן הפסקת EGFR TKI . לפני הטיפול בTAGRISO</t>
  </si>
  <si>
    <t>חולת שאת ריאה גרורתית מסוג בלוטני, נושאת מוטציה ב EGFR. טופלה תחילה בארלוטיניב, החל בפברואר 2015. לקראת יוני 2016 המחלה התקדמה ובבדיקות נמצאה מוטציה נרכשת T790M. מיוני 16 מטופלת באוסימרטיניב ובתחילת ספטמבר 16' תועדה תגובה אוביקטיבית. בדיקות דימות (CT) עוקבות החל באפריל 17 הראו מגמת גדילה, עדיין בתחום הפורמלי של יציבות. בבדיקת הדימות האחרונה ( 4.02.18) מתוארים נגעים ריאתיים משניים שגדלו והתרבו, משמאל ומימין. בפירוש מצוינות קשריות חדשות. החולה אינה סימפטומטית, ממשיכה באותו הטיפול. האונקולוג המטפל ממליץ להמשיך.  הערכה:המחלה ללא ספק מתקדמת, אוביקטיבית. לא ניתן להגדיר את הממצאים בריאות כ"החמרה קלה", ללא התקדמות על פי RECIST מאחר ובנוסף לגדילה הופיעו נגעים חדשים. המשך הטיפול כיום הוא בתסריט beyond progression.  טיפול זה אינו במסגרת הסל. אמנם בהנחיות ה NCCN, באלגוריתם (NSCL-20) יש אפשרות להמשיך באוסימרטיניב שהתפתחה כנגדו עמידות אם החולה לא סימפטומטי (מאחר ואין עדיין קו טיפול נוסף במצב של עמידות כזו) טיפול זה אינו בדוק והוא בבחינת ניסוי. לפי כללי הסל לא ניתן לאשר.</t>
  </si>
  <si>
    <t>CF עם מוטציה בגן D1152H
המוטציה לא בתוך רשימה של 10 מוטציות CFTR מוכרות
בנוסף, התרופה רשומה מגיל 6. מדובר בילד בן שנתיים
מצרף פרסום  FDA מ 17.05.2017 עם עוד 23 מוטציות מוכרות ל CF (מוטציה D1152H ברשימה)
הבקשה נדונה בוועדת חריגים ב4/9/2017. הבקשה נדחתה.
נימוקי הדחיה: התוויה/מוטציה לא בסל; מדובר במשמעות כלכלית עצומה. הבקשה נדונה שוב בוועדת חריגים ב 13/11/2017. הבקשה נדחתה. נימוקי הדחיה: אין חריגות אישית רפואית; לא ניתן לחרוג על רקע גיל, כבקשת עורכת הדין, מצב רפואי טוב, ונשאות לפסאודומונס יש לרוב חולי הCF
שוחחנו מרס 18 - עם יועצת
אין הרבה מדדים בגיל הזה, לא יכולים לעשות תפקודי ריאות. חסר אינפורמציה. היה לו פסיאודומונס ולכן CF משמעותי</t>
  </si>
  <si>
    <t>KALYDECO ## TAB 150mg 56</t>
  </si>
  <si>
    <t>שיחה עם פרופ' חנה בלאו -
א. עקרונית, המצאות פסוידומונס בכיח היא עדות למעורבות מחלה בדרכי הנשימה   ב. מדובר במוטציה שלרוב הביטוי הקליני שלה יחסית קל.  ג. אין משמעות לגבי המקרה אם יתחלי לקבל בעוד שנה - אם התרופה תוכלל בסל.  ד. מדובר בכל המוטציות הללו במעל 50 חולים, ולכן ספק אם המדינה תכליל בסל. ה. יש ניסוי של החברה - בינלאומי בירושלים - לא ניתן להפנותו למחקר כי המחקר בגיל 6 . המידע העומד לרשות פרופ' בלאו בפרט ולרשות הועדה דל - ולכן דרשה פרופ' בלאו מסמך רפואי מפורט המתאר את המצב של הילד כיום ועל סמך זה היא תנסח את עמדתה העקרונית.</t>
  </si>
  <si>
    <t>THYMIC CARCINOMA STAGE IV, יציב או אולי התקדמות איטית, השלים טיפול כימוטרפי
לגבי ההמלצות הנוספות בקו שני הן כולן כימותרפיה והמטופל לא הגיב לכימותרפיה הרבה יותר אגרסיבית (משלב תרופות) ולכן אני מעדיפה לשנות אסטרטגיה לטיפול ביולוגי</t>
  </si>
  <si>
    <r>
      <t xml:space="preserve">SUTENT CAP 50MG 
</t>
    </r>
    <r>
      <rPr>
        <sz val="11"/>
        <color rgb="FFFF0000"/>
        <rFont val="Arial"/>
        <family val="2"/>
        <scheme val="minor"/>
      </rPr>
      <t xml:space="preserve">
אם יאושר
יש לעדכן בקליקס!!!</t>
    </r>
  </si>
  <si>
    <t>חריג ומאד נדיר</t>
  </si>
  <si>
    <t>RCC גרורתי
 לאחר מיצוי 3 קווים בסל</t>
  </si>
  <si>
    <t>CABOMETYX 29/3## TAB 60MG 30</t>
  </si>
  <si>
    <t>מיצה את הטיפולים בסל. יכולים לחזור לשילוב אפיניטור+לנבימה.</t>
  </si>
  <si>
    <r>
      <t xml:space="preserve">ברקע CLL טופלה בגזיבה ב2016, בעברה שני אשפוזים במחלקת נוירולוגיה עקב חסרים נוירולוגים, בדיקה של אקוהפורין חיובית, בנוסף נגעים ארוכים בחוט השדרה אבחנה המתאימה </t>
    </r>
    <r>
      <rPr>
        <u/>
        <sz val="11"/>
        <color theme="1"/>
        <rFont val="Arial"/>
        <family val="2"/>
        <scheme val="minor"/>
      </rPr>
      <t>לNMO</t>
    </r>
    <r>
      <rPr>
        <sz val="11"/>
        <color theme="1"/>
        <rFont val="Arial"/>
        <family val="2"/>
        <charset val="177"/>
        <scheme val="minor"/>
      </rPr>
      <t xml:space="preserve"> יתכן כביטוי פאראנאופלסטי. 
לא נטלה בעבר מבטרה.
לפי יעוץ המטולוג קיימת קונטרה אינדיקציה להתחלת טיפולים באימורן או מיקופנולט היכולים לגרום להתלקחות של ה CLL. בנוסף המטופלת כבר קבלה אישור לטיפול בגזיבה, שהינו נוגדן אנטי CD20 כנגד ה CLL  ולכן מבקש לאשר לה טיפול במבטרה כחולה משולבת של CLL עם NMO, ולא כחולה NMO מבודדת.
 מצ''ב בדיקת MRI מוח וע''ש, בדיקה של אקוהפורין, טופס 29ג וספרות רפואית
המטולוג מציין אנמיה המוליטית עמידה לסטרואידים</t>
    </r>
  </si>
  <si>
    <t>החריגות היא שילוב שתי המחלות; הטיפול ינתן לכל היותר פעם ב9 חודשים ולא יותר "צפוף"</t>
  </si>
  <si>
    <t>Behcet`s syndrome SEVERE AND REFRACTORY
סובלת מהתלקחות חוזרת של מחלת בכצ'ט עם מערבות של CNS ופגיעה מוחית מוכחת ב MRI
לאור כישלון טיפול בציקלופוספמיד 1 גרם עירוי - 3 טיפולים ללא שינוי באפטות בפה, אימורן (לפי 2 מ"ג לק"ג סה"כ 100 מ"ג ביום מאז נובמבר 2015) שכשל, ו MTX 20 מ"ג בשבוע עם סטרואידים שירד ל17.5 מ"ג וללא הועיל.
ב2015 לא קיבלה סטרואידים כי בעבר היו לה ת"ל אח"כ ב2016 קיבלה פרדניזון פומי 25 מ"ג ואח"כ עלתה ל50 מ"ג ואחכ בשילוב עם MTX ושב 25 מ"ג.
טופס 29ג' וספרות לבקשה להומירה עקב נוירובכצ'ט בבחורה צעירה עם כשלון טיפול תרופתי</t>
  </si>
  <si>
    <t>חריגות ומצב שמחייב מתן טיפול SC</t>
  </si>
  <si>
    <t xml:space="preserve">CHORDOMA
כורדומה גרורתית לריאות דו"צ, בפיזור נרחב
טיירו.
טופס 29 ג' </t>
  </si>
  <si>
    <t>IMATINIB 400 MG</t>
  </si>
  <si>
    <t>תקדימים, טיירו. אחרי התקופה החלטה על בסיס הוכחה של יעילות בדימות.</t>
  </si>
  <si>
    <r>
      <t>OVARY CA מזה 6 שנים. בעברה ניתוח DEBULKING במשך טיפול אדג'ובנטי קרבו טקסול עם מספר הישנויות מחלה, טופלה במספר רב של קווי טיפול: קרבו-טקסול, בהמשך טקסול שבועי, טופוטקן דוקסיל, קרבו טקסוטר. ידועה כ</t>
    </r>
    <r>
      <rPr>
        <u/>
        <sz val="11"/>
        <color theme="1"/>
        <rFont val="Arial"/>
        <family val="2"/>
        <scheme val="minor"/>
      </rPr>
      <t>עת כעמידה</t>
    </r>
    <r>
      <rPr>
        <sz val="11"/>
        <color theme="1"/>
        <rFont val="Arial"/>
        <family val="2"/>
        <charset val="177"/>
        <scheme val="minor"/>
      </rPr>
      <t xml:space="preserve"> לתרכובת </t>
    </r>
    <r>
      <rPr>
        <u/>
        <sz val="11"/>
        <color theme="1"/>
        <rFont val="Arial"/>
        <family val="2"/>
        <scheme val="minor"/>
      </rPr>
      <t>פלטינום.</t>
    </r>
    <r>
      <rPr>
        <sz val="11"/>
        <color theme="1"/>
        <rFont val="Arial"/>
        <family val="2"/>
        <charset val="177"/>
        <scheme val="minor"/>
      </rPr>
      <t xml:space="preserve"> בחצי שנה האחרונה מטופלת על ידי שילוב של גמזר ואבסטין, תחת טיפול זה נסיגה של המחלה
הטיפול של אבסטין בסל בשילוב עם כימותרפיה:  paclitaxel or topotecan or pegylated liposomal doxorubicin 
במחלה חוזרת (קו שני או שלישי) של סרטן אפיתליאלי של השחלה, עמיד לפלטינום. לא ניתן לאשר את הטיפול לאחר מספר רב של קוי טיפול שחולה קיבלה עד עכשיו.
29 ג מצורף מפברואר 18
עו"ד מעורבת</t>
    </r>
  </si>
  <si>
    <t>אובחנה כסובלת מ CLL 
המלצה לטיפול ב GAZYVA בקו ראשון.
על פי טענת המטו' גיל מעל 65 כבר קונטראינדיקציה לטיפול  FCR
בנוסף 2-3 ECOG PS בעיקר לאור החמרה ניכרת בכאבי גב ובמיימת. 
על פי הסל "התרופה תינתן בשילוב עם כלוראמבוציל, לטיפול בלוקמיה מסוג CLL בחולים שטרם קיבלו טיפול למחלתם, ואשר אינם מתאימים (unfit) לטיפול כימותרפי אינטנסיבי על רקע גיל או מחלת רקע או מצב תפקודי".
לאחר יעוץ הבקשה נדחתה – "על פי יעוץ מקצועי גיל לא גורם לאי מתן פלודארבין. מצב תפקודי גרוע – כן
יכולה לקבל בנדמוסטין מבטרה
הפרשות מוגלתיות זה זיהום ואסור FCR כי הבעיה הגדולה של המשלב זה זיהומים</t>
  </si>
  <si>
    <t xml:space="preserve">
GAZYVA 1000MG/40ML  ##VIA תרופה אשפוזית
</t>
  </si>
  <si>
    <t xml:space="preserve">בשל המצב הזיהומי הפעיל (ולאו דוקא בשל גילה) ובשל מצבה הכללי יכולה לקבל בקו ראשון שילוב של כלורמבוציל גזיבה ולא מבתרה בנדמוסטין או FCR </t>
  </si>
  <si>
    <r>
      <t xml:space="preserve">לפני 3 שנים התגלתה MENINGIOMA
 הוסרה ניתוחית חלקית בפתיחה מלאה. המטופלת לאחר אוטם בטריטורית MCA מימין עם עיוורון תפקודי, המיפרזיס ספטי </t>
    </r>
    <r>
      <rPr>
        <u/>
        <sz val="11"/>
        <color theme="1"/>
        <rFont val="Arial"/>
        <family val="2"/>
        <scheme val="minor"/>
      </rPr>
      <t>ודיסטוניה</t>
    </r>
    <r>
      <rPr>
        <sz val="11"/>
        <color theme="1"/>
        <rFont val="Arial"/>
        <family val="2"/>
        <charset val="177"/>
        <scheme val="minor"/>
      </rPr>
      <t xml:space="preserve"> ביד ורגל שמאל. לכאבים ניסתה בעבר ליריקה סימבלטה-תופעות לוואי של תת לחץ דם ובחילות, טגרטול-עייפות קשה, קנביס רפואי - ללא הטבה.</t>
    </r>
  </si>
  <si>
    <r>
      <rPr>
        <sz val="11"/>
        <rFont val="Arial"/>
        <family val="2"/>
        <scheme val="minor"/>
      </rPr>
      <t>BOTOX</t>
    </r>
    <r>
      <rPr>
        <sz val="11"/>
        <color rgb="FFFF0000"/>
        <rFont val="Arial"/>
        <family val="2"/>
        <charset val="177"/>
        <scheme val="minor"/>
      </rPr>
      <t xml:space="preserve">
הזרקת בוטולינום טוקסין, 10 יחידות בוטוקס
+
תכנית טיפול לשיפור הליכה
טכנולוגיה</t>
    </r>
  </si>
  <si>
    <t>הזרקת בוטוקס למטרה זו לא בסל ולא ניתן לבדל המקרה ממקרים אחרים של דיסטוניה על מחלות במח.</t>
  </si>
  <si>
    <t>Behcet`s syndrome 
עם מערבות של CNS שמתבטא באטקסיה, הפרעות בדיבור ועיוות שרירי הצוואר.
טופל באנדוקסן ובהמשך באימורן
לאור כישלון טיפול החזקתי באימורן
29 ג' לרמיקייד</t>
  </si>
  <si>
    <t>חריגות ותקדימים. נוירובכצ'ט</t>
  </si>
  <si>
    <t>מ 2014  
BREAST CA
 ב-2000 סרטן שד ימין, ב-2011 סרטן שד שמאל, ב-2014 הישנות בבית השחי משמאל, ב03.2016 גרורות במח ללא עדות לפיזור סיסטמי נוסף. עברה קרינות וכריתה של גרורה אוקסיפיטלית. כעת החמרה ב-MRI מח עם קליטה נמוכה ב PET, קליטה זו מתאימה לנמק משני לטיפול קרינתי. מבקשים BEVACIZUMAB אשר הוכח כמועיל לטיפול בנמק משני לקרינה.
ספרות היא מחקר פאזה 3 2011 לטיפול בנמק קרינתי</t>
  </si>
  <si>
    <t>הכללית אינה מאשרת טיפול באווסטין לנזק מקרינה</t>
  </si>
  <si>
    <t xml:space="preserve">POLYMYOSITIS עם חולשת שרירים.
לא סבל אימורן, הפרעות בת. כבד ושלשול למיקופנולט.
לא יכול לקבל MTX  עקב מחלת ראות.IVIG קיבל בזמן אשפוז.
לאור כשלון טיפולי ב 3 תרופות </t>
  </si>
  <si>
    <t>חריגות ומיצוי</t>
  </si>
  <si>
    <t xml:space="preserve">CONGENITAL CENTRAL HYPOVENTILATION SYNDROME וטרכיאוסטומי </t>
  </si>
  <si>
    <t>קוצב סרעפתי AVERY 
טכנולוגיה</t>
  </si>
  <si>
    <t xml:space="preserve">תקדים, חריגות </t>
  </si>
  <si>
    <t>עמילואידוזיס AA Amyloidosis
משנית לאנקילוזינג ספונדיליטיס. מבחינת העמילואידוזס היא נמצאת באי ספיקת כליות דרגה בינונית עם קראטינין סביב 2.
מבחינת האנקילוזינג ספונדיליטיס ממשיכה להיות פעילה. בנוסף סובלת ממחלות חום עם התפרצויות חום המגיעות ל 39 מעלות שנמשכות עד 3 שבועות. טופלה ברמיקייד עם תופעות לוואי קשות, לא ניתן לטפל במטוטרקסט עקב אי ספיקת כליות
טיפול בפרדניזון מביא לרימסיה, הורדה במינונים גורמת להתלקחות. STILL'S DISEASE מיצוי נוספים</t>
  </si>
  <si>
    <t>חריגות. ועדה שניה. מיצוי.</t>
  </si>
  <si>
    <t>ALOPECIA
דילול שיער בגבות העיניים מזה 5 שנים ואלופציה אראטה בקרקפת מזה כשנה. טופל בכ-10 זריקות אדקורטיל. מטופל בפרדניזון ומטוטרקסט</t>
  </si>
  <si>
    <t>טיפול ניסיוני; 100 מטופלים צפויים בכללית. אין חריגות אישית.</t>
  </si>
  <si>
    <t>MELANOMA
מלנומה כורואידלית מימין. כיום מדווחת על שיפור בראייה לאחר שלוש הזרקות של איליה
לאחר כשל אבסטין והתנסות בהטבה</t>
  </si>
  <si>
    <t>לאחר כשל אווסטין; התנסות בהטבה</t>
  </si>
  <si>
    <t>GASTRIC CA
גרורתי
אובחנה עם סרטן קיבה לאחר לידת ביתה השניה. טופלה שנים רבות בפרדניזון עקב SJOGERN'S SYNDROME, לויקופניה לעיתים ערכי נויטרופילים סביב 1000. לדברי הרופאה, המטופלת אינה מתאימה לטיפול כימוטרפי עקב 2 ניתוחי בטן שעברה לאחרונה ובעקבות משקלה הירוד - 39 קילו
MSI HIGH
סרטן קיבה ע"פ הדמיה ולאחר מכן ביופסיה מהקיבה. Diffuse poorly differentiated adenocarcinoma.
MSI – high
אחרי קו טיפול אחד. ולא שניים כמו שהסל מבקש להתוויה זו</t>
  </si>
  <si>
    <t>מאושר כחריג בסל</t>
  </si>
  <si>
    <t>אינה מסוגלת לעבור טיפול כימותרפי שני.</t>
  </si>
  <si>
    <t>אחרי TAVI עם טרומבוס מעל המסתם נפילות חוזרות, קשיים באיזון INR עם קומדין,
לא עונה לסל ונדחה במושלם</t>
  </si>
  <si>
    <t>XARELTO 15MG&lt;&gt;&lt;&gt; (28) TAB
או
PRADAXA 110</t>
  </si>
  <si>
    <t>מאושר כחריג</t>
  </si>
  <si>
    <t>המינון 110 X  פעם ביום לתרופה זו יש אנטידוט (המינון בגלל גיל ותפקוד כלייתי)</t>
  </si>
  <si>
    <t>מחלה גנטית נדירה CONGENITAL GENRALIZED LIPODYSTROPHY עם חשד לגן AGPAT2.
 עם סכרת לא מאוזנת, כבד שומני, מיקרואלבומינוריה ונגעים ליטיים בעצמות.
מטופל במינון של 3 יחידות אינסולין לק"ג ליממה, ללא הצלחה לאיזון  הסכרת הקשה והאגירה השומנית בכבד הן משניות לליפו הכללית ממנה הוא סובל. כתוצאה של מחלתו, הנ"ל סובל מנגעים גרמיים היפראוסטוטים בגפיים. הטיפול בלפטין מביא לשיפור ניכר במצב הרפואי ומפחית משמעותית את העמידות לאינסולין
1:500 אלף
עו"ד</t>
  </si>
  <si>
    <t>MYALEPT
אין בקטלוג</t>
  </si>
  <si>
    <t xml:space="preserve">א. נתחיל בהבהרת הסטטוס של הטיפול – בניגוד לדברי הרופאה המטפלת, טיפול עם לפטין איננו רשום בארץ ואיננו כלול בסל, וכמובן שאינו מחייב את מימון מבטח רפואי כלשהו !!!
ב. מתן הרשאה על פי תקנה 29 לפקודת הרוקחים, מדברת על הרשות ליתן התרופה על ידי רופא, הלוקח על עצמו האחריות המלאה של הטיפול , כולל המעקב אחר כל הנדרש בעצם רישום התרופה. אין באישורים על פי תקנה זו שום קשר לקביעת חובת מימון או השגת התרופה.
ג. הרופאה הממליצה מציינת שני מקרים של קופ"ח מכבי – לאחר ברור, מקרים אלו ממומנים על ידי הביטוח המשלים של מכבי, ולא על ידי סל התרופות של מכבי; חובה לציין כאן כי הביטוח המשלים של הכללית אינו יכול לקחת על עצמו את המימון בהיות ההתוויה למעשה התוויה יתומה.
ד. רצ"ב להחלטה, החומר המצוי בספרות העומדת בבסיס החלטות ועדת החריגים – קרי מאגרי המידע – micromedax ומאגר ה-up to date, לגבי האמור על המחלה והטיפול בה. מסומנים בצהוב הקטעים המשמעותיים. 
ה. מבחינת הניתוח הרפואי של הרופאה הממליצה – הרי הוא בהתאם לספרות והחומר המצו"ב. החולה חשוב לתסמונת מולדת על רקע פגם גנטי שלא הוכח, אך ההתייצגות הקלינית מאד מתאימה.
ו. הטיפול אמנם מומלץ ורשום בFDA- אבל עוצמת ההמלצה נמוכה יחיסת (למשל ברמה שאינה מאושרת במושלם של הכללית), ומצויין שיש לבצע מחקרים מבוקרים על מנת ללמוד באמת על יעילות ובטיחות הטיפול לטווח ארוך. על הטיפול להנתן במסגרת תוכנית מעקב אחר תופעות לוואי מפורטת בהנחיות ה-FDA.
ז. על פי המחירים שהוצגו לכללית בשלב זה – 
• מחיר למוצר אמריקאי – אמפולה (טיפולי יומי) כ-4,231 $ = כ-127,000 $ לחודש = כ-6 מיליון שח' לשנה.
• מחיר למוצר יפני (יש פחות מידע) – אמפולה כ-1,200 $ = כ-36,000 $ לחודש = 1,730,000 שח'/שנה.
ח. על פי הסטטיסטיקה המוגדרת בספרות – פחות מחולה למיליון איש – כלומר בכללית צפויים כ-4 חולים. אין לנו בשלב זה מידע על חולים קיימים, גם מהסיבה שאין ולא היה טיפול בארץ בכלל ובסל בפרט, ולכן הרופאים לא רשמו ולא הפנו לקבלת הטיפול.
ט. החלטת אישור למקרה זה הינה למעשה החלטה לאשר לכל מטופל שיהיה בעל האבחנה בכללית, כלומר הצפי הוא להוצאה של 7 (או 24) מיליון שח' לשנה.
י. הוצאה כזו, הן לחולה יחיד, והן לכל החולים היא מעל הסכום שהוקדש בכללית להחלטה בועדת החריגים ולכן לא ניתן לאשר מימון הטיפול.
</t>
  </si>
  <si>
    <t xml:space="preserve">CIDP  קשה, מהלך אגרסיבי, עם נכות אחרי מיצוי ציקלופוספאמיד ות. לוואי ל MTX 
בצירוף טופס 29ג' וספרות </t>
  </si>
  <si>
    <t xml:space="preserve">בשל MDS עברה השתלת מח עצם מתורם. ACUTE GVHD  של מערכת עיכול והכבד. ללא תגובה לסטרואידים במינון גבוה, ציקלוספורין, מיקופנולאט, פוטופרזיס . 
צורפה ספרות וטופס 29ג'. </t>
  </si>
  <si>
    <t>Jakavi</t>
  </si>
  <si>
    <t>יאושר לאחר השחרור מאשפוז</t>
  </si>
  <si>
    <t>חריג ומיצוי כל הטיפולים האפשריים בA_GVHD</t>
  </si>
  <si>
    <r>
      <t xml:space="preserve">Glomerulonephritis, focal
בשל פרוטאינוריה והמטוריה בוצע ביופסיה כליה שהדגימה </t>
    </r>
    <r>
      <rPr>
        <u/>
        <sz val="11"/>
        <color theme="1"/>
        <rFont val="Arial"/>
        <family val="2"/>
        <scheme val="minor"/>
      </rPr>
      <t>C3</t>
    </r>
    <r>
      <rPr>
        <sz val="11"/>
        <color theme="1"/>
        <rFont val="Arial"/>
        <family val="2"/>
        <charset val="177"/>
        <scheme val="minor"/>
      </rPr>
      <t xml:space="preserve"> GLOMERULOPATHY
טיפול במיקופנולט בקו ראשון.
הבקשה נדחתה בהנהלה ראשית
כעת התקבלה תשובה מביטוח מושלם : לפני פניה למושלם יש לפנות לועדת חריגים כפי שהומלץ בדחיה בסל ובמידה וידחו בועדת חריגים ניתן להגיש למושלם.
טופס 29 ג' </t>
    </r>
  </si>
  <si>
    <t>מאושר בשל החריגות של C3</t>
  </si>
  <si>
    <t>METASTATIC CASTRATION SENSITIVE PROSTATE CANCER, בשל הקושי הניכר במתן שתן החל טיפול ב-FIRMAGON.
בסל מדובר במחלה גרורתית CASTRATION RESISTENT -ובמכתב האונקולוג המטפל מופיע CASTRATION SENSITIVE</t>
  </si>
  <si>
    <t>ZYTIGA  250MG&lt;&gt;&lt;&gt;
(120) TAB</t>
  </si>
  <si>
    <t>התוויה לא בסל למרות שאושר בNCCN. אין חריגות במצב הרפואי של החולה. על פי הגדרת המחלה יכול לקבל טקסוטר.</t>
  </si>
  <si>
    <t>נולדה עם מום לב כחלוני קשה ונותחה בשנת החיים הראשונה. לאחרונה הקרדיולוג בשניידר המליץ על טיפול בנוגדי קרישה והמליץ על XARELTO</t>
  </si>
  <si>
    <t>XARELTO 20MG&lt;&gt;&lt;&gt; (28) TAB</t>
  </si>
  <si>
    <t>חריגות קלינית לאחר הניתוח (יש צורך ב29 ג')</t>
  </si>
  <si>
    <t xml:space="preserve">
Short Bowel Syndrome
 על רקע NECROTISING ENTEROCOLITIS
NEC וכריתת רוב המעי הדק עם HIGH JEJUNOSTOMY. מקבלת טיפול ב GATTEX, HOME TPN
מטופלת בגטקס החל מיוני 2017
ממתן חמלה.
ירדה מTPN יום יום לאחת ליומיים החלה לאכול מוצק
</t>
  </si>
  <si>
    <t>תגובה מרשימה לטיפול שקיבלה במתן חמלה</t>
  </si>
  <si>
    <t>Waldenstorm MACROGLOBULINEMIA
יש לה אישור פעיל למבטרה.
אין אישור לבנדמוסטין
יש 29 ג?</t>
  </si>
  <si>
    <t>VELCADE &lt;&gt;&lt;&gt; INJ. 3.5MG</t>
  </si>
  <si>
    <t>נדרש לטיפול משמר - לא בסל ולא רשום בארץ.. הרופאה הבהירה מראש למטופלת שהטיפול אחזקתי הוא המטרה.</t>
  </si>
  <si>
    <t>ידוע כסובל מ IGA NEPHROPATHY עם ביטוי ראשון מקרוהמטוריה. לאחרונה בשל החמרה מהירה בתפקודי כליות ופרוטאינוריה בוצע ביופסיה שהדגימה CRESCENT GLOMERULONEPHRITIS. בבירור אימונולוגי נמצא  ANCA C חיובי. אבחנה סופית: מחלת  MIXT בין IGA NEPHROPATHY ו ANCA ASSOCIATED VASCULITIS.
הוחל טיפול בסטרואידים ובמסגרת אשפוז החולה קיבל 2 מנות של MABTHERA  עם שיפור דרמטי ברמת קראטינין
טופס 29ג מצ''ב</t>
  </si>
  <si>
    <t>חריגות בשל הסיכון של סוג המחלה ותגובה טובה.</t>
  </si>
  <si>
    <t>STEROID-DEPENDENT MINIMAL CHANGE DISEASE. 
המחלה חזרה 8 פעמים. כתוצאה ממחלתה והטיפול -עיכוב התפתחותי. טיפול בציקלוספורין נכשל-משנת 2012 ללא הצלחה במניעת חזרת המחלה. מחלתה אף חוזרת בזמן ירידה הדרגתית במינון פרדניזון ואיננה מצליחה להגמל. נדונה בו.חריגים ב 07.2017 ואושרה, נימוקי הוועדה: מכיוון שהחולה לא מיצתה טיפול כמקובל בציטוקסן ו/או סלספט, וקיבלה מחזור של מבתרה בהצלחה, בית החולים יממן התרופה ויזדכה מהמחוז ב70% מהעלות התרופה. חל שיפור נאה ודחיה משמעותית של חזרת המחלה; בעבר היתה תמיד על פרדניזון.עם rituximab היא נגמלה. אלא שלאחר 8 חודשים של DISEASE FREE, לא היתה מנה נוספת של rituximab והמחלה חזרה בעוצמה קלה יותר והגיבה מהר לטיפול (אופייני לטיפול ב-rituximab במחלתה שגם אם המחלה חוזרת המופע קל יותר).
כעת לאחר חצי שנה רוצים 2 מנות נוספות. יש 29 ג'</t>
  </si>
  <si>
    <t>חריג, תגובה</t>
  </si>
  <si>
    <t xml:space="preserve">metastatic colorectal cancer (CRC) who have been previously treated with fluoropyrimidine-, oxaliplatin- and irinotecan-based chemotherapy, an anti-VEGF therap
סרטן קולון גרורתי, מחלתה התקדמה תחת טיפול קו ראשון ב-AVASTIN-XELOX, בהמשך קו שני ב-FOLFIRI. לחולה יש מוטציה ב-RAS ועל כן לא קיבלה טיפול מעכבי EGFR.
המכתב שצורף מופנה לחברת ביטוח
ערעור! הטיפול הנדרש הנו נסיון אחרון לעצור /להאיט את התקדמות המחלה והצלת חיי המטופלת </t>
  </si>
  <si>
    <t>לא בסל; לא אושר בעבר. אין התנסות</t>
  </si>
  <si>
    <t>Diffuse large B cell lymphoma
DLBCL 
ירידה תפקודית קשה בעקבות לימפומה ראשונית של המח, קבל 6 קורסים של מטוטרקסט במינון גבוה, פרוקרבזין ומבטרה עם תגובה טובה ושיפור בתפקוד, קבל קורס אחד קונסולידציה ציטוזאר במינון גבוה שגרם ירידה ניכרת בטסיות. כעת מיד אחרי טיפול זה חזרה של המחלה במח. ממליצים כעת טיפול באיברוטיניב בשהראה חדירות למח ותגובות טובות. 
לא מסוגל לעמוד בטיפול כימי אגרסיבי או בהשתלת מח עצם. מבקשים טיפול באיברוטיניב שהראה תגובה ב77% מהחולים. 
 סיעודי ומאושפז לשיקום בבית לוינשטיין עם שיפור בתפקוד.
אישור פעיל למבטרה
יש 29</t>
  </si>
  <si>
    <t>אין התנסות; לא רשום בארץ בועולם; בינתיים במחקרים פייז II. יש טיפולים אחרים - טמודל, ואחרים</t>
  </si>
  <si>
    <t>Osteoporosis
קשה עם תמטים ספונטנים מרובים בחוליות עמוד שדרה. למטופלת CML משנת 2008. סרטן ריאה ושחלה בעברה. 
תמטים ספונטניים בחוליות. ללא טיפול קודם. ברקע CML ברמיסיה שלמה וללא טיפול. אינה מתאימה לביספוספונאטים פומיים עקב רפלוקס מטופל בנקסיום. אושר לה בסל פרוליה. בדיקות מעבדה כולל ויטמין D, תפקודי כליה , PTH - תקינות. 
התחילה ביוני 2017 לקחת</t>
  </si>
  <si>
    <t>מקרה חריג בחומרתו</t>
  </si>
  <si>
    <t>MENINGIOMA
מניוגומה בבסיס הגולגולת. לא טופלה ניתוחית או קרינתית עקב גודל הנגע והחשש מפגיעה משנית לטיפול. לאור קליטה ב PET DOTATOC ממליצים על טיפול בסומטוסמטין
יש 29 ג'</t>
  </si>
  <si>
    <t>SANDOSTATIN LAR 30MG NEW&lt;&gt;&lt;&gt;AM</t>
  </si>
  <si>
    <t>גידול גדול, חריג, מקובל על פי הup to date; לא ניתן להקרין.</t>
  </si>
  <si>
    <t>ADENOCARCINOMA
LUNG
אדנוקרצינומה גרורתית של הריאה,
טופל בקיטרודה בקו ראשון מ-2/2017 עד 12/2017 אז הופיעה התקדמות מחלה.
תחת הטיפול מדווחים על שיפור קליני משמעותי וכן הדמייתי פרט למוקד גרמי בודד וקשרית רטרופריטונאלית. 
ב-12/2017 הוגשה בקשה להמשך טיפול בקיטרודה אך לאור התקדמות מחלה תחת הטיפול לא אושר המשך טיפול בסל (מוקד גרמי וקשרית רטרופריטונאלית).
המטופל עבר טיפול קרינתי ממוקד לנגעים שהתקדמו והמשיך טיפול בקיטרודה במימון עצמי. 
לאחר 5 טיפולים הושגה יציבות מחלה עפ"י הדמיה (מצורפת תשובת פט סיטי מ-3/2018).
מבקשים המשך קיטרודה במסגרת הסל לאור המשך תגובה ויציבות מחלה לאחר ההקרנה, צרפו ספרות.</t>
  </si>
  <si>
    <t>חריג וסוג של טיירו</t>
  </si>
  <si>
    <t>TAKAYASU DISEASE. טופלה בפרדניזון ואימורן ובהמשך ב ACTEMRA  עם שיפור ניכר במצבה..
לפני כחודשיים הפסיקה את הטיפול ב ACTEMRA כהכנה להריון. מספר שבועות הרעה במצבה – חולשה, כאבים באזור קרוטיס מימין</t>
  </si>
  <si>
    <t>בגין הריון וחשש משימוש עם אקטמרה בהריון</t>
  </si>
  <si>
    <t xml:space="preserve">neuroendocrine 
tumors
אבחנה של LUNG ATIPICAL CARCINOID גרורתי מ-2013, 
נותחה והוחל טיפול בסוטנט שהופסק אחרי כחודש עקב אי סבילות. 
בהמשך אמבוליזציה מקומית לגרורות שנכשלה, טיפול SIRT עם נסיגה חלקית. 
אז הוחל טיפול ב-AFINITOR שהופסק כעבור כחודשיים עקב אי סבילות. 
בהיעדר אפשרויות טיפול נוספות הוחל טיפול ב-XELODA  מטרונומית ונצפתה החמרה במחלה הכבדית.
מ-11/2017 ללא טיפול, נשלחה בדיקה גנטית – טרם התקבלה תשובה. 
מבקשים טיפול משולב TEMODAL XELODA, צרפו טופס 29ג' וספרות
</t>
  </si>
  <si>
    <t>TEMODAL TAB 100MG&lt;&gt;&lt;&gt;</t>
  </si>
  <si>
    <t>מיצוי קווים מקובלים; בספרות יש תגובות סבירות</t>
  </si>
  <si>
    <t xml:space="preserve">C3 GLOMERULONEPHRITIS 
NEPHROTIC SYNDROME 
הבקשה לאישור מיקופנולאט נדחתה מספר פעמים בשל אי מיצוי 
נפרולוג מטפל מנמק את התנגדותו לטיפול בציקלוספורין באשה צעירה בחשש לנפרופתיה והתפתחות גידולים.
תגובה טובה לטיפול בסטרואידים + מיקופנולאט במימון עצמי 
ממחוז מבקשים דיון וועדת חריגים
צורפה ספרות וטופס 29 ג' </t>
  </si>
  <si>
    <t>קיבלה במימון עצמי</t>
  </si>
  <si>
    <t>SYSTEMIC SCLEROSIS, מחלה אגרסיבית במיוחד עם מערבות עורית קשה, מעורבות ראותית ודלקת פרקים.
טופלה בציקלופוספמיד, סלספט ואף השתלת מח עצם עצמית.
כעת שוב מציגה דלקת פרקים פעילה, ההחמרה עורית, ירידה במשקל ועליה במדדי דלקת, נזקקה לסטרואידים.
טופלה עם הטבה במשך חצי שנה ב MABTHERA (תרומה ממח' ראומטולוגיה בי''ח בני ציון)
כעת החמרה במצבה</t>
  </si>
  <si>
    <t>חריג. לא ברור למה בוצעה השתלת מח עצם</t>
  </si>
  <si>
    <t>אבחנה של הודג'קין שלב 4B ב-2/2015, טופל ב-6 מחזורים של BEACOPP עם תגובה מלאה ומעקב.
ב-12/2017 הישנות מחלה, הוחל טיפול ICE במינון גבוה עם תגובה חלקית ומחלה פעילה לאחר שני מחזורים.
הוחל טיפול ב-ADCETRIS (טיפול אחד עד כה), מועמד להשתלה עצמית. 
על מנת לשפר סיכויי השגת תגובה ולקדם את ההשתלה מבקשים לשלב טיפול ב-ADCETRIS עם RIBOMUSTINE
מתכננים 3 מחזורי טיפול ו-PET CT חוזר להערכת תגובה.
קריטריון במערכת - Hodgkin`s disease בטיפול קו שני ומעלה כמונותרפיה או בשילוב עם ברנטוקסימאב לפי אישור פרטני של ועדת חריגים.
צריך 29</t>
  </si>
  <si>
    <t>ADCETRIS
+
RIBOMUSTINE</t>
  </si>
  <si>
    <t>חריג, עונה על אמות מידה שנקבעו</t>
  </si>
  <si>
    <t xml:space="preserve">ULCERATIVE COLITIS   פעילה מזה כ10 שנים
 ללא תגובה לטיפולים ביולוגיים בנוכחות דיספלזיה לא אבחנתית על רקע דלקת עילה. 
 מחלת כבד PSC-AIH
מיצוי טיפול ב: אימורן,רמיקייד, הומירה, פרדניזון ואנטיביו, EEN קולונוסקופיה - דלקת פעילה כרונית חמודה עם INDEFINITE FOR DYSPLASIA כחלופה לניתוח המלצה ל XELJANZ במינון 20 מג' ביום ל8 שבועות והמשך 5/10 מג' ליום לפי תגובה כחלופה לניתוח טופס 29ג' מ26/3/2018  וספרות מצורפים </t>
  </si>
  <si>
    <t xml:space="preserve">מיצוי קווים </t>
  </si>
  <si>
    <t>DERMATOMYOSITIS , נוגדנים מסוג anti cu
מיצוי MTX , סטרואידים, IVIG, ציקלוסופרין ערעור : " אני מבקשת לצרף מייל מהראומטומטולוגית המטפלת: מדובר בילדה בת 11 פולימיוזיטיס קשה ביותר שאינה מגיבה לטיפול המנונים גבוהים של סטרואידים. קיבלה טיפול המנון גבוה של MTX| 6 חודשים של טיפול בIVIG| וכעת על טיפול משולב של ציקלוספורין וסטרואידים. מכיון שאין לה מעורבות עטרית לא היה מקום לטיפול בפלקווניל שממילא משמש רק כתרופת תחזקה ולא כטיפול המחלה פעילה כפי שיש לילדה. האם סירבה לטיפול בציטוקסן עקב ההשלכות של טיפול זה בילדה בגילה. הנסיון הטיפולי בספרות כשלב לאחר שמוצו הטיפולים השמרניים הינו בתרופות ביולוגיות. מכיון שלילדה יש נוגדנים חיוביים מסוג anti cu המלווים בפרוגנוזה גרועה ולאור העובדה שאין שפור תחת מנונים גבוהים של תרופות ציטוטוקסיות  וכל ירידה קלה בסטרואידים מלווה בהתלקחות אני מבקשת מבטרה היות ומדובר בילדה צעירה מאוד קושנגואידית עם פרוגנוזה גרועה</t>
  </si>
  <si>
    <t>חריג ומיצוי</t>
  </si>
  <si>
    <t>ADENO CA- NSCLC, ללא מוטציה ROS1 או ALK
POSITIVE MET TRANSFUSION TRANSCRIPT
NCCN GUIDELINES V. 2.2018 - המלצה לטיפול ב XALKORI ל HIGH LEVEL MET AMPLIFICATION</t>
  </si>
  <si>
    <t>XALKORI</t>
  </si>
  <si>
    <t>לא התנסתה עדיין; אינו רשום ואינו בסל למצב זה.</t>
  </si>
  <si>
    <t>LOW GRADE GLIOMA על רקע NF1 לאחר כישלון טיפול כימותרפי (וינקריסטין, קרבופלטין ובהמשך וינבלססטין).
מציינים אובדן ראייה בעין ימין על אותו רקע.
לאור ההחמרה וחשש מאובדן ראייה בעינה היחידה מבקשים טיפול באבסטין בדחיפות.</t>
  </si>
  <si>
    <t>AVASTIN</t>
  </si>
  <si>
    <t>GVHD
PRE B-CELL ACUTE LYMPHOBLASTIC LEUKEMIA, R20402. מטופל קבוע עם TARGIN OXYCOD TRAMADEX לפי הצורך וכן CANNABIS רפואי. לפני 10 ימים החל טיפול בMTX אשר גרמו לו לבחילות</t>
  </si>
  <si>
    <t>GVHD, חריגות ומיצוי רוב הטיפולים</t>
  </si>
  <si>
    <t>AML חיובי  FLT3
מחלתה עמידה לטיפול באינדוקציה הגיבה לטיפול קו שני 
כעת 14 חודשים לאחר השתלה מתורם זר, הינה בהפוגה,
מאז ההשתלה הינה מטופלת  בנקסוור לשם הורדת סיכון  להישנות כעת מבקשים אישור הקופה למתן נקסוואר 
לכן  בקשה זו מועברת לדיון בוועדת  חריגים</t>
  </si>
  <si>
    <t>NEXAVAR</t>
  </si>
  <si>
    <t>NSCLC
סרטן ריאות - המשך טיפול בניבולומב</t>
  </si>
  <si>
    <t>opdivo</t>
  </si>
  <si>
    <t>לאחר דיון עם פרופ' ניר פלד - מחלה יציבה, עקרונית, ניסיון טיפול לחודשיים</t>
  </si>
  <si>
    <t>COLORECTAL CA
מעי גס גרורתי עם צירוזיס NASH, לאחר כריתת גידול מעי גס + גרורה כבדית, קרינה לגרורה בפמור MSI HIGH, כרגע יש מחלה פעילה בבלוטות במפשעה ואגן שמאל
חולה לא קבל כמוטרפיה ולא מועמד לכמוטרפיה עקב מחלות רקע (שחמת כבד עם אנצלופטיה ואי ספיקת לב). קבל הקרנות בלבד למחלתו הגרורתית</t>
  </si>
  <si>
    <t>אינו מתאים לכימותרפיה בגלל השחמת. ובשל דימומים במערכת העיכול. מצב כללי ירוד.</t>
  </si>
  <si>
    <t>metastatic colorectal cancer (CRC) who have been previously treated with fluoropyrimidine-, oxaliplatin- and irinotecan-based chemotherapy
 גרורתי לכבד ולריאות מ-2013 (MSI LOW).
טופלה ב-FOLFOX VECTIBIX ובהמשך FOLFIRI AVASTIN.
בשל התקדמות מחלה, חודש טיפול FOLFOX VECTIBIX ב-1/2017 ומ-6/2017 טופלה ב-VECTIBIX בלבד בשל טרומבוציטופניה (הטיפול החוזר ב-VECTIBIX במימון אחר). 
CT מ-2/2018 הדגים התקדמות מחלה (ישלימו את תוצאות ה-CT).
מדווחים שאיננה מועמדת לטיפולים כימותרפיים אחרים בשל טרומבוציטופניה עיקשת (~50K-70K)
הטיפול רשום להתוויה אך אינו כלול בסל, עפ"י הנחיות NCCN מופיע כחלופה טיפולית בקו מתקדם.</t>
  </si>
  <si>
    <t>STIVARGA  40MG ##TAB 84
או 
REVOLADE</t>
  </si>
  <si>
    <t>לא מאושר סטיברגה; יש לאשר נויפוגן ורבולייד</t>
  </si>
  <si>
    <t>התרופה לא הוכללה בסל; הכללית לא אישרה התרופה למעט חולים שהתנסו בטיפול והוכיחו תועלת אובייקטיבית בדימות. הועדה התרשמה שהחולה הגיבה היטב לטיפולים הכימותרפיים שקיבלה, ומן הראוי הוא לתת הטיפולים שלהם הגיבה יחד עם תמיכה למח העצם TPO או מנות דם מלא יחד עם נויפוגן. הרופאה בית החולים הסיכמה להצעתה הועדה; אם לא תהיה תגובה לטיפול אזי תפנה שוב לועדה</t>
  </si>
  <si>
    <t>DLBCL
DIFFUSE LARGE CELL LYMPHOMA CD20 שלילי וcd30 חיובי. אובחן ב-08/2017 STAGE III-B עם מעורבות בטנית משמעותי. טופל בפרוטוקול CHOP עם תגובה תוך טיפול, אך בסיום הטיפול עדות להישנות מהירה מאוד וסימפטומטית. מקבל קו טיפול שני ICE 
Synonym for Ifosfamide-Carboplatin-Etoposide 
לצורך הקלה מהירה.
במערכת כתבו NHL
מופיע בהנחיות של NCCN
B-CELL LYMPH
כקו שני עמוד 77 עם עוד חלופות כמו מבטרה ובנדמוסטין וכימו.
ע"ס מחקר שהתפרסם בBLOOD 2015 פאזה 2</t>
  </si>
  <si>
    <t>מדובר בanaplastic large cell ly</t>
  </si>
  <si>
    <t xml:space="preserve">SCLERODERMA
 שביטויה ריינו, ארטריטיס, מחלת ראות אינטרסטיציאלית ועיבוי עור. 
טופלה ב MTX עם הפסקת ארוכות בשל שני הריונות.בזמן האחרון התקדמות המחלה תחת טיפול במיקופנולט, קיים עיבוי עור קיצוני בפנים עם הגבלה במפתח הפה, הגבלה בתנועות הגפיים, ירידה בנפחי ראות ודיפוזיה (50%)
תקופת פוריות.
אפידמיולוגיה
טרשת רב-מערכתית היא מחלה נדירה. נתונים מארה"ב, שכיחות המחלה היא 2.6 מקרים ל-10,000 איש (0.026%). כל שנה מאובחנים בין 2-5/100,000 מקרים חדשים. יותר בנשים. במרבית המקרים הביטויים הראשונים של המחלה מופיעים בגילאי 30-50 לחיים. </t>
  </si>
  <si>
    <t>מעוניינת בהריון נוסף, לכן נמנעת מציטוקסן. מיצוי טיפולים אחרים. מצב מתקדם של המחלה הריאתית והפרעות בליעה.</t>
  </si>
  <si>
    <t>IMMUNE THROMBOCYTOPENIA,
ITP 
ברקע HTN ו-GOUT.
ירידה מבודדת בספירת הטסיות עד 6000 עם ביטוי של PURPURA. מטופל בפרדניזון להורדת הטסיות. קיימת תלות בקורטיקוסטרואידים במינון גבוה אי לכך מבקשים טיפול קו שני במבטרה
מבטרה לא רשומה להתוויית ITP ולא כלולה בסל הבריאות. 
מאשרים טיפול זה כחריג בקופה רק לאחר מיצוי כל הטיפולים האחרים כולל כריתת טחול.
עד כה טופל בסטרואידים בלבד.
מה עם אימורן?
המומחים טוענים כי :
1. בשנה הראשונה לאבחנה אין לכרות את הטחול. 
2. שמעל גיל 60 כריתת טחול לא מומלצת.</t>
  </si>
  <si>
    <t>לא מיצה טיפול תרופתי עם ציקלוספורין ואימורן. לאחר מכן כריתת טחול - לאחר השנה הראשונה לאחר האבחון.</t>
  </si>
  <si>
    <t xml:space="preserve">סובלת מליקוי שמיעה חד צידי מימין, CMV שלילי
עו"ד </t>
  </si>
  <si>
    <t>ניתוח שתל קוכליארי
טכנולוגיה</t>
  </si>
  <si>
    <t>החלטה מעוכבת
אח"כ לא מאושר</t>
  </si>
  <si>
    <t>שתל כוכלארי אינו בסל לפגם באוזן אחת. המימון לניתוח אושר/השתל לא אושר. המשפחה מבקשת מימון השתל ושיקום שמיעה. (סורוקה) עו"ד מדגישה את הבעיתיות של האוזן השניה. הרופאים הציגו את ההשתלה החד צידית לפגם באוזן אחת כחלק מחוק זכויות החולה. אין חריגות לילדה. מתארים מקרה שהושתל בשניידר - לא ברור באישור מי. המשפחה קיבלה מידע לפני הניתוח שהמשתל אינו כלול בסל.</t>
  </si>
  <si>
    <t>אופדיבו בקו שלישי לטיפול בקרצינומה גרורתית של התוספתן. עד כה טופל באוקסליפלטין, אירינוטקאן, 5FU, ארביטוקס ואבסטין.
 מציין האונקולוג, כי לא ניתן להמשיך טיפול כימי עקב רעילות.
בבדיקת מוטציות, 10 למ"ב, מצרף ספרות 
במערכת רשום כ
Metastatic colorectal carcinoma קו שלישי</t>
  </si>
  <si>
    <t>אין התנסות</t>
  </si>
  <si>
    <t>LEMIERRE DISEASE עם INFECTED THROMBUS הנמשך עד לסינוס הסגיטלי מימין בתמונה של SINUS VEIN THROMBOSIS, עם לחץ תוך גולגולתי מוגבר וסמני שיתוק קלים של עצב קרניאלי מס' 6. במהלך האשפוז קבלה טיפול נוגדני קרישה בזריקות ובהמשך פומי. טיפול זה מחיב INR ומעקב המטולוגי צמוד</t>
  </si>
  <si>
    <t>מכשיר INR
טכנולוגיה</t>
  </si>
  <si>
    <t>הבקשה תועבר לועדת ברורים. רוזנברג מרדכי/2017</t>
  </si>
  <si>
    <t xml:space="preserve">ULCERATIVE COLITIS
 UC  שאובחן בגיל 13
טיפולים קודמים:  
אימורן, ראפסאל פומי ומקומי, סטרואידים לוריד בהתלקחות לא הגיבה לרמיקייד סטרואידים +אנטיביו , כולל קיצור טווחים בין הטיפולים- תגובה זמנית מטופלת חודשיים בסטרואידים פומיים ללא שיפור מספק
 טופס 29ג' וספרות תומכת </t>
  </si>
  <si>
    <t>בשיחה עם הרופאה - תקבל הומירה ואם לא תהיה תגובה - תפנה לועדה</t>
  </si>
  <si>
    <t xml:space="preserve">LUNG CA
סרטן ריאה שלב 4, בבדיקות המולקולרית 70-80% PDL1. 
שלום, קיים במערכת אישור לטיפול בקיטרודה. הטיפול בקיטרודה ניתן בסל כטיפול מונותרפי. לצערנו לא ניתן לשלב טיפול מקביל בקיטרודה, קרבופלטין ואלימטה. בנוכחות אישור פעיל לקיטרודה לא ניתן לאשר את הטיפול. במידה ומבקשים לסגור טיפול בקיטרודה לטובת טיפול בקרבו אלימטה כקו טיפול ראשון, יש לציין זאת בצורה ברורה. </t>
  </si>
  <si>
    <t>KEYTRUDA ## INJ 100mg
שכבר אושרה
+
  ALIMTA INJ. 500MG
שלא אושרה
+
CARBOPLATIN שלא דורש אישור</t>
  </si>
  <si>
    <t>תמשיך קיטרודה במונותרפיה. יש לציין גוש בשד בבדיקת הPET - יש לבחון את המקרה.</t>
  </si>
  <si>
    <t xml:space="preserve">סובל מ ADENOCARCINOMA של הריאה עם פיזור מדיאסטינלי וגרמי, בלוטה פורטקוולית. לאור רושם להתקדמות מחלה בפטסיטי הוסף לאחרונה טיפול באיפילימומאב (במימון אחר) לארבעה מחזורים, תחת ניבולומאב ואיפילמומאב תגובה הדמייתית טובה
עו"ד מעורבת
איננו מאשרים המשך טיפול בנוכחות התקדמות מחלה תחת הטיפול. הטיפול ב-YERVOY כאוגמנטציה אינו רשום ואינו כלול בסל. עפ"י הנתונים שצורפו לא ניתן לאשר את המשך הטיפול. במידה ומבקשים דיון במסגרת ועדת חריגים יש להפנות מכתב מפורט לועדה כולל מידע אודות המחלה עד כה, טיפולים שניתנו, תוצאות הדמיה לפני ואחרי טיפול ב-YERVOY, הדמיה נוכחית המדגימה המשך יעילות טיפול ב-OPDIVO וספרות רפואית מבוקרת התומכת בטיפול.
</t>
  </si>
  <si>
    <t>החלטה מעוכבת   
ב23.5 אושר
מחלה יציבה, הוחלט  לאשר ל3 חודשים</t>
  </si>
  <si>
    <t>חולה סרטן ריאה גרורתי שאובחן באוקטובר-נובמבר 2016 עם אתרי מחלה שכוללים קשרי לימפה והשלד. כפי הנראה סימפטומטי מתחילת מחלתו, לפי רישום בדבר קרינה ממוקדת לעצה (סקרום) בינואר 17' וקרינה נוספת לע"ש במרס 17'. טופל תחילה בכימותרפיה&gt; רעילות&gt; מעבר לטיפול בניבולומב. בנקודת זמן בסוף 2017 ראו "התקדמות קלה בפטסיטי"- מה בדיוק? בשל כך עברו לטיפול במשלב ניבולומב+איפילימומב, ס"ה 4 סדרות. טיפול זה קיבל מימון חיצוני, לא של הכללית. לטענת המבקשים- תגובה טובה בדימות. על סמך זה מבקשים לאשר חידוש ניבולומב. הערותי: בדו"ח הדימות האחרון (PET-CT) מ 6.03.18 (בוצע באה"ר, הושווה לסריקה קודמת ב 18.01.18 ) לא ברור אם המצב אכן יציב. מתוארים תסנינים חדשים בריאות, תוך ציון אפשרות שהם זיהומיים (תמיכה קלינית?) לגבי אתרים גרמיים(כולל דופן בית החזה) קשה לדון א. כשחלפו 7 שבועות בלבד מאז הבדיקה הקודמת, באמצע ינואר וב. אחרי טיפולי קרינה, לגביהם יש לנו מידע חלקי , צפויים שינויים בקליטת FDG. מבחינה סימפטומטית- נראה כי הטיפולים הקודמים לא הספיקו כי כאבים נמשכים ופרופ' פלד ממליץ להוסיף קרינה לאתרים מעורבים. יש לבקש מידע מ"בילינסון", יחידת הקרינה, על הטיפולים שהחולה קיבל שם (אתרי ם ומועדי טיפול). גם צריך לשמוע מן האונקולוגית המטפלת ב"בילינסון" יותר מידע קליני, כולל התייחסות לממצאים האחרונים בריאות ומצבו התפקודי של החולה. רק אחרי כן אפשר יהיה לקיים דיון מבוסס.
המחלקה תעביר המידע הנחוץ לפרופ' בירן (חבר ועדה)</t>
  </si>
  <si>
    <t>Osteoporosis 
קשה על רקע מחלת RA ועם עדות לשבר בע"ש D12 לפני כשנתיים.
חו"ד יועצת: "מדובר באוסטאופורוזיס חמורה לא ברור מדוע קיבלה ארדיה ומדוע נכתב שאין תגובה אך מסכימה שיש מקום לשינוי בטיפול, למרות שאין פתרון אופטימלי ולאור הגיל הצעיר גם אין תרופה המאושרת בהריון. ההמלצה לפרוליה גם היא אינה אופטימאלית מאחר והפסקתה (לקראת הריון) עלולה להגביר סיכון לשבר.
מומלץ לשקול לשנות טיפול לאקלסטה או פורטיאו (עדיפות לפורטיאו במיוחד אם יש סיכוי בזמן הקרוב לשקול הריון)
למה לא ביס פומיים? הרי היא חולה על רקע RA כמוה יש עוד..
מסר: התרופה רשומה לנשים פוסט מנאופזליות. מדובר בבחורה צעירה. במידה ורוצים לתת טיפול זה יש למלא 29ג, לשלוח ספרות רפואית ולפנות לועדת חריגים</t>
  </si>
  <si>
    <t>PROLIA PREFIL  SC SRG&lt;&gt;&lt;&gt; 60MG
או
FORTEO</t>
  </si>
  <si>
    <t>מאושר פורטאו</t>
  </si>
  <si>
    <t>מאושר פורטאו ולא פרוליה בגלל הגיל האפשרות הריון.מדובר באוסטאופורוזיס חמורה על רקע מחלת RA ועם עדות לשבר בע"ש  D12 לפני כשנתיים לא ברור מדוע קיבלה ארדיה ומדוע נכתב שאין תגובה אך מסכימה שיש מקום לשינוי בטיפול, למרות שאין פתרון אופטימלי ולאור הגיל הצעיר גם אין תרופה המאושרת בהריון. ההמלצה לפרוליה גם היא אינה אופטימאלית מאחר והפסקתה (לקראת הריון) עלולה להגביר סיכון לשבר.
מומלץ לשקול לשנות טיפול לאקלסטה או פורטיאו (עדיפות לפורטיאו במיוחד אם יש סיכוי בזמן הקרוב לשקול הרייון)</t>
  </si>
  <si>
    <t>psoriasis / psoriatic arthritis
דלקת מפרקים פוליארטיקולרית סימטרית rheumatoid like סרולוגיה שלילית ל RF  ו  CCP
טופלה בפרדניזון, פלקווניל, סלזופירין, ציקלוספורין, MTX
כעת בהריון ומטופלת באנברל.
מחלה פעילה גם בעור וגם בפרקים</t>
  </si>
  <si>
    <t>CIMZIA PREF.SRG &lt;&gt;200MG/1ML(2)</t>
  </si>
  <si>
    <t>חריג, מיצוי ובטיחות בהריון. החריגות שכעת בהריון</t>
  </si>
  <si>
    <t>POLYMYOSITIS
מחלת קולגן מורכבת. אובחנה כ SLE בגיל 22 ובשנה האחרונה החמרה ניכרת במצבה: פוליניוזיטיס עם עליה ניקרת ב CPK עם חולשת שרירים מתקדמת ואי יכולת ללכת. בנוסף, מערבות ריאותית עם מחלה אינטרסטיציאלית והתחלת של פיברוזיס בריאות. 
בעבר טופלה באימורן ו MTX ללא הצלחה.
תחת טיפול בסלספט תגובה אלרגית קשה ותופעות לוואי גסטרואינטסטינליות.
כעת מטופלת בסטרואידים במינון גבוה.
בשל גישה וורידית קשה ביותר לא ניתן לתת לה IVIG
יש 29 ג'</t>
  </si>
  <si>
    <t>מדובר בפולימיוזיטיס . מיצוי</t>
  </si>
  <si>
    <t>OSLER-RENDU-WEBER DISEASE
בשל אנמיה ודימום גסטרואינטסטינלי מטופל בהקסקפרון וסנדוסטטין. 
תחת הטיפול המשך לדמם - ירידת HB עד 6.5 . 
מצורף ספרות רפואי וטופס 29ג.</t>
  </si>
  <si>
    <t>חריג. אושר במקרים דומים</t>
  </si>
  <si>
    <t>תינוק עם VERY EARLY ONSET IBD. לא הגיב לטיפולים שונים כולל סטרואידים, אנטיביוטיקות, IMURAN, METOTREXATE ו REMICADE. 
עקב חוסר תגובה ל REMICADE וצורך ב  TPN
מצ''ב טופס 29ג וספרות רפואי.</t>
  </si>
  <si>
    <t>MODIGRAF</t>
  </si>
  <si>
    <t>חריגות קלינית ומיצוי</t>
  </si>
  <si>
    <t>MM מ-2009, טופלה בטלידומיד-דקסה 5 שנים ופיתחה נוירופתיה משמעותית.ב-2015 התקדמות מחלה. לאור נוירופתיה הועברה לטיפול רבלימיד-דקסה 3 מחזורים ללא תגובה,על כן ולמרות נוירופתיה הוחל בכל זאת טיפול בולקייד ממנו נמנעו (VCD).תגובה טובה לאחר מחזור אחד אך החמרה בנוירופתיה ולכן הועברה לטיפול בקיפרוליס-דקסה 4 מחזורי טיפול עם תגובה טובה אך החמרה נוספת בנוירופתיה.ב-8/2016 השתלה עצמית. כעת התקדמות,מציינים כי מתגוררת באילת ומטופלת בשיבא. עפ"י סל זכאית לקו רביעי בדרזלקס אך הטיפול הינו במתן IV שבועי למשך חודשיים ולאחר מכן אחת לשבועיים ל-4 חודשים נוספים ויש קושי רב בהגעה.מציינים כי הגיבה מצויין לטיפול ב-P INHIBITOR אך לאור נוירופתיה לא ניתן לחזור לטיפול בולקייד או קיפרוליס. מבקשים IXAZOMIB פומי ולא מצריך הגעה לאשפוז יום מאילת וכן בשל סבירות נמוכה לנוירופתיה ביחס למעכבי פרוטאוזום אחרים. ספרות טיפול מונותרפי בו וטופס 29ג' מוסדי.</t>
  </si>
  <si>
    <t>NINLARO 4MG ##CAP 3</t>
  </si>
  <si>
    <t>לא יכלה למצות טיפול עם קיפרוליס בגלל נוירופתיה. לכן בשל מגוריה באילת (הצורך להביאה לטיפול בטיסה) ובשל הפסקת הטיפול בגלל תופעת לוואי - יאושר כחריג.</t>
  </si>
  <si>
    <t>CIDP בטיפול ב IVIG ופלזמופרזיס
לאחרונה חלה החמרה ניכרת בחולשה ב 4 גפיים.
במהלך אשפוזו קיבל שתי מנות של ציקלופוספמיד ו IVIG
כמו כן הוחל טיפול בסטרואידים
טופס 29ג מצ''ב</t>
  </si>
  <si>
    <t>בת 10 חודשים, צהבת כולסטטית קשה עם מעבר לשחמת
אובחנה כסובלת מ-ZELLWEGER DISORDER</t>
  </si>
  <si>
    <t>CHOLBAM</t>
  </si>
  <si>
    <t>סובל ממחלת ADULT ONSET STILLS DISEASE נסיון טיפול בציקלוספורין לא צלח בשל החמרה בכאבים, תחת טיפול באנקינרה 100 מ"ג ליום חל שיפור ניכר במצבו.</t>
  </si>
  <si>
    <t>אין מיצוי של טיפולים המופיעים בקווים קודמים</t>
  </si>
  <si>
    <t>atopic dermatitis קשה 
מגיל הינקות. אחד מביטוייה הינו גרד קשה ובלתי נסבל המחמיר בלילה. מתקשה להרדם. מטופל במגוון רב של משחות סטראודיות, קרמי לחות, סבון אנטיפסטי
אישור במערכת ל
ELIDEL 
סל 18 לאטופיק (דופיקסנט לאחר מיצוי) מופיע גם כעוזר לגרד באטופיק באפטודייט. עוד חלופות אימונוספורסנטיות שלא צרך MMF ציקלוספורין, אימורן.
אהיסטון Chlorpheniramine
או פרומטאזין</t>
  </si>
  <si>
    <t>OTAREX TAB 25MG 20
מוקפא לרכש
+
 MELATONIN
האם כ
CIRCADIN 2 MG (M) TAB 30
יש גם 
MELATONIN ® ORAL SUS 1mg/1mL 100mL</t>
  </si>
  <si>
    <t xml:space="preserve">לפי חוו"ד יועץ עור, מחלתו האטופית יכולה להיות מטופלת ע"י טיפול אימונוסופרסיבי ובכך יש אפשרות להקל על הגרד. טיפול שכזה כולל את התרופות: אימורן, MTX ציקלוספורין, MMF - כל זאת לשם שליטה על מחלתו הסיסטמית המלווה בגרד.
כמו כן מאז הפסקת השיווק של OTAREX רופאי העור משתמשים באנטיהיסטמינים אחרים כגון AHISTON
או
PROMETHAZIN
ניתן להשתמש בהן כעת.
כמו כן מלטונין כתרופה רשומה 2 מ"ג - קרויה צירקדין והיא רשומה בבני 55 ומעלה בלבד. לאינסומניה. תרופה זו אינה בסל.
אין אפשרות להחריג מתן שלה להתוויות אחרות ולגילאים אחרים.
הכנות מלטונין נרשמות להתוויות שונות אינן בסל ונרכשות בשוק הפרטי במחירים סבירים. אין אפשרות להחריג על רקע גרד לילי.
</t>
  </si>
  <si>
    <t>STIFF PERSON SYNDROME
הבדיקות מבוצעות בארץ בהדסה או תה"ש</t>
  </si>
  <si>
    <t>בדיקות נוגדנים: ANTI GAD, ANTI GABARAP, ANTI AMPHYPHISIN
נוגדנים לגורם זיהומי לגביו לא קיים קוד מיוחד
טכנולוגיה</t>
  </si>
  <si>
    <t>נדיר חריג</t>
  </si>
  <si>
    <r>
      <t xml:space="preserve">מזה 14 שנה. 4 שנים בהחמרות.
מבטרה פעם אחרונה לפני חצי שנה. נוטלת ברזל כל הזמן. לא לוריד. אלא נוזלי. כרגע 11.2 המוגלובין. 150 הערך הכי גבוה של טסיות שהיה לה. לא יודעת להגיד האם מסטרואידים או ממבטרה או מIVIG. פעמיים בשבוע בבית חולים לבדיקות ולפי זה נוטלת מינון סטרואידים. כרגע על 2 מ"ג. עקץ יתוש. ושוב עלתה 10 מ"ג. </t>
    </r>
    <r>
      <rPr>
        <u/>
        <sz val="11"/>
        <color theme="1"/>
        <rFont val="Arial"/>
        <family val="2"/>
        <scheme val="minor"/>
      </rPr>
      <t>REFRACTORY ITP,</t>
    </r>
    <r>
      <rPr>
        <sz val="11"/>
        <color theme="1"/>
        <rFont val="Arial"/>
        <family val="2"/>
        <charset val="177"/>
        <scheme val="minor"/>
      </rPr>
      <t xml:space="preserve"> מקבלת סטרואידים, עמידות. מסרבת כריתת טחול. קיבלה MABTHERA, אך כעת שוב ירידה בטרמבוציטים עד 24 אלף. ובמכתב כתוב 18 אלף. מבקשים אישור לnplate</t>
    </r>
  </si>
  <si>
    <t>NPLATE 250 MCG  ## AMP
או
REVOLADE  50 MG## (28) TAB</t>
  </si>
  <si>
    <t xml:space="preserve">חוו"ד יועצת המטולוגית:
ITP כרונית 14 שנה. מגיבה לסטרואידים, כחצי שנה עברה מאז הזרקת 2 גרם מבטרה.
ללא אנמיה, דימומים לא כבדים, למרות גילה, יש להציע החלופות - אימורן או ציקלוספורין כאימונסופרסיה למגיבים לסטרואידים. לא ניתן להחריגה ללא כריתת טחול למתן TPO'S כיום על 38 אלף טסיות.לא מעוניינת בשלב זה בכריתה.
הבדיקה בה בודקים האם הטחול הורס הטסיות או הכבד עדיין מחקרית ולא תקפה לגבי החלטות לגבי כריתת טחול. </t>
  </si>
  <si>
    <t xml:space="preserve"> Carcinosarcoma ??
גרורתית עם מוטציה גבוהה של GPS כעת בדופן בית החזה, התייצגות עם Spinal Cord Compression בגובה D12, מרותקת למיטה מ-7/2017. הוחל טיפול באדריאמיצין איפוספמיד, אושפזה עם חום נויטרופניה וזיהום בפצע הניתוחי, לא יכלה להמשיך בטיפול זה. בבדיקת GPS עומס מוטציות גבוה, הוחל טיפול ב-OPDIVO ב-10/2017 במימון עצמי. מדווחים על יציבות קלינית ושיפור מסוים, הדמיה יציבה .מבקשים המשך טיפול במסגרת הסל.
דחייה באוגוסט 2017 במערכת ללרטובו: טופס 29 ג'.לפיו מדובר על CARCINOSARCOMA ולא על PURE SARCOMA. בדרך כלל התיחסות וטיפול לקרצינוסרקומה הם כמו קרצינומה ולא סרקומה. </t>
  </si>
  <si>
    <t>קרצינוסרקומה התוויה לא רשומה בארץ ובעולם לתרופה OPDIVO. מחקרי לחלוטין. טיפול מספר חודשים הוכיח יעילות מסוימת במטופלת. צריך עוד בדיקת דימות (אחרונה מלפני חודשיים וחצי) ולפי בדיקה הבאה יובא לוועדה בשנית.</t>
  </si>
  <si>
    <t>FMF עם התקפים קשים וחוזרים. נשא לשתי מוטציות M694V+608I
טופל בקולכיצין ובהמשך, מזה כ 5 שנים מטופל ב CANAKINUMAB במסגרת מחקר עם תגובה קלינית טובה מאוד. חברת תרופות סיפקה את התרופה מעל 3 שנים לאחר סיום המחקר עד החודש האחרון
המלצת הרופא להמשך את הטיפול ב ILARIS:
תחילה קיבל את הטיפול במסגרת מחקר ומעל-3 שנים מקבל את הטיפול במסגרת טיפול חמלה .לאור הנ"ל ולאור רצונה של החברה להפסיק לתת את הטיפול במסגרת טיפול חמלה
חברת התרופות סיפקה את התרופה מעל 3 שנים לאחר סיום המחקר עד החודש האחרון. התרופה רשומה.
(החברה צריכה לתת עד לכניסה לסל או עד 3 שנים לאחר המחקר).</t>
  </si>
  <si>
    <r>
      <t xml:space="preserve">
ILARIS ## 150 MG/1ML AMP
או</t>
    </r>
    <r>
      <rPr>
        <sz val="11"/>
        <rFont val="Arial"/>
        <family val="2"/>
        <scheme val="minor"/>
      </rPr>
      <t xml:space="preserve">
KINERET 100MG ## SRG 28</t>
    </r>
  </si>
  <si>
    <t>התרופה אינה בסל. הוגשה לסל 2017 ולסל 2018 ונדחתה, מספרי חולים מוועדת המשנה - מדובר על מאות חולים בכללית לFMF רפרקטורי לכולכיצין. ישנם עוד חולים שסיימו המחקר בתרופה. 
שוחחנו עם הרופא ד"ר יונתן בוטבול, אין מניעה לנסות את הטיפול KINERET הניתן תת עורי לחולי FMF רפרקטוריים בכללית, בכפוף לטופס 29 פרטני חתום כהלכה. תוזן בקשה לKINERET ותאושר בכפוף ל29.</t>
  </si>
  <si>
    <t>METASTATIC CASTRATION SENSITIVE PROSTATE CANCER
לפני כ-10 שנים ממאירות ערמונית, טופל בקרינה וטיפול הורמונלי לשנתיים למחלה מקומית.
היה במעקב PSA שהיה יציב עד 3/2017 אז הופיעה עלייה בערכים.
ב-7/2017 בוצעה בדיקת PET PSMA ונמצאה מחלה גרורתית מפושטת.פנו בבקשה לאישור טיפול בזיטיגה משולב עם זולדקס.
הבקשה נדחתה בהיעדר התאמה לתנאי הסל - טיפול בסרטן גרורתי של הערמונית עמיד לסירוס. מטופל קבל טיפול בזיטיגה וזולדקס דרך עמותה עם תגובה טובה, 
השלים 6 חודשי טיפול, התייצבות PSA ו-PET PSMA יציב מ-2/2018.פונים בפעם הרביעית ומבקשים המשך טיפול בסל לאור תגובה למרות שלא נמצאה/הוכחה עמידות לסירוס.
עד מקרה זה בנוכחות</t>
  </si>
  <si>
    <t>ZYTIGA  250MG&lt;&gt;&lt;&gt;
(120) TAB
לכתוב:
ABIRATERONE TEVA 250MG&lt;&gt;&lt;&gt;TAB</t>
  </si>
  <si>
    <t>חוות דעת אונקולוגים:
אפשר היה להתחיל רק בזולדקס. 
לא ניתן לקבוע האם זולדקס לבדה לא הייתה משפיעה על המדדים. אין חריגות</t>
  </si>
  <si>
    <t>metastatic colorectal cancer (CRC) who have been previously treated with fluoropyrimidine-, oxaliplatin- and irinotecan-based chemotherapy
 אבחון באוקטובר 2012. מאז טופלה פעמיים במשלב של אווסטין ופסלודקס. במהלך שתי הסדרות הגיבה טוב לטיפול ולאחריו החלה טיפול הקרנתי או כירורגי. בשנת 2016 קיבלה טיפול משולב עם ארביטוקס ופולפורי, הטיפול הביא לשיפור קל אך המטופלת פתחה רעילות עורית. מאז ראשית 2017, נצפתה חזרה של המחלה באגן, עברה טיפול קרינתי אך המחלה המשיכה להתקדם תוך ביצוע פרוצדורות כירורגיות. בשלב זה למטופלת גרורות בכבד. לפי המלצת אונקו יש לחזור לטיפול המשולב באווסטין
עו"ד מעורבת</t>
  </si>
  <si>
    <t>איננו מאשרים חזרה לאבסטין לאחר שהיה מעבר לקו טיפול אחר (גם אם הטיפול הקודם לא נכשל).
הסל כולל קו טיפול אחד בלבד.היות ומדובר בממליץ בי"ח כללית הוחלט על 30-70%</t>
  </si>
  <si>
    <t>CF עם מוטציה בגן D1152H
המוטציה לא בתוך רשימה של 10 מוטציות CFTR מוכרות
בנוסף, התרופה רשומה מגיל 6. מדובר בילד בן שנתיים
מצרף פרסום  FDA מ 17.05.2017 עם עוד 23 מוטציות מוכרות ל CF (מוטציה D1152H ברשימה)
הבקשה נדונה בוועדת חריגים ב4/9/2017. הבקשה נדחתה.
נימוקי הדחיה: התוויה/מוטציה לא בסל; מדובר במשמעות כלכלית עצומה. הבקשה נדונה שוב בוועדת חריגים ב 13/11/2017. הבקשה נדחתה. נימוקי הדחיה: אין חריגות אישית רפואית; לא ניתן לחרוג על רקע גיל, כבקשת עורכת הדין, מצב רפואי טוב, ונשאות  לפסאודומונס יש לרוב חולי הCF
שוחחנו עם יועצת וגם בוועדה ב16.4.18
אין הרבה מדדים בגיל הזה, לא יכולים לעשות תפקודי ריאות. חסר אינפורמציה. היה לו פסיאודומונס ולכן CF משמעותי. תעביר בכתב</t>
  </si>
  <si>
    <t xml:space="preserve">פרופ' בלאו העבירה חוו"ד מפורטת. ממליצה להמתין על לתוצאות המחקר בירושלים לקביעה האם אכן יעיל IN VIVO (אישור FDA למוטציות הנוספות ע"ס IN VITRO) </t>
  </si>
  <si>
    <r>
      <t xml:space="preserve"> IDIOPATHIC REC PERICADITIS
פנקיריאטיטיס כרוני עם ממצאים של ציסטות בMRI ריסנטי על רקע של אבנים בכיס מרה. אדגומה מוחית פריקרדיטיס עקשני, עד כה 4 , 5 אשפוזים עם התלקחויות בשל ירידה מהירה בפרדניזון.</t>
    </r>
    <r>
      <rPr>
        <u/>
        <sz val="11"/>
        <color theme="1"/>
        <rFont val="Arial"/>
        <family val="2"/>
        <scheme val="minor"/>
      </rPr>
      <t xml:space="preserve"> כשלון תרופתי של NSAIDS וקולכיצין, אימוראן</t>
    </r>
    <r>
      <rPr>
        <sz val="11"/>
        <color theme="1"/>
        <rFont val="Arial"/>
        <family val="2"/>
        <charset val="177"/>
        <scheme val="minor"/>
      </rPr>
      <t xml:space="preserve"> נכשל וכן הביא להפרעה קשה באנזימי כבד. 
29 מצ"ב</t>
    </r>
  </si>
  <si>
    <t>חריגות; מיצוי חלופות. תקדים.</t>
  </si>
  <si>
    <t>מגיל 14 מ AXIAL SPONDYLOARTHROPATHY עם SACROILITIS. תחת טיפול בנוגדי TNF עברה זיהום מפושט בהרפס זוסטר עם מנינגיטיס.לאור הזיהום ההרפטי המורכב מבקשים לאשר חיסון ב SOZTAVAX לפני התחלת טיפול ביולוגי
29 ג'</t>
  </si>
  <si>
    <t>ZOSTAVAX + DILUENT VAC 1ML</t>
  </si>
  <si>
    <t>מתן חד פעמי, צורף 29 ג' לגילה. מאושר לרכוש בקופה בהשתתפות 50% בשל מצבה הייחודי</t>
  </si>
  <si>
    <t>סובלת מl Lupus Nephritis. התלקחות המחלה לפני טופלה  בסטרואידים ו MMF. 
הפחתת מינון של פרדניזון ל 30 מג' בינואר 2018 גרם להחמרה בפרוטאינוריה, Anti DNA  מוגבר וירידה במשלים.
לאחר אימורן וציטוקסן
בנליסטה
29 ג' רק הרופאה חתומה</t>
  </si>
  <si>
    <t>פרוטאינוריה, מחלה קשה. מיצוי 3 DMARDS ובנליסטה.</t>
  </si>
  <si>
    <t>דיון חוזר, לפי החלטת וועדה מיום 19.03.2018 מצורפת בדיקת דימות עדכנית. 
כעת ממשיכה אבסטין כטיפול אחזקתי עם תגובה טובה
סרטן שחלות.  OVARY CA
לאחר טיפול כימי לאחר ניתוח בשנת 2013 קיבלה טיפול TAXOL/CARBO בתור טיפול משלים, וכן עברה הוצאה של גרורות מוחיות עם קרינה מוחית. בשנת 2017 השנות המחלה, בשל מחלה רגישה לפלטינום טופלה במשלב כימוטרפי עם אווסטין, וכיום לאור תגובה טובה מטופלת באווסטין כטיפול אחזקתי
כעת דימות יציב</t>
  </si>
  <si>
    <t>ועדה קודמת התבקשה להגיש דימות עדכני; מדובר בטיפול לא רשום ולא בסל, ולכאורה - תגובה לטיפול. נבחן כעת על פי הדימות העדכני. מאושר ל 3 חודשים בעוד 3 חודשים מבוקש בדיקת סמנים (מגמת עלייה)
מדובר במכתב אונקולוג מלין/זבולון</t>
  </si>
  <si>
    <t>דיון חוזר  - וועדת חריגים שהתקיימה ב-29.01.2018:  
NMO קשה ביותר, בחודשים האחרונים החמרה ברורה בכמות התקפים והתקדמות בנכות למרות העלאת מינון סטרואידים וגם יותר טיפולי פלזמה-פרזיס
 NEUROMYELITIS OPTICA עיוורון ומרותקת לכסא גלגלים. איזון סביר תחת סלספט אך עדיין התקפים ובחודשים האחרונים התקפים שהשאירו חולשה והפרעת תחושה נוספת בגפיים התחתונות
מה הצדקה לחזור לתרופה שנכשלה
חוו"ד יועץ.
כמו כן 29 מצורף וספרות עניפה.רופא טוען שהמינון הוא כל חצי שנה ולא כל 9 חודשים כפי שקבענו.</t>
  </si>
  <si>
    <t>הוחלט לאשר לה כל 9 חודשים כפי שקבענו בוועדת חריגים 19.2.18 בהחלטה עקרונית, תדירות אחרת אם בי"ח מעוניין מוזמן לתת על חשבונו</t>
  </si>
  <si>
    <t>NSCLC קו מתקדם. סקוואמוס.
סרטן ריאה גרורתי התקדמות על קרבו/טקסול עם גוש סוער דוחק בית החזה ונוזל פלויראלי מימין לטיפול קו שני אטזוליזומאב. שלילית ל EGFR ALK ROS בפאונדיישן
התקדמות תחת קרבו + טקסול.
החריגות בבקשה הינה למשלב עם כימותרפיה, ולא לטסנטריק
לכן,  ועדת חריגים הינה להוספת משלב כימי לטיפול שניתן בהגדרת הסל כמונותרפיה.</t>
  </si>
  <si>
    <t>TECENTRIQ ## 1200MG VIA
20 ML
שאושרה
כימו:+
CARBOPLATIN
+
TAXOL</t>
  </si>
  <si>
    <t>לא אושר הטיפול המשולב. TECENTRIQ בסל כמונותרפיה לא ניתן להחריג. כמו כן המחקר שצוטט IMPOWER150 נכללו CU חולים עם סרטן ריאה לא קשקשי בלבד, כאן מדובר במטופלת עם סרטן ריאה קשקשי.
אין לאשר כימותרפיה כתוספת לטיפול ללא רישום מסודר הכללה בסל ותקצוב.</t>
  </si>
  <si>
    <t>AML
ברקע לוקמיה מילואידית חריפה משנת 2015 ע"ר (על רקע) MDS. מצב לאחר מספר קווי טיפול כולל אינדוקציה, וידאזה, טיפול הצלה, LDAC. (ציטוזר במינון נמוך) לאור עמידות לקווי טיפול רבים והתקדמות מחלתה הוחלט על טיפול במשלב של ציטוזר במינון נמוך וונטוקלקס. תחת טיפול זה מ21.12.17 יש שיפור במצבה הן בספירות דם והן בפן התפקודי.</t>
  </si>
  <si>
    <t>VENCLEXTA 100MG ## TAB 120</t>
  </si>
  <si>
    <t>חוו"ד יועצת המטולוגית: לא רשום. בכ"ז עמידות לקווי טיפול רבים ויעילות לאחר מספר חודשי טיפול. אושר כ30-70% בכפוף ל29 ג'.</t>
  </si>
  <si>
    <t>PROSTATE CA
הוגדרה HIGH RISK בשל מעורבות SEMINAL VESSICLES ו-PSA 66, נותח לפני כשנה, שוליים משיקים לגידול ועליית PSA רציפה.
מבקשים טיפול ב-FIRMAGON. 
הבקשה נדחתה מספר פעמים בהיעדר התאמה לתנאי הסל - 
"התרופה תינתן לטיפול בסרטן מתקדם של הערמונית תלוי הורמונים בחולים עם צורך דחוף בהורדת רמות טסטוסטרון כגון: 
דחיסת עמוד שידרה (cord compression) או disseminated intravascular coagulation (DIC אצירת שתן".
האונקולוג מציין כי עלות הטיפול זהה לחלופות הניתנות בסל
דקפפטיל 11.25 פעמיים. קסודקס 50 מ"ג OD חצי שנה. או פירמגון 80 כל חודש</t>
  </si>
  <si>
    <t>FIRMAGON &lt;&gt;&lt;&gt;INJ 80mg</t>
  </si>
  <si>
    <t>חוו"ד אונקולוגים:
אין חריגות. לא נטל זולדקס, דקפפטיל או דומים.</t>
  </si>
  <si>
    <t xml:space="preserve">ברקע RA ,מיצתה טיפול בסלזופירין ופלקווניל.מבקשים אישור לאנברל ללא מיצוי טיפול  ב- DMARDS נוסף, ללא ילדים, מנסה להרות, לכן לא יכולה לקבל MTX ולא ערבה </t>
  </si>
  <si>
    <t>ENBREL MYCLIC PEN 50MG&lt;&gt;&lt;&gt; 4
או
REMSIMA</t>
  </si>
  <si>
    <t>אושרה רמסימה</t>
  </si>
  <si>
    <t>ניתן לאשר כחריג - רמסימה היא תרופת הבחירה אפשרי לתיתה בהריון (טיפולים ביולוגים לא עוברים שליה) בהתאם להמלצת מטפל. (מאגר ייחוס MDX)</t>
  </si>
  <si>
    <t>MENINGIOMA BRAIN OR SPINAL CORS MALIGANT מתחיל טיפול בסומטוסטטין
יש 29 ג'</t>
  </si>
  <si>
    <t>חריג. תקדים.</t>
  </si>
  <si>
    <r>
      <t xml:space="preserve">Psoriasis, או פריחה אקזמטוטית?
 ב2015 אובחנה עם AML, לאחר השתלת מח עצם עצמית. 
פריחה במקומות רגישים – כפפות הידיים ופנים. מועמדת לטיפול IVF. בגין פסוריאיזיס עברה </t>
    </r>
    <r>
      <rPr>
        <u/>
        <sz val="11"/>
        <color theme="1"/>
        <rFont val="Arial"/>
        <family val="2"/>
        <scheme val="minor"/>
      </rPr>
      <t>פוטותרפיה שנכשלה</t>
    </r>
    <r>
      <rPr>
        <sz val="11"/>
        <color theme="1"/>
        <rFont val="Arial"/>
        <family val="2"/>
        <charset val="177"/>
        <scheme val="minor"/>
      </rPr>
      <t>, עקב הרקע של המטופלת והעובדה שמועמדת לIVF לא הומלץ טיפול בנאוטגסון, MTX וציקלוספורין. 
 הטיפול באוטזלה יאושר לחולי פסוריאזיס לאחר מיצוי/כשלון או חוסר סבילות לשני  טיפולים שונים לפחות מבין הבאים: פוטותרפיה/ים המלח, מתותרקסט, ניאוטיגסון או ציקלוספורין. גיל הפוריות אינו נחשב להתווית נגד טיפול בנאוטגסון. האם באמת אי אפשר לתת מתותרקסט בגלל שהיא אחרי השתלת מח עצם/AML</t>
    </r>
  </si>
  <si>
    <t>מצב חריג - מצב לאחר השתלת מח עצם, שימור פוריות, אי תגובה לפוטותרפיה.</t>
  </si>
  <si>
    <t>DIFFUSE LARGE B-CELL LYMPHOMA, DLBCL בעבר באשך 8, יולי 2017 רלפס של לימפומה אגרסיבית במח. טופל 6 קורסים של MTX פרוקרבזין ומבטרה עם תגובה טובה. קבל פעמים מינון גבוה של ציטוזאר בעברו סרטן פרוסטטה וקולון
בנסיגה מלאה ממחלתו
כעת מתן מניעתי לשם הארכת חיים
אחזקתי
MAINTENANCE
CNS LYMPHOMA
עקב גילו אינו מועמד להשתלה, לחילופין כותב הרופא גם טמודל</t>
  </si>
  <si>
    <r>
      <rPr>
        <sz val="11"/>
        <color rgb="FFFF0000"/>
        <rFont val="Arial"/>
        <family val="2"/>
        <scheme val="minor"/>
      </rPr>
      <t>REVLIMID 10MG ## (21) CAP</t>
    </r>
    <r>
      <rPr>
        <sz val="11"/>
        <color theme="1"/>
        <rFont val="Arial"/>
        <family val="2"/>
        <charset val="177"/>
        <scheme val="minor"/>
      </rPr>
      <t xml:space="preserve">
או
TEMODAL</t>
    </r>
  </si>
  <si>
    <t>רבלימיד לא מאושר טמודל מאושר</t>
  </si>
  <si>
    <t>אינו רשום ואינו בסל. אין לחולה חריגות ומדובר כאן בטיפול אחזקה. ניתן להציע לחולה טמודל וזה יאושר. פרופ' להב המליץ על טמודל לאחזקה.</t>
  </si>
  <si>
    <r>
      <t xml:space="preserve">סובל מ - MEMBRANOUS PROLFERATIVE GLOMERULONEPHRITIS על רקע חוסר מלא פקטור H של מערכת המשלים. 
2 אחיות גם סובלות ממחלה זאת ואחות הקטנה בטיפול דיאליזה. 
עד לאחרונה היה אסימפטומטי עד עם תפקדי כליות תקינים. 
כעת יש ירידה מהירה בתפקדי כליות למרות טיפול </t>
    </r>
    <r>
      <rPr>
        <u/>
        <sz val="11"/>
        <color theme="1"/>
        <rFont val="Arial"/>
        <family val="2"/>
        <scheme val="minor"/>
      </rPr>
      <t>בפלסמהפורזיס</t>
    </r>
    <r>
      <rPr>
        <sz val="11"/>
        <color theme="1"/>
        <rFont val="Arial"/>
        <family val="2"/>
        <charset val="177"/>
        <scheme val="minor"/>
      </rPr>
      <t xml:space="preserve"> הומלץ לאחר שטיפול בסוליריס נדחה בועדת חריגים.
Nephrotic syndrome 
המוגלובין 9.1 ואס"כ וטסיות 456 אלף
הפטוגלובין תקין לגמרי, ואין שברי תאים
בדרך לדיאליזה קריאטינין 5
טופס 29ג מצ''ב</t>
    </r>
  </si>
  <si>
    <t xml:space="preserve">חריגות; </t>
  </si>
  <si>
    <t>מטופלת בדיאליזה מ11/2015. 
ברקע: תסמונת נפרוטית שלא הגיבה לסטרואידים.  Nephrotic syndrome
בביופסיה MEMBRANOPROLIFERATIVE GLOMERULONEPHRITIS TYPE 1. 
ערכי C3 נמוכים, חוסר FACTOR H , שפעול יתר של חלק טרמינלי של מערכת משלים, מחלה לא פעילה תחת טיפול בדיאליזה. 
לאור סיכון גבוה לחזרת המחלה לאחר השתלת כליה ממליצים לתת SOLIRIS כטיפול מונע סביב ולאחר ההשתלה. 
בקשה לSOLIRIS נדחתה ב1/2015. 
פניה חוזרת בטענה שללא טיפול ב SOLARIS לא ניתן לבצע השתלת כליה
טופס 29ג מצ''ב</t>
  </si>
  <si>
    <t>אינה עונה לאמות המידה בסל, הכללית אינה מאשרת הטיפול לחולים שאינם בהתוויה; המחלקה יכולה לבקש התרופה לתקופה מוגבלת מהחברה המיבאת. אם המחלקה תבקש מתן סלספט - יאושר !!!</t>
  </si>
  <si>
    <t>OBESITY, סובלת מהשמנת יתר חולנית עם BMI 35.4, כולסטרול גבוה בדם, כאבי פרקים כולל ברכיים וקרסולים ואגן ונפיחות ברגליים</t>
  </si>
  <si>
    <t>ניתוח בריאטרי
טכנולוגיה</t>
  </si>
  <si>
    <t>סובלת מדום נשימה בשינה + מגיע הניתוח בסל</t>
  </si>
  <si>
    <t>Eosinophilic fasciitis
 ו
 Myositis 
מגיבה לסטרואידים במינון גבוה, נדרש ספרינג.
לאחר כשל פלקוויניל, אימורן וMTX
עם מיוזיטיס.
הטיפול בPUVA לא עוזר למיוזיטיס.
29 ג' לא ברור</t>
  </si>
  <si>
    <t>מיצוי חלופות</t>
  </si>
  <si>
    <t>BOWEL TELEANGIOECTASIA
ברקע אנמיה של חוסר ברזל, טליאנגיקטזיות במעי הגס, מצב לאחר צריבה
באשפוז האחרון ב 06.2017 , לאור אנמיה קשה בחולה עם טנלגיאקטזיות ידועות לאחר צריבה
29 מצ"ב</t>
  </si>
  <si>
    <t xml:space="preserve"> Nephrotic syndrome על רקע C3 GLOMERULOPATHY, עם 12 גרם חלבון ליממה בשתן. 
מטופל באנלפריל ומיקופנולט, שמקבל בקניה פרטית. 
בקשה לאישור למיקופנולט בשילוב עם סטרואידים, ללא מיצוי סטרואידים וציקלוספורין. 
הבקשה נדחתה: "מיקופנולט לא רשום ולא בסל לטיפול בתסמונת נפרוטית. מאשרים טיפול כחריג בקופה לאחר מיצוי טיפול בסטרואידים וציקלוספורין. יש למצות טיפול זה טרם פנייה למתן אישור חריג למיקופנולט"
התקבל ערעור עם בקשה לועדת חריגים.
 טופס 29ג ומאמרים רפואיים
</t>
  </si>
  <si>
    <t>חריגות.... החלטות קודמות</t>
  </si>
  <si>
    <t>SQUAMOUS
 CELL CARCINOMA
SCC עם מס מוקדים בגוף, לא  מתאים לטיפול ניתוחי ולא לטיפול  בקרינה כאשר צויין כל מוקד בעייתי מבחינת טיפול בו  
מבקשים אישור חריג לארביטוקס</t>
  </si>
  <si>
    <t>חריג, נדיר, אין חלופות.</t>
  </si>
  <si>
    <t>susac's synd מחלה אוטואימונית שמתבטאת  באנצפלופטיה, חסימה חלקית או מלאה של עורקי הרשתית ומחלה של האוזן הפנימית. 
טופל ב high dose steroids, cyclophosphamide , IV IG אבל עדיין בהחמרה.
מבקשים אישור חריג לטיפול בפלסמהפרזיס</t>
  </si>
  <si>
    <t>פלסמהפרזיס
טכנולוגיה</t>
  </si>
  <si>
    <t>תועבר ספרות</t>
  </si>
  <si>
    <t xml:space="preserve">PANCREAS CA
בתחילת 2017 אובחן גידול בראש לבלב עם גרורות בכבד, לא נתיח. קיבלה 5 מחזורי FOLFIRINOX  עם הטבה משמעותית.
בוצע ניסיון ניתוחי, אך בשל מחלה גרורתי לא נותחה.בסה''כ קיבלה 15 מחזורי FOLFIRI, אוקסופלטין הופסק בשל נוירופתיה.
בדימות הגדלת ממצא בלבלב עם החמרה משמעותית בסימפטומים.
הבקשה נדחתה : "התרופה אינה כלולה בסל הבריאות.  אחרי התנסות בטיפול עם תוצאה חיובית ניתן יהיה להעביר את הבקשה לדיון בוועדת חריגים".  </t>
  </si>
  <si>
    <t xml:space="preserve">ABRAXANE (P) ## VIA 5MG/1ML 20ML 
למחלקה
 קיים בעומרי 
לחשבון מול בתיח חיצוניים
+GEMZAR
</t>
  </si>
  <si>
    <t>אין התנסות; הטיפול אינו בסל. אין לחולה חריגות. כ600 חולים בארץ.</t>
  </si>
  <si>
    <t xml:space="preserve">PULMONARY HYPERTENSION 
לטיפול בDEMPAS  להתוויה של CTEPH בחולה עם NYHA III שאינה מועמדת לטיפול ניתוחי לאור סיכון ניתוחי גבוה בשל גילה ועדות למחלה פריפרית 
הבקשה נדחתה בשל  העדר עדות ברורה לאבחנה של CTEPH </t>
  </si>
  <si>
    <t>ADEMPAS TAB ## 1MG 42</t>
  </si>
  <si>
    <t>NSCLC (non small cell lung cancer) קו טיפול ראשון
NSCLC גרורתי עם מוטציה בEGFR, פיזור לא שגרתי לאומנטום טיפול בIRESSA  מ12/2017 
אונקולוג מטפל: רושם של תגובה טובה לאירסה,  לאור העדר ת.לוואי מבקש להחליף כעת את הטיפול לאפטיניב
לטיפול בגיוטריף שיעור תגובה גבוהה יותר
אירסה ואפטיניב נחשבות שוות ערך,  אם אני מעדיף מסיבה כלשהי... אין לקופה זכות לעצור.
על פי סל חולה שקיבל טיפול באחת התרופות TARCEVA או IRESSA  או GIOTRIF  לא יקבל טיפול בתרופה האחרת להתוויה זו.</t>
  </si>
  <si>
    <t>GIOTRIF &lt;&gt;&lt;&gt;30mg 28 TAB</t>
  </si>
  <si>
    <t>על פי הרשום - החולה קיבלה הטיפול באירסה באופן טוב, ואף מגיבה. אין הצדקה להחלפה ובסל רשום שלא תוחלף התרופה. אין כאן תופעת לוואי ואין עילה להחליף הטיפול. על פי דעת הרופא אין הבדל מהותי בין התרופות.</t>
  </si>
  <si>
    <t>HEADACHES
סובל מכאבי ראש אוקסיפיטליים כרונים.  המצב מחמיר כל הזמן עד כי לאחרונה איני מתפקד. מיצה טיפולים שמרניים ופולשנים (טופל ב: אטופן, דרלין, דפלפט, כרונו, אלטרולט, טופומקס, קלונידין, בקלוסל, נאובלוק, טריפטניס, ציפרמיל, סימבלטה, ויאפקס-דפלפט, קספו, אלטרולט. מכל אילו הקספו עזר הכי הרבה אולם ההשתפעה הלכה ופחתה וממאי 2011 מטופל בקנביס. ניסה טיפול פסיכולוגי והזרקות בוטוקוס וטיפול אלטרנטיבי בביופידבק, טיפול בקטמין אך ללא הועיל.עבר הזרקות סוב אוקסיפיטליות וגלר"ד. היה מטופל באופיואידים וגם זה הופסק מחוסר השפעה. נסיון טיפול בווראפרס החמיר את המצב, דיובן, פיזיותרפיה של ראש צוואר). הרושם הקליני הוא שמדובר בנאורלגיה אוקסיפיטלית</t>
  </si>
  <si>
    <t>השתלת קוצב SCS
SPINAL CORD STIMULATION
טכנולוגיה</t>
  </si>
  <si>
    <t xml:space="preserve">מיצוי טיפולים. נוירלגיה אוקסיפיטלית - </t>
  </si>
  <si>
    <t>AML עשרה חודשים לאחר השתלת מח עצם אלוגנאית. לאחר ההשתלה פנציטופניה ממשוגכת שחייבה קבלת מנות דם והתפתחות GVHD עורי. ועקב כך אין אפשרות לתת דספרל תת עורי
זכאית למושלם</t>
  </si>
  <si>
    <t>EXJADE TAB. 500MG</t>
  </si>
  <si>
    <t>יועבר ויאושר במושלם</t>
  </si>
  <si>
    <t>התוויה רשומה; לא בסל. לא ניתן לאשר חריגות.</t>
  </si>
  <si>
    <t>סובל מFMF. מטופל בקולכיצין וארקוקסיה בעת התקפים ללא הטבה. אינו יכול לעלות מינון קולכיצין עקב שלשולים. 
מוטציות.</t>
  </si>
  <si>
    <t>יכול למצות אנאקינרא</t>
  </si>
  <si>
    <t xml:space="preserve"> BULLOUS PEMPHIGOID מחלה שלפוחיתית מפושטת בעור בריריות טופלה בפרדניסון, אימורן 
טיפול  ב-MTX נכשל.
(BP) is an autoimmune blistering disease The disorder most frequently affects elderly adults and classically presents with generalized pruritic urticarial plaques and tense subepithelial blisters 
First-line therapy for bullous pemphigoid consists of topical or systemic corticosteroids; both interventions are rapidly effective for this disease. Additional immunomodulatory therapies are often added to treatment to minimize the adverse effects of chronic corticosteroid therapy or to augment improvement יש 29</t>
  </si>
  <si>
    <t>חריג, מיצוי, גיל</t>
  </si>
  <si>
    <t xml:space="preserve">SCLERODERMA מערכתית המערבת את העור, מערכת העיכול והלב. טופל עד כה בפרדניזון, מטוטרקסט, פלס סטרואידים, סלספט ו ECP. כל הטיפולים כשלו ומטופל כעת באזיוטפרין, IVIG, ILIOPROST וBOSENTAN = תחת קו טיפול זה יש התייצבות מסוימת בכיבים אולם הסקלרוזיס המערכתי מתקדם.
בעבר אובחן כ
 MORPHEA קשה אשר פוגעת בתפקוד עם פגיעה עורית קשה.
מטופל ב ECP לאחר מס' טיפולים קודמים שנכשלו כגון MTX וסלספט. </t>
  </si>
  <si>
    <t>איסוף תאי אב והשתלה עצמית שלא במסגרת התווית סל 
טכנולוגיה</t>
  </si>
  <si>
    <t>טיפול ניסיוני, שאינו טיפול סטנדרטי בארץ ובעולם.</t>
  </si>
  <si>
    <t xml:space="preserve">דיון חוזר: אובחן גנטית כהומוזיגוט למוטציה C.1474 G&gt;A (p.Ala492Thr) בגן GALNS אשר גורמת למחלת MORQUIO (אובחן בגיל 6)
מחלה זו הינה מחלת אגירה ליזוזומלית אשר גורמת לנזק גרמי מתקדם הכולל קיפוזיס והליכה לא תקינה וצורך
בניתוחים גרמיים כולל בעמ"ש רבים, כמו כן חירשות, הפרעה עינית, הפרעה מסתמית ואף מחלת ריאות רסטריקטיבית, כל אילו עלולים להוביל גם לקיצור משך החיים. (מתאים מאי ספיקת ריאות)
משקלו כעת 41.3 ק"ג.
עדכון שוב בית משפט. </t>
  </si>
  <si>
    <t>VIMIZIM
1 MG/ML
I.V
אין בקטלוג
אך רשום בישראל
הוגש לסל 18
ונדחה</t>
  </si>
  <si>
    <t xml:space="preserve">ההתייחסות לגבי כל הילדים בתביעה - א. החולים לא קיבלו הטיפול. לכן לא ניתן להתייחס לתגובה ספציפית לגבי ילדים אלו. ישנם ילדים בקופות אחרות אך לא ניתן להקיש מהתגובה של אלה על אחרים. ב. מצורף החומר של ועדת הסל המוכיח שאין "ערך" כלכלי אמיתי לטיפול. ג. התועלות של הטיפול הן רק בתחום הקרדיופולמונרי, ולאו דווקא בשלד, מתן הטיפול אינו גורם להפיכות המחלה - אלא לשיפור קל ביכולת הניידות. המחלה תמשיך להתקדם - אולי יותר באיטיות, אם החולים יגיבו. לא יחסך למערכת שום הוצאה; העלות כיום - אמפולה 1 מג' = 4,260 שח' ועלות הטיפול לשבוע 67,000 שח' לאחד החולים = 3,5 מיליון שח'. הטיפול עבור הילדה כ2מיליון שח'. לא יחסוך עלות טיפולים אחרים. מקום המגורים של הילדים אינו משנה לגבי הטיפול ו/או הפרוגנוזה. </t>
  </si>
  <si>
    <t xml:space="preserve"> אובחנה גנטית כהומוזיגוט למוטציה C.1474 G&gt;A (p.Ala492Thr) בגן GALNS אשר גורמת למחלת MORQUIO  (אובחנה לאחר גיל שנה)</t>
  </si>
  <si>
    <t>כנ"ל</t>
  </si>
  <si>
    <t>Multiple Myeloma כקו שלישי והלאה
MM, במהלך שנה אחת בלבד פתח עמידות ומחלתו התקדמה למרות טיפול ב VCD, ,ABM KRD.עדות ל clonal evolution ולקלון עמיד של 4:14 והתפתחות של complex karyotype.
המלצה המטולוג לטיפול ב DARATUMUMAB  וIMNOVID ביחד
אישור פעיל לקיפרוליס ורבלימיד
(אושר כ• קו שני בחולים בסיכון גבוה)
אין 29 ג', המשלב רשום בארה"ב אך טרם בארץ</t>
  </si>
  <si>
    <t>IMNOVID (POMALYST) ## CAP 4mg 21 tab
+
DARZALEX  ##  אשפוזי VIA 400mg/20mL</t>
  </si>
  <si>
    <t>מאושר דרזלקס לא מאושר אימנוביד</t>
  </si>
  <si>
    <t>על פי הסל - הדרטומומב מאושר כמתן תרופה יחידה והחולה קיבל KRD ולא ינתן קיפרוליס ואימנוביד על ידי הסל גם וגם</t>
  </si>
  <si>
    <t>MPO ANCA 
VASCULITIS
מערב כליה וריאה, החלה טיפול בפרדניזון 60 מ"ג ליום, הטיפול בציקלופוסמיד במקרה של מטופל זו אינו מומלץ מאחר וסובלת מאנמיה משמעותית עם המוגלובין 7.2, טסיות נמוכות, וסיכון מוגבר לדמם בחולה הנוטלת אליקוויס
בדיקות משלים C3 וC4 תקינות
PAUCI IMUUNE GN בביופסיית כלייה
היפומגנזמיה והיפוקלצמיה משנית לאס"כ היפופרתירואידיזם כרוני, המוגלובין 7.2 וטרומבוציטופניה ממליץ על מבטרה ולא ציטוקסן בגלל הספירות הנמוכות וסכנה לדימום (אליקוויס שנוטלת)</t>
  </si>
  <si>
    <t>מחלה חמורה, לא יכולה לקבל ציטוקסן</t>
  </si>
  <si>
    <t>MALIGNANT CHORDOMA של הסקרום, טופל בניתוח וקרינה. על פי MRI  מ 02.2018 חלה החמרה משמעותית בהשוואה לבדיקה קודמת. הגידול המפושט באגן ואינו בר ניתוח או קרינה חוזרת.מאחר ואין יעלות כימותרפיה בכורדומה
מצ''ב טופס 29ג , ספרות והמלצה של NCCN BONE CANCER</t>
  </si>
  <si>
    <t>Multiple Myeloma
קו ראשון ולקייד במשך חודשיים ללא תגובה מספקת ולכן ניתנו שני מחזורי DT PACE עם שיפור.בהמשך הוחל טיפול ברבלימיד שגרם לפריחה והופסק. 
ב-6/2011 הושתל תגובה חלקית ומחלה יציבה עד 2014 אז חלה התקדמות והוחל קו שלישי בקיפרוליס עם תגובה חלקית (הוסיפו ציקלופוספמיד לשיפור התגובה) כשנה בשל התקדמות בקשו לחזור לרבלימיד שלא מוצה (תחת הכנה).ב-1/2015 אושר רבלימיד. טופל עד 5/2017 אז חלה התקדמות נוספת והועבר לקו רביעי דרזלקס. ב-11/2017 בקשו לשלב לטיפול בדרזלקס פולמלידומיד, הבקשה לא אושרה (מוצה כבר טיפול בקיפרוליס ולא ניתן לשלב בין שתי התרופות/שני קווי טיפול) טופל בדרזלקס כ-8 חודשים עם מחלה פעילה.ב-6/2/2018 הוחל טיפול בפומליסט-דקסה (במימון אחר) עם תגובה חלקית טובה וירידה ברמת IgG מ-6980 ל-4700 ורמת שרשראות קלות מ-1740 ל-999.לאור התגובה מבקשים דיון להמשך טיפול בפומליסט בסל למרות טיפול קודם בקיפרוליס ובהיעדר חלופה.</t>
  </si>
  <si>
    <t>IMNOVID (POMALYST) ## CAP 4mg 21 tab
מונותרפיה</t>
  </si>
  <si>
    <t>ברקע גזזת היכולה להעלות הסיכונים לגידולים כולל גידולי דם.</t>
  </si>
  <si>
    <t>METASTATIC CA OVARY 
רגישה לפלטינום
בעבר טופלה ב CARBO TAXOL, שנים. עד 10.2016
בפעם הראשונה הגיבה, כאשר המחלה חזרה לא סיימה טיפול עקב אלרגיה ולאחר זמן קצר המחלה התפשטה
עם כימו
לא קיבלה אבסטין בעבר.
טיפול באבסטין יינתן כקו טיפול ראשון או בקו שני או שלישי במחלה עמידה לפלטינום.
אין מדובר במחלה עמידה  לפלטינום, הרי היתה הפוגה של 3 שנים לאחר הטיפול שקיבלה
לכן מצבה לא מתאים לתנאי הסל
לא צריך 29 ג' רשום בארץ</t>
  </si>
  <si>
    <t>למעשה על פי הסל הנוכחי היתה זכאית לטיפול בקו הראשון אבל אז לא היה בהסל. כחריג מאושר הטיפול</t>
  </si>
  <si>
    <t xml:space="preserve">PEMPHIGUS FOLIACEUS עמיד לטיפול קונבנציונלי. נוסו טיפולים שונים כולל פרדניזון במינונים גבוהים ואימורן, אין ספור משחות ללא הטבה
אושר ב2016 בהנה"ר לסלספט:
תשובת יועץ עור:
פמפיגוס היא מחלה הכוללת פמפיגוס וולגריס ופוליאצוס, ההבדלים הם דקים מאוד והגישה הטיפולית אחידה
מכיוון שהחולה קשיש ואנמי מקבל שאכן יש התויה נגד לאימורן
במאי 2017 הפסיק הטיפול על דעת עצמו עקב נפיחות ונוירופתיה.
מדוע לא לנסות ציקלופוספמיד.
</t>
  </si>
  <si>
    <t>לא מיצה כל האפשרויות. יכול לקבל ציטוקסן</t>
  </si>
  <si>
    <t>SARCOIDOSIS משנת 2009 עם מעורבות עורית ריאתית ובלוטות לימפה. מטופלת בפרדניזון ופלאקויניל ומטוטרקסט בעבר
הופסק מטוטרקסט בביקור באפריל 17 עקב עליה באנזימי כבד
צריך 29</t>
  </si>
  <si>
    <t>מיצתה 2 קווי טיפול + סטרואידים</t>
  </si>
  <si>
    <t xml:space="preserve"> CONGENITAL= CDA DYSERITHROPOEITIC ANEMIA
באבחנה גנטית
CDA TYPE 1 
נזקקת לעירויי דם בתכיפות גבוהה וכתוצאה עומס ברזל (פריטין 1700) על סופחים (EXJADE)
בקשה מהמטולוג
טופס 29ג מצ''ב</t>
  </si>
  <si>
    <t>PEGASYS 135MCG PREFIL. SYRINGE</t>
  </si>
  <si>
    <t>IBS דיסליפידמי, סובל מאירועי פרפור פרוזדורים מזה כ10 שנים. יש אלרגיה קשה ליוד גם לאחר הכנה מתאימה, לכן הומלץ על STRESS MRI כתחליף לצנתור.</t>
  </si>
  <si>
    <t>STRESS MRI</t>
  </si>
  <si>
    <t>הבדיקה איננה עדיין סטנדרד טיפולי למטרה זו וניתן לגשת ישירות לצנתור עם הכנה ודסנסיטיזציה או לאשפז החולה ולבצע כל בדיקה בה המעוניין בית החולים במהלך האשפוז.</t>
  </si>
  <si>
    <t>VITILIGO
 עקשני מגיל 3, מטופלת באלידל
אין 29 ג'
אפידמיולוגיה 
EPIDEMIOLOGY — Vitiligo is the most frequent cause of depigmentation  Estimated prevalence rates range from 0.1 to 2 percent in both adults and children - Vitiligo affects equally males and females, without racial, ethnic, or socio-economic predilections  It may appear at any age from early childhood to late adulthood, with peak incidences in the second and third decade of life  Approximately one-third of patients with vitiligo are children, and 70 to 80 percent of adult patients develop vitiligo prior to age 30 years</t>
  </si>
  <si>
    <t>ELIDEL 15GM&lt;&gt;&lt;&gt; CR</t>
  </si>
  <si>
    <t>מדובר בהתוויה לא רשומה, אוכלוסיה גדולה של אלפי חולים ואין חריגות אישית רפואית.</t>
  </si>
  <si>
    <r>
      <t xml:space="preserve">לחולה יש necrotizing autoimmune myositis ככל הנראה על רקע טיפול בסטטינים בעברו עם נוגדן anti HMG co Reductase חיובי 
למרות טיפול בסטרואידים ואימונוסופרסיה כולל מטוטרקסאט </t>
    </r>
    <r>
      <rPr>
        <u/>
        <sz val="11"/>
        <color theme="1"/>
        <rFont val="Arial"/>
        <family val="2"/>
        <scheme val="minor"/>
      </rPr>
      <t>ומיקופנולאט</t>
    </r>
    <r>
      <rPr>
        <sz val="11"/>
        <color theme="1"/>
        <rFont val="Arial"/>
        <family val="2"/>
        <charset val="177"/>
        <scheme val="minor"/>
      </rPr>
      <t xml:space="preserve"> (פעם אחת באפריל 100 כדורים של MMF 500) וטיפול שנמשך כבר כמעט שנה, הגיע עם החמרה נוספת לבית החולים במצב בו לא מצליח לצאת מהמיטה. לא מקובל לשלב ציקלוספורין עם מיקופנולאט. 
ציטוקסאן לא נבדק ולא הוכח במיוחד בסוג זה של מיוזיטיס  
יש עדויות משמעותיות כי IVIG נותן את התגובה הטובה ביותר לסוג זה של מיוזיטיס ואף החולה הראה תגובה טובה במהלך אשפוזו
יש 29 ג'</t>
    </r>
  </si>
  <si>
    <t>KIOVIG I.V.10G/100ML &lt;&gt;&lt;&gt; VIA
IVIG
או 
INTRATECT</t>
  </si>
  <si>
    <t xml:space="preserve">בשיחה עם פרופ' מולד, יש דרישה דוקא לIVIG כי ניתן בבית חולים בתגובה. </t>
  </si>
  <si>
    <t>נולדה עם SPINA BIFIDA שעברה ניתוח לעקמת ואחרי שברים באגן ורגל על רקע OSTEOPOROSIS עם תת משקל וצפיפות עצם חמורה עם TSCORE. 
חוו"ד יועצת: אוסטאופורזיס קשה עם שבר בפוביס, (הימנעות מביספוספונאטים עקב אפשרות להריון עתידי מאחר ובגיל הפוריות).הערה: חשוב לשפר רמת ויטמין D לפני התחלת הטיפול לאור רמה מאוד נמוכה (47 נמול לליטר) והשפעת הפורטיאו אינה אופטימלית במצב כזה.
פורטיאו במושלם</t>
  </si>
  <si>
    <t>יאושר בביטוח המשלים</t>
  </si>
  <si>
    <t>AVN ירך ימין בעקבות טיפול בסטרואידים במינונים גבוהים לאורך זמן בשל לוקמיה, סובל מכאבים חזקים במפרק הירך. הגבלה בהליכה. קנאביס רפואי עוזר במידה מוגבלת</t>
  </si>
  <si>
    <t xml:space="preserve">שילוב של רקע של טיפולים על רקע לויקמיה; תקדים </t>
  </si>
  <si>
    <t>FMF עמיד לקולכיצין. אושר טיפול אנקינרה, נטלה למשך שבועיים עם תגובה מצוינת אולם נאלצה להפסיק עקב תגובות אלרגיה משמעותית.</t>
  </si>
  <si>
    <t xml:space="preserve">
ILARIS ## 150 MG/1ML AMP</t>
  </si>
  <si>
    <t>הטיפל אינו בסל וועדת הסל לא אישרה הטיפול. ניתן להמשיך לתת כולכיצין IV או אנאקינרא עם הכנה למניעת האלרגיה.</t>
  </si>
  <si>
    <t>דמם לדני ללא הטבה תחת הקסקפרון.
הומלץ גם לוקרין שנדחה
סובלת מעודף משקל חמור ונדרשת לניתוח בריאטרי דחוף. סובלת תקופה ממושכת מדימומים רבים אשר אינם מאפשרים את ביצוע הניתוח. מחוייבת להפסקת הדימומים כתנאי מקדים לניתוח</t>
  </si>
  <si>
    <t>DECAPEPTYL DEPOT (EMBONATE) 3.75 MG
או
DECAPEPTYL CR (ACETATE) INJ. 3.75 MG</t>
  </si>
  <si>
    <t>התוויה מקובלת בטיפול</t>
  </si>
  <si>
    <t xml:space="preserve">נטיה לטרומציטופניה בהריונות. ITP בהריון השביעי, ירידה דרמטית של הטסיות ונטיה לדמם. טופלה בסטרואידים עם תגובה חלקית. לאחר הלידה, חזרו הטסיות לנורמה, אולם כל נסיונות הגמילה כשלו ובכולם תמיד צניחה של הטסיות. 
מבטרה לא רשומה ולא בסל  ל- ITP . כחריג לאחר כל האחרים  כולל כריתת טחול ניתן טיפול  ציטוטוקסי  -  סטראיד ספרינג וכן  כריתת  טחול 
 במשך הריון עם צורך בטיפול בפרדניזון 25מ"ג ביום. לאחר הלידה לא מצליחים להוריד את הפרדניזון. היום רמת טורמבוציטים  20,000 עם סמני דמם. המלצה לתת מבטרה פעם בשבוע-4מנות. לא עברה כריתת טחול וכעת ערעור 3 לגבי החלטת המחוז. לדעת המטו כריתת טחול היום כבר לא שלב טיפול רצוי או יעיל  מספיק במקרים מסוימים. </t>
  </si>
  <si>
    <t>טרומבופניה פחות משנה - לא יכולה עדיין לעבור כריתת טחול. לצרף 29 ג'</t>
  </si>
  <si>
    <t>thrombotic thrombocytopenic purpura
TTP עם תלונות נוירולוגיות – 12/2017. 
 במעבדה ADAMS13 ACTIVITY- 0.01 , INHIBITOR 168 גבוה ביותר
טופלה בPEX ,  פלזמאפרזיס X5, סטרואידים, 4 מנות מבתרה ( 1/2018)  עם שיפור קליני ומעבדתי (עליית טסיות וADAMTS13-, ירידת הINHIBITOR)
(על פי החלטה עקרונית בעבר ניתן לאשר עד 8 מנות מבתרה לחולים במצבה אז)
במעקב - בשל ירידה ברמות VWF  ועליה ברמות INHIBITOR - טופלה בIMMURAN - ללא שיפור מעבדתי ועם חוסר סבילות- הופסק. מרגישה טוב, בשל עדות להתלקחות מעבדתית עם  ADAMTS 13 ACTIVITY 0 ו INHIBITOR 109 
יש 29</t>
  </si>
  <si>
    <t>אושר לה בעבר עם תגובה.</t>
  </si>
  <si>
    <t xml:space="preserve">SARCOIDOSIS
ככל הנראה על רקע INFLUENZA
 מתניידת בכסא גלגלים, מטופלת בפרדניזון. ברקע גלאוקומה, לאחר ניתוח קטרקט, מטופלת באלפאגן, גלאוטן בשתי עיניים, היילוקומוד 
סרקואידוזיס מגיל 14 חודשים. סובלת מדלקת פרקים קשה, מטופלת עם ENBREL. פיתחה CNV בעין שמאל עם ירידה קשה בראיה בעין שמאל. טופלה ע"י זריקות אווסטין לעין שמאל ללא שיפור. לפני כשבוע קבלה זריקת איילה בעין שמאל עם שיפור ניכר בבצקת המקולרית.
יש אישור פעיל לאנברל. </t>
  </si>
  <si>
    <t>EYLEA (M) 40MG/1ML 0.1ML VI
+
HUMIRA</t>
  </si>
  <si>
    <t>לא מאושר
EYLEA
מאושר
HUMIRA</t>
  </si>
  <si>
    <t>לא מאושר; נדון 5.3.2018. המחלקה יכולה להמשיך לטפל באילאה באשפוז ו/או בכל מתכונת אחרת.
HUMIRA
חלופה סבירה למחלתה</t>
  </si>
  <si>
    <t>דיון חוזר בוועדת חריגים (דיון קודם 09.04.2018).    
בת 88, ADENO CA- NSCLC, ללא מוטציה ROS1 או ALK. POSITIVE MET TRANSFUSION TRANSCRIPT. NCCN GUIDELINES V. 2.2018 - המלצה לטיפול ב XALKORI ל HIGH LEVEL MET AMPLIFICATION. 
אברציה MET 3% מNSCLC מתקדם</t>
  </si>
  <si>
    <t>XALKORI 200 MG##(60) CAP</t>
  </si>
  <si>
    <t>דיון חוזר. תפליט ריאתי גדל, לא ברור הרקע, וללא שינוי גודל התהליכים. נא לבצע PET-CT ולהשוות בהתאם למקובל - לא יאושר המשך מימון ללא הוכחה חד משמעית אובייקטיבית. (נחוץ 29 ג')</t>
  </si>
  <si>
    <t>susac's synd מחלה אוטואימונית שמתבטאת  באנצפלופטיה, חסימה חלקית או מלאה של עורקי הרשתית ומחלה של האוזן הפנימית. 
טופל ב high dose steroids, cyclophosphamide , IV IG אבל עדיין בהחמרה.
מבקשים אישור חריג לטיפול בפלסמהפרזיס הועברה ספרות</t>
  </si>
  <si>
    <r>
      <t xml:space="preserve">פלסמהפרזיס
טכנולוגיה
או
</t>
    </r>
    <r>
      <rPr>
        <sz val="11"/>
        <rFont val="Arial"/>
        <family val="2"/>
        <scheme val="minor"/>
      </rPr>
      <t>MABTHERA</t>
    </r>
  </si>
  <si>
    <t>לא מאושר PFX יאושר מבתרה</t>
  </si>
  <si>
    <t>על פי הקווים המנחים פלסמפרזיס איננה טיפול מקובל; מבתרה מופיעה בקווים מנחים לאחר כשלון של ציטוקסן</t>
  </si>
  <si>
    <t xml:space="preserve">אחר השתלת כליה עם עליה מהירה של טיטר EBV בדם המסכן אותו ב- POST TRANSPLANTATION LYMPHOPROLIFERATIVE DISEASE. 
הורד מינון סלספט וניתן דנלון אולם הטיטרים עולים. בייעוץ עם מומחים בעולם ובסקירת ספרות הטיפול המומלץ הינו הפסקת טיפול אימונוסופרסיבי ומתן ריטוקסימאב כהגנה מפני דחיה ולמניעת התרבות EBV בלימפוציטים. </t>
  </si>
  <si>
    <t>כעת PTLD על רקע  EBV. זה הטיפול המקובל</t>
  </si>
  <si>
    <t>IGG4 RELATED DIS עם מהלך סוער 
 טיפול בסטרואידים,  לא טופל ב STEROID SPARING 
התלקחות עם עליה ברמת IGG4 ואוזינופילים  
הועלה מינון סטרואידים, המלצה ל MABTHERA   
צורף טופס 29ג' ומראי מקום בספרות</t>
  </si>
  <si>
    <t>לא מאושר - יש למצות טיפולים אם אימורן, ציטוקסן, סלספט</t>
  </si>
  <si>
    <t>היום התקיים הדיון בעניינם של ארבעת הילדים חולי מורקיאו המבקשים להורות לקופה לשאת בעלות מימון התרופה וימזים – בעלות עתק של כ- 8 מיליוני ₪ לארבעת הילדים לשנה. כצפוי וכרגיל, המדינה הגישה עמדתה, ומנתה את הפגמים הרבים שנפלו, לתפיסתה, בהחלטת הוועדה – תוך שבצביעות ראויה לציון, לא התייחסה ולו במילה לעובדה ששלוש וועדות הסל האחרונות, שנה אחר שנה, בחרו שלא לכלול את התרופה בסל הבריאות בדרך המלך מחמת מחיר העתק שלה לעומת התועלת המוגבלת. במהלך הדיון, הביע בית הדין ביקורת על נוסח החלטת הוועדה, תוך שהוא מונה את הפגמים שנפלו בה כפי שהללו הוצגו בהרחבה (באורח לא מפתיע) בתגובתה של המדינה. אנו הסברנו לבית הדין, כי יהיו נימוקי וניסוחי ההחלטה אשר יהיו – בסופו של דבר מדובר בתרופה בעלות עתק שהקופה איננה יכולה (ואף איננה אמורה!) לעמוד בה ללא תקציב ייעודי, ולפיכך, די בנימוק הכלכלי כדי לדחות את בקשת המבוטחים ללא קשר לפרמטרים האחרים אשר על הוועדה לבחון (יעילות, חלופות, השלכות רוחב וכו'). בד בבד ציינו בפני בית הדין, כי ככל שחלילה ייעתר בית הדין לסעד המבוקש, הרי שלוועדת הסל לא יהא תמריץ להכליל את התרופה בסל לשנת 2017 (על אחת כמה וכמה לנוכח העובדה שבדיוניה בשנים האחרונות עמדו לנגד עיני וועדת הסל שמות המבוטחים העותרים בענייננו). "נקודת האור" היחידה בדיון, הייתה פניית השופטת לב"כ המדינה והבעת מורת רוחה מכך שהמדינה לא ראתה לנכון להכליל את התרופה בסל בשלוש השנים האחרונות (חרף דירוגה הגבוה – A9), מה שלא מונע ממנה להטיל את כל האחריות כעת לפתחה את הקופה. עם זאת, לצערנו, השופטת לא העזה להעלות אפשרות על הפרק אפשרות שהמדינה תישא במימון התרופה עד להכרעתה של וועדת הסל (הגם שהצענו אפשרות זו, לחרדת הפרקליטה מטעם המדינה). בסופו של יום, לאחר מאמצים רבים (נציין כי המבקשים וארבעת הילדים נכחו באולם – דבר שהקשה עוד יותר על השופטת), עלה בידינו לשכנע את השופטת שלא להיעתר בשלב זה לבקשה למתן צו זמני למימון התרופה, וכי תביעתם של המבוטחים תידון רק לאחר פרסום החלטתה של וועדת הסל בינואר 2018 (שמא תיכלל התרופה בסל החדש ולא יהא צורך להכריע בתביעה). עם זאת, בית הדין קבע כי התיק יהיה "בשל להוכחות" מיד לאחר פרסום החלטת וועדת הסל, ולכן קבע כי וועדת החריגים שתתכנס ביום 16.10.17, תדון בשנית בעניינם של המבקשים – תוך התייחסות מפורטת לכל הפרמטרים המנויים בפסיקה ובחוזר מנכ"ל 6/10 לרבות ה"פגמים" אשר מנתה המדינה בתגובתה: פירוט מיצוי הטיפולים המצויים בסל, פירוט החלופות הטיפוליות – ככל שישנן, התייחסות מפורטת לתועלת שעשויה להתקבל עקב השימוש בתרופה (לרבות בחינת השיפור במרחק ההליכה כאינדיקציה לשיפור בתפקודים נוספים) והשלכות הרוחב התקציביות. כמו כן, יש לזמן את ד"ר סטרץ חכם - הרופאה המטפלת של המבקשים להופיע בפני הוועדה ולהציג את עניינם של המבקשים.</t>
  </si>
  <si>
    <t>דיון חוזר: בת 7, אובחנה גנטית כהומוזיגוט למוטציה C.1474 G&gt;A (p.Ala492Thr) בגן GALNS אשר גורמת למחלת MORQUIO  (אובחנה לאחר גיל שנה)</t>
  </si>
  <si>
    <t xml:space="preserve">בן 6, אובחן גנטית כהומוזיגוט למוטציה C.1474 G&gt;A (p.Ala492Thr) בגן GALNS אשר גורמת למחלת MORQUIO </t>
  </si>
  <si>
    <t>בן 3, נולד כ-LATE PRETERM. בגיל 5 חודשים האם שמה לב לעקמת. בגיל שנה לאור GIBBUS ניכר בעמ"ש מותני והרחבת שורשי כפות ידיים. לאור הנ"ל נבדק ואובחן  גנטית כהומוזיגוט למוטציה C.1474 G&gt;A (p.Ala492Thr) בגן GALNS אשר גורמת למחלת MORQUIO (אובחן בגיל 6)</t>
  </si>
  <si>
    <t xml:space="preserve"> AUTOIMMUNE ENCEPHALITIS משוערת,  נשלח בירור מקיף 
טופל בסטרואידים וIVIG באישפוז בשערי צדק עם תגובה  טובה חולפת אושפז בהדסה עם סימפטומים פסיכוטיים ושקיעה במצב הכרה
טיפול בסטרואידים עם פלוקטואציות במצבו ושיפור דרמטי עם  חזרה למצב בסיסי אחרי 5 טיפולים פלזמאפרזיס 
צורף 29. אושרה פלסמהפרזיס</t>
  </si>
  <si>
    <t>חריג, טיפול מקובל, תקדימים</t>
  </si>
  <si>
    <t>POLYMYOSITIS עם מעורבות ריאתית, בנוסף סובלת מפסוריאזיס. לאחר כשלון טיפולי ב-MTX, IMURAN, CELLCEPT
2 גרם ליום מאז 2016
אישור פעיל לmmf
במסר צוין ל ANTI SYNTETASE SYNDROME</t>
  </si>
  <si>
    <t>מוצו חלופות -יש להעביר ט 29ג</t>
  </si>
  <si>
    <t>FMF, מטופלת מגיל 7 חודשים בקולכיצין מינון מקסימלי 3 גרם ליום לא יכולה להעלות יותר בשל שלשולים רפרקטורי, הומוזיגוטית למוטציה בה אישרנו קינרט</t>
  </si>
  <si>
    <t>הטיפל אינו בסל וועדת הסל לא אישרה הטיפול. ניתן לאשר לתת  אנאקינרה בכפוף ל 29ג כמקובל בכללית.</t>
  </si>
  <si>
    <t xml:space="preserve">MANTLE CELL LYMPHOMA לאחר 3 קווי טיפול  הכוללים RCHOP/RDHAP והשתלה עצמית , לאחר איברוטיניב עם התקדמות מחלה למערכת העצבים המרכזית. עקב כך הנ"ל קיבל טיפול כימי אשר כלל טיפול כימי הצלתי מסוג ICE וטיפול עם HDMTX עם הישנות של המחלה ב- CNS. מדובר בהישנות של לימפומה מסוג מנטל ב- CNS (&lt;5% מהמקרים) מדובר בלימפומה נדירה (7% מכלל NHL) המטופל כעת מקבל מטוטרקסט במינון גבוה  IV שחודר ל- CNS בנדמוסטין – לא חודר ל- CNS , ולכן לא רלבנטי 
טמודל  - אין ספרות במנטל לימפומה, לנלידומיד – יש ספרות רבה ויעילות במנטל סיסטמי וגם במערכת העצבים המרכזית </t>
  </si>
  <si>
    <t xml:space="preserve"> למטופל מחלה פעילה סיסטמית. לא ניתן להחריגו על רקע  CNS לימפומה ביחס לשאר חולי מנטל (הערכה 40 בשנה)</t>
  </si>
  <si>
    <t>PANCREAS CA
לפני כשנתיים אובחנה עם סרטן לבלב שלב 4, לאחר כשנה כאבי בטן, הופנתה לניתוח, במהלך הניתוח מחלה נרחבת גרורותית ולכן לא נותחה, בוצעה אנסטמוסה של הפטיק דוקט למעי. מ 10.2015 קבלה טיפול עם אברקסן וגמזר עם תגובה טובה לטיפול, הטיפול הופסק ב03.2016   כי רצו לתת לה לנוח. בגלל גילה. ואז אחרי חצי שנה המחלה חזרה.
אז ב 09.2017 הטיפול חודש ומקבלת אותו עד היום, מצבה יציב עם שיפור תפקודי
הסמנים השתפרו</t>
  </si>
  <si>
    <t>תחת טיפול בחולה מצבו הכללי השתפר וכן סמנים לכן מתקיים טיארו -האישור זמני לשלשה חודשים ידרש להביא  דימות וסמנים לצורך דיון מחודש לגבי המשך טיפול</t>
  </si>
  <si>
    <t xml:space="preserve">FSGS ותסמונת נפרוטית עמידה לסטרואידים 
מה עוד נטלה? הוצאתי מ2015 לא נטלה דבר מאז מלבד פרדניזון. פוריות
Nephrotic syndrome 
יש לה פגיעה כלייתית סקלריטיס קיימת ולכן לא יכולה לקבל ציקלוספורין </t>
  </si>
  <si>
    <t>ציקלופוספמיד לא מתאים בגיל הפריון וציקלוספורין נפרוטוקסי לכן בהעדר חלופה לחולה זו  התרופה תאושר</t>
  </si>
  <si>
    <t>PERICARDITIS.
נדונה ב 27.11.2017 ונדחתה, בקשה חוזרת לחולה הפרעה קבועה באנזימי כבד מאוקטובר 2017
על פי המלצה רופא כבד לא ניתן לטפל ב MTX או אימורן
 עם התקפים קשים, מחלה תלויה בסטרואידים (מתלקח אם יורד מ15 מג) עמידה לקולכיצין. אימו סבלה מפריקרדיטיס שבגינו עברה פריודקטומי
אפטודייט
The 2015 ESC guidelines recommend pericardiectomy as a last option in patients that are refractory to all medical therapies.
Prognosis — Overall prognosis is excellent for most patients with idiopathic recurrent pericarditis. Severe complications are uncommon even with multiple recurrences-However, quality of life can be severely affected in patients with repeated recurrences or incessant pericarditis and glucocorticoid dependence.</t>
  </si>
  <si>
    <t>עקב מיצוי חלופות ותקדימי עבר למצב זה-מותנה בהגשת ט 29ג חתום כחוק</t>
  </si>
  <si>
    <t>AMYOPATHIC DERMATOMYOSITIS 
מזה כ 10 שנים.
טיפולים שונים: פלאקווניל, MTX, אימורן – ללא שיפור, תופעות לוואי לפרדניזון וציקלוספורין.
תגובה טובה לטיפול ב IVIG אך בשל אלרגיה טיפול הופסק.
כעת מטופלת ב MABTHERA עם שיפור חלקי בלבד דרך ו. חריגים
והרופא רוצה להוריד תדירות מבטרה ולשפר יעילותה.
ספרות רפואית דיווחי מקרים. וטופס 29ג מצ''ב</t>
  </si>
  <si>
    <t>ARAVA 20MG&lt;&gt;&lt;&gt; TAB
+
MABTHERA 500MG AMP&lt;&gt;&lt;&gt; 
שכבר אושרה לה</t>
  </si>
  <si>
    <t>המישלב של התרופה עם מבטרה חסר בסיס בספרות ומהוה  שילוב נסיוני לכן לא יאושר  -התרופה אם תדרש כמונוטרפיה תאושר</t>
  </si>
  <si>
    <t xml:space="preserve">Polyarteritis nodosa 
מעורבות כליות, לב, אשכים, מפרקים ועור. כשלון טיפולי או תופעות לוואי לסטרואידים, MTX, אימורן וציקופוספאמיד, ציטוקסן
כישלון טיפולי ברמיקייד והומירה
טופס 29 מצ"ב
</t>
  </si>
  <si>
    <t>לא צורפה ספרות תומכת ליעילות טיפול זה, לא רשום, מחקרי, לא אושר בכללית בעבר</t>
  </si>
  <si>
    <t>SCLERODERMA
SYSTEMIC SCLEROSIS מעורבות ריאתית כרגע. הבקשה נדונה בוועדת חריגים ב18/9/2017 אושרה. תוקף האישור לחודש. הערות:  על מנת להחליט על המשך  - יש לבצע HRCT ותפקודי ריאה ולהציג לוועדה התוצאות ביחס לתוצאות בדיקות אלה לפני הטיפול.דיון חוזר בוועדת חריגים ב20/11/2017 אישרה החרגה ל-3 חודשים. 
סוף 2/18- בקשה לחידוש אישור מ1/2/2018 הטוען לשיפור במדדים רבים למרות החמרה בת. ריאות המיוחסת לחשד ל P HTN  
ב7/3 הועברה להשלמת מידע- נא הוכחה אוביקטיבית לשיפור תחת טיפול ב ACTEMRA וטופס 29ג  
תפקודי ריאות ואקו מינואר (התקבלו כעת ) 
אישור לאקטמרה תם בפברואר 18
יש 29 מעודכן מאפריל 18. ובדיקות מפברואר
ממליצים על טיפול באקטמרה שאינה רשומה עדיין לאבחנה זו, אך היא הראשונה שהוכחה כיעילה בהיבטים רבים של המחלה והוכרזה על ידי ה- FDA כטיפול פורץ דרך במחלה זו. הבקשה לטיפול היא לצורך מניעת נזק פרוגרסיבי פיברוטי רב מערכתי בלתי הפיך ומסכן חיים</t>
  </si>
  <si>
    <t>ACTEMRA 200MG&lt;&gt;&lt;&gt; AMP</t>
  </si>
  <si>
    <t>בתחילה נדחה: לצורך דיון מחודש בהמלצה יש לצרף תפקודי ריאה  עדכניים כלל דיפוסיה  לצורך הערכת תועלת הטיפול שכבר מקבלת
ב17.5 אושר:
אושר בהשוואת התוצאות- נראה כמחלה יציבה ולכן יאושר המשך הטיפול –לשנה</t>
  </si>
  <si>
    <t>GVHD כרוני לאחר השתלת מח עצם מתורם. מערבות ראותית עם זיהומים ריאתיים תכופים, עמיד לסטראידים ובעבר לציקלוספורין.  
במשך שנה היה יציב תחת ECP, כעת לאור החמרה טיפול הופסק . 
לא הומלץ טיפול ב MABTHERA בשל חוסר יעילות במקרה של GVHD ראותית והחמרה בדיכוי החיסוני
אינו חושש מזיהומים באיברוטיניב
ספרות רפואית וטופס 29ג מצ''ב</t>
  </si>
  <si>
    <t>על פי ישיבת הסכמה שכללה גורם ממליץ נקבע כי מצבה של החולה מאפשר מתן חלופה של גקבי וזו תאושר לחולה במידה ותדרש</t>
  </si>
  <si>
    <t>ITP עקב MARGINAL ZONE LYMPHOMA .יחד עם זאת CA OF COLON תחת טיפול כמוטרפי ברמב"ם.
בעקבות הלימפומה קיבל טיפול R-COP. לאחרונה SEVERE THROMBOCYTOPENIA  קיבל IVIG עם השפעה חלקית . לאחר מכן קיבל RITUXIMAB  פעם בשבוע 4 שבעות עם השפעה טובה אך כעת שוב חלה ירידה בPLT דבר שמגביל אותו לקבל טיפול כמוטרפי עקב CA OF COLON. החולה אינו יכול לעבור כריתת הטחול בשל מחלת CA OF COLON עם סיכון גבוה לסיבוך 
קיום בו זמני של לימפומה שאינה פעילה כעת וכן CA OF COLON הזקוק לטיפול.</t>
  </si>
  <si>
    <t>חריגות בשל צורך בכימותרפיה על רקע גידול בקולון לחולה עם ITP שלא יכול לעבור כרתת טחול או לקבל אימונוסופרסורים אחרים ואף לא מבטרה אשר אינו מיצב רמת הטסיות לרמה הרצויה</t>
  </si>
  <si>
    <t>Colorectal carcinoma מתקדם או גרורתי MSI high /dMMR ,לאחר מיצוי קווי טיפול קודמים
הוחל טיפול נאואדגיווונטי בFOLFOX, קיבל טיפול אחד
כמוטרפי ואובחנה התנקבות של הגוש ברקטום, החולה נותח. קיים אבצס באזור ההתנקבות נקז מפריש שעל פי הערכת הצוות יצריך טיפול ארוך ולכן לא מועמד לכמותרפיה. מצורף מכתבה, פתולוגיה ומכתב שחרור מאישפוז בכירורגיה (מאופק) תיעוד MSI יועבר. 
סרטן קולון שלב 4 , קיבל טיפול  אחד כמוטרפי ובאותו יום הגיעה לניתוח חרום עקב  פרפורציה. לא יכול להמשיך טיפולי כמוטרפיה.לאור MSI מבקשים לעבור לקו שני אימונוטרפיה. 
צריך 29</t>
  </si>
  <si>
    <t>לא יכול לקבל קוי כימותרפיה מקדימים בשל הזיהום ברקטום</t>
  </si>
  <si>
    <t xml:space="preserve"> cicatricial pemphigoid ocular.
+RA, ומחלת קרוהן 
לאחר שנכשלה לטיפול מקומי בשל cicatricial pemphigoid ocular טופלה בסטרואידים ו MTX ללא שיפור במצב עיניים עם קרתופטיה פעילה.
לאור מצבה ומחלות רקע המלצה של רופא עיניים 
טופס 29ג מצ''ב</t>
  </si>
  <si>
    <t>לא מוצו חלופות כמו ציטוקסן</t>
  </si>
  <si>
    <r>
      <t>חשד ל autoimmune encephalitis
ברקע NSCLC
סרטן ריאה עם גרורה למוח</t>
    </r>
    <r>
      <rPr>
        <u/>
        <sz val="11"/>
        <color theme="1"/>
        <rFont val="Arial"/>
        <family val="2"/>
        <scheme val="minor"/>
      </rPr>
      <t xml:space="preserve"> וחוסר יציבות בהליכה וראיה כפולה.  </t>
    </r>
    <r>
      <rPr>
        <sz val="11"/>
        <color theme="1"/>
        <rFont val="Arial"/>
        <family val="2"/>
        <charset val="177"/>
        <scheme val="minor"/>
      </rPr>
      <t xml:space="preserve">
טופלה בהקרנות, כימותרפיה וטיפול ביולוגי. ב PET CT אין עדות למחלה. בדיקת נוגדנים לתסמונת פראנאופלסטי ואנצפלטיס אימוני חזרו שליליות. טופלה בסטרואידים ללא הטבה. בוצע טיפול פלזמהפרזיס אחד, אך בשל קושי טכני לא ניתן להמשך. 
עד כה קבלה את הטיפול במימון אישי. בקשה לאישור החזר עבור 125 גר' של KIOVIG (חשבונית מצ''ב)
אין בקשה עדכנית להמשך טיפול ולא צוינה תגובה לטיפול</t>
    </r>
  </si>
  <si>
    <t>INTRATECT IV 5G/100ML&lt;&gt;&lt;&gt;VIA
IVIG</t>
  </si>
  <si>
    <t>בדיעבד מדובר בחשד לאנצפליטיס אוטאימונית עם תסמינים נוירולוגים - יאושר החזר על פי קבלות</t>
  </si>
  <si>
    <t>17 שנה סובלת DERMATOMYOSITIS עם קשיי בליעה 
היתה מטופלת ב MTX אשר הופסק עקב הרפס, פלקניל אשר גרם לפגיעה בשדות ראיה, סלספט הופסק עקב פריחה, אימורן הופסק עקב הקאות</t>
  </si>
  <si>
    <t>מושהה</t>
  </si>
  <si>
    <t>שוחחנו עם הרופאה היא התבקשה לבדוק אפשרות לטיפול במבטרה. מחכים לתשובתה
הרופאים ענו כעת בבדיקה מול דבי זיסמן 12/11/2018 אושר</t>
  </si>
  <si>
    <t>ESRD משנית FSGS
לאחר השתלת כליה ב 2013 מתורם חי (אחותו) כעת עדות לדחיית כליה חריפה מוכחת בביופסיה
רמת נוגדנים DQB  ו DQA גבוה מאד, טופל בפלס סולמדרול ובהמשך בסטרואידים במינון גבוה
בשל סכנה לאבד את הכליה המלצה של נפרולוג בי''ח הדסה  לטיפול ב IVIG תת IVIG בשילוב עם פלסמפורזיס</t>
  </si>
  <si>
    <r>
      <t xml:space="preserve">INTRATECT IV 5G/100ML&lt;&gt;&lt;&gt;VIA
IVIG
+
</t>
    </r>
    <r>
      <rPr>
        <sz val="11"/>
        <color rgb="FFFF0000"/>
        <rFont val="Arial"/>
        <family val="2"/>
        <scheme val="minor"/>
      </rPr>
      <t>פלסמהפרסיס</t>
    </r>
    <r>
      <rPr>
        <sz val="11"/>
        <color theme="1"/>
        <rFont val="Arial"/>
        <family val="2"/>
        <charset val="177"/>
        <scheme val="minor"/>
      </rPr>
      <t xml:space="preserve"> 
טכנולוגיה</t>
    </r>
  </si>
  <si>
    <t>טיפול מקובל במצבים אלו</t>
  </si>
  <si>
    <t>סובלת מ GIANT CELL GRANULOMA של הלסת. 
הגידול אגרסיבי מקומי – גודל מהר ודוחה מבנים אנטומיים עם אחוז חזרה גבוה ללא כריתת נרחבת
על פי רופא פה ולסת מבי''ח הדסה הטיפול מקובל בגידולים מסוג זה הוא קירוטאז' של גידול ובהמשך הזרקת תת עורית של אינטרפרון במשך 6 חודשים</t>
  </si>
  <si>
    <t xml:space="preserve">Lichen 
סובלת מליכן סקלרוזוס. מורחת משחת דרמובט
כעת שיפור בממצאים.. עדיין היפופיגמנטציה סביב פי הטבעת.
is one of the most common conditions treated in vulvar clinics. The true prevalence is not known; estimates range from 1 in 30 older adult women to 1 in 59 women in a general gynecology practice to 1 in 300 to 1000 patients referred to dermatologists </t>
  </si>
  <si>
    <t>PROTOPIC 0.1% 30GM&lt;&gt;&lt;&gt;UNG</t>
  </si>
  <si>
    <t>לא ניתן להחריגה ביחס לליכן סקלרוזוס אחרים, התרופה לא רשומה בארץ ובעולם לליכן</t>
  </si>
  <si>
    <t xml:space="preserve">לאחר ניתוח בשל RECTAL ATRESIA בגיל חצי שנה. מאז, אי נקיטה בצואה. ללא תגובה לטיפולים שמרניים. TRUS:העדר ספינקטר פנימי בשל אטרופיה מוחלטת. אטרופיה של חצי מהספינקטר החיצוני. MRI, צניחת רקטום משני לדפורמציה של שרירי רצפת האגן.
דיון חוזר בעקבות מכתב ערעור </t>
  </si>
  <si>
    <t>במצב הספינטר של החולה אשר נמצא  כפגוע TRUS ו MRI לא הוכחה תועלת לפרוצדורה</t>
  </si>
  <si>
    <t>ברקע CRC לא גרורתי, טיפול בקרינה בקסלודה אנמיה המוליטית WARM, ירידת המוגלובין ל7 טופל בסטרואידים במינון מלא ופיתח דליריום אגרסיבי הומלץ מבתרה 760 מג' בשבוע- 4 מנות, צורף טופס 29ג' וספרות 
הבקשה נדחתה 
קיבל מנה ראשונה באישפוז עם התייצבות בספירות ומדדי דיאליזה</t>
  </si>
  <si>
    <t>אין חלופה של אימורן בגלל מחלת הרקע</t>
  </si>
  <si>
    <t>בספטמבר 2017 עברה השתלת מח עצם מטורם זר בשל AML
בחודשיים האחרונים פתחה SEVERE CHRONIC GVHD  עם פגיעה בעור, ריריות, כבד וראות.
למרות הטיפול בסטרואידים, ציקלוספורין, פוטופרזיס יש החמרה ריאותית.</t>
  </si>
  <si>
    <t>על פי ישיבת הסכמה שכללה מומחים נקבע כי מצבה של החולה מאפשר מתן חלופה של גקבי וזו תאושר לחולה במידה ותדרש</t>
  </si>
  <si>
    <t xml:space="preserve">RELAPSED/REFRACTORY LYMPHOBLASTIC LY/ALL
3 חודשים אחרי סיום טיפול ב  HYPERCCVAD עדות להתלקחות המחלה המלצה ל BLYNCYTO 
קיבל מנה חד פעמית של  ARA-C + ETOPOSIDE
חוו"ד ייעוץ:
מדובר ב- R/R B CELL LYMPHOBLASTIC LYMPHOMA ולא ALL
הכרומוזום פילדלפיה שלילי אבל גם אין מעורבות מח עצם אז זה לא רלבנטי לפי WHO  - ALL ו- B CELL LYMPHOBLASTIC LYMPHOMA זה אותה אבחנה.
אבל במחקרי בלינטומומאב, החולים עם B CELL LYMPHOBLASTIC LYMPHOMA לא נכללו 
מדובר בENTITY נדיר (ברוב המקרים גם יש מעורבות מח עצם, ואז אפשר לקרוא לזה ALL) דובר בחולים קשים אשר אין מה להציע להם אם נכשלו על קו 1 </t>
  </si>
  <si>
    <t>BLINCYTO ## VIA 38.5MCG</t>
  </si>
  <si>
    <t>התרופה מותוית במצב הרפואי</t>
  </si>
  <si>
    <t xml:space="preserve">  לפני 3 שנים  אובחן  MCLY 
קו ראשון R-COP   - לא הגיב
קו שני IBRUTINIB – הופסק בשל ת. לוואי, כולל פרפור ואי ספיקת לב
קו שלישי – BENDA+ MABTHERA   עם תגובה טובה 
 אחרי שנתיים – השנות המחלה 
 לאור מחלות רקע   -  המלצה ל REVLIMID + MABTHERA 
 צורף מאמר סקירה  וטופס 29ג' (23/4/2018) </t>
  </si>
  <si>
    <t>קיימת חלופה מועילה של פרוטוקול BR שלא נוצלה</t>
  </si>
  <si>
    <t xml:space="preserve">ITP  טרומבוציטופניה משנית לSLE 
2011, SLE /SJOGREN -  טיפול בפלקוויניל, 
מ-2015  טרומבוציטופניה עד K33 (חד פעמי) כביטוי עיקרי לSLE 
 טיפול בפרדניזון (10-60 מג'), אימורן -ללא הטבה ועם עליה באנזימי כבד- הופסק. בנליסטה – ללא הטבה 
פניה חוזרת - רופא מציין כי בהעדר נפריטיס אין מקום לטיפול במיקופנולאט 
המלצות נוספות שצורפו לבקשה רופאים נוספים -מבטרה , כריתת טחול, או מיקופנולאט 
צורף טופס 29 ג' </t>
  </si>
  <si>
    <t>כטיפול ללופוס ניתן לאשר סלספט-במידה והטרומבוציטופניה תחמיר ניתן לאשר מבטרה לITP</t>
  </si>
  <si>
    <t>EGFR POS  NSCLC
ב21/12/2017 אושר TARCEVA 
CT  - מ 31/1/2018 – הגידול הריאתי מעט קטן לעומת הבדיקה הקודמת
על פי הניפוקים קיבלה טיפול 4 חודשים 
אושפזה עקב עליה של בילירובין לא ישיר עד 4 , חולשה כללית 
CT  בטן מ 17/3/2018 ללא עדות לממצא תוך בטנית
אחרי הפסקת הטיפול  בTARCEVA - בילירובין במגמת ירידה  
 בקשה להחלפת הטיפול מTARCEVA  ל GIOTRIF    עקב רעילות 
הופנתה לבדיקת CT חזה 
 על פי סל 
חולה שקיבל טיפול באחת התרופות TARCEVA (erlotinib) או IRESSA )gefitinib) או GIOTRIF ( afatinib) לא יקבל טיפול בתרופה האחרת להתוויה זו</t>
  </si>
  <si>
    <t>על פי תקדימי עבר</t>
  </si>
  <si>
    <t xml:space="preserve">בת 10 חודשים, צהבת כולסטטית קשה עם מעבר לשחמת
אובחנה כסובלת מ-ZELLWEGER DISORDER
האם ניתן לתת צ'ינו ולעקוב אחר תפקודי כבד, או אכן מדובר בהתווית נגד מסכנת חיים כנוסח הסל על התוויות הסל?
חו"ד: יש עדות למחלת כבד משמעותית
ביופסיית כבד מראה כבד נודולרי, כולסטזיס, מעבר לשחמת
ב-US  יש מעט מיימת
בבדיקות המעבדה יש ירידה בתפקוד סינטטי (אלבומין יורד בהדרגה וכעת 3.5 ו-INR  עולה בהדרגה וכעת 1.24) עדיף להימנע אצל ילדה כל כך צעירה מתרופה הפטוטוקסית. אני לא יכולה לקבוע כי צ'ינו מסכן את חייה אבל אין ספק שקלינית עדיף לא לעשות את הניסיון אם בכ"ז תחליטו לא לאשר, צריך להיות מאד זהירים במתן צ'ינו ולעקוב בתדירות גבוהה אחר תפקודי הכבד
</t>
  </si>
  <si>
    <t>CHOLBAM  50MG ## CAP 90</t>
  </si>
  <si>
    <t>מצב הכבד שלה לא מאפשר נטילת CHINO</t>
  </si>
  <si>
    <t xml:space="preserve">hypercholesterolemia,
היפרליפידמיה, תופעות לואי של נטילת סטטין
לאחר אוטמים ומעקב במרפאת שבץ. דימומים.
נדחה בסל 
אושר במושלם </t>
  </si>
  <si>
    <t>מאושר במושלם; אינה עונה לאמות המידה בסל - ארוע לפני מעל 10 שנים ולא קיבלה אזטרול</t>
  </si>
  <si>
    <t>ALL B סיכון גבוה
נזק סטרואידים AVN</t>
  </si>
  <si>
    <t>נמצא במשפחת אומנה העברה מקופה אחרת יש צורך בהמשך טיפול באריפליי לאחר כשלון טיפולי ותופעות לוואי בטיפולים קודמים- נוילפטיל ריספרדל סרוקוול זקוק לטיפול זה לצורך איזון 
טיפול תרופתי אמור להינתן בהתאם להתוויה רשומה. במקרה של אריפלי פסיכוזה או אי שקט באוטיזם. בחומר שהועבר אין אבחנה ברורה ונאמר שניתן סימפטומטי להפרעת התנהגות שאולי קשורה להפרעת קשב וריכוז. זו אינה התוויה רשומה. נראה לי שעדיף שיקבל טיפול פסיכוטרפויטי ולבטח שלעתים יותר קרובות מפעם בחצי שנה. בסיכום ממליץ לא לאשר.
יועץ</t>
  </si>
  <si>
    <t>ARIPLY 5 MG&lt;&gt;&lt;&gt; (28) TAB</t>
  </si>
  <si>
    <t>רושם של PDD - על הקשת. קיבל והגיב טוב.</t>
  </si>
  <si>
    <t>FMF משפחתי קשה (אחים שנפטרו מהמחלה) לאחר כשל  כולכיצין כולל עירוי פעם בשבוע מתה"ש, KINERET אנאקינרה גרמה לגרד במקום ההזרקה והופסקה לאחר חודש וחצי שהפחיתה עוצמת ההתקפים</t>
  </si>
  <si>
    <t xml:space="preserve">
הטיפל אינו בסל וועדת הסל לא אישרה הטיפול. ניתן לתת אנאקינרא עם הכנה למניעת האלרגיה.</t>
  </si>
  <si>
    <t>Hyperhidrosis
הפרשת יתר מהפנים עקב נזק ניתוחי שנעשה לה
סכנה לפגיעה בפנים אם יעשה ניתוח</t>
  </si>
  <si>
    <t>חריגות - frey synd - תקדים</t>
  </si>
  <si>
    <r>
      <t>לימפומה אגרסיבית במח DLBCL, חיובית ל EBV ולכן מדובר בpost transplant lymhpoma,
BRAIN DIFFUSE LARGE BCELL LYMPHOMA
רקע של HUS , השתלת כליה שנכשלה , מטופלת בדיאליזה. 
מוחית-  post transplant lymhpoma, טופלה במבטרה, קרינה. הוריית נגד לטיפול כימי אגרסיבי,צורף טופס 29ג' וספרות :</t>
    </r>
    <r>
      <rPr>
        <sz val="11"/>
        <color theme="1"/>
        <rFont val="Arial"/>
        <family val="2"/>
        <scheme val="minor"/>
      </rPr>
      <t xml:space="preserve">
LENALIDOMIDE MONOTHERAPY AS SALVAGE
TREATMENT FOR RECURRENT PRIMARY CNS
+LYMPHOMA
Phase I Trial of Lenalidomide in Pediatric Patients With
Recurrent, Refractory, or Progressive Primary CNS Tumors:
Pediatric Brain Tumor
JCO </t>
    </r>
  </si>
  <si>
    <t>חריגות קיצונית; לימפומה מוחית לאחר השתלת כליה על רקע HUS. לא יכולה לקבל טיפולים אחרים</t>
  </si>
  <si>
    <t>METASTATIC UROTHELIAL CA HER2 POSITIVE
אבחנה ב 2012 ואז טופלה בקרבו וגמזר. ב 01.2015 עקב התקדמות המחלה טופלה בקיטרודה במסגרת מחקר עם תגובה טובה מאוד אך הטיפול הופסק עקב פנוימוניטיס.ב 09.2017 חזרת המחלה עם גרורות רטרופריטונאליות ומדיאסטינאליות -  טופלה בקרבו וגמזר, אך עקב אי סבלה הטיפול הופסק. כיוון שלפי ביופסיה HER2 חיובי ב 14.01.2018 הוחל טיפול בהרצפטין במימון חברת רוש עם יציבות המחלה לפי סיטי מ 3.2018. 
מצורף מכתב מפורט מאונקולוג, טופס 29ג וספרות רפואית
פאזה שנייה לבטיחות כמשלב. אין ספרות כמונותרפיה</t>
  </si>
  <si>
    <t>HERCEPTIN &lt;&gt;&lt;&gt;*אישפוזי‎* AMP 440 MG
IV</t>
  </si>
  <si>
    <t>IRON OVERLOAD
 MDS ממאי 2012. מאז עירויי דם. מטופל בסופח ברזל כדי למנוע שקיעת ברזל באיברים פנימיים. התבקש ליטול, בנוסף לדספרל, גם אקסג'ייד לעצור את שקיעת הברזל בלב ולמנוע נזק נוסף
בשל הדחייה, הוכנס על ידי הרופאה לניסוי, בו קיבל כדורי L1 במשך כחודשיים לטיפול בשקיעת הברזל. הטיפול ב L1 הביא לפגיעה בספירת הניוטרופילים וטסיות הדם אצלי והופסק. כיום מטופל בדספרל במינון מקסימלי על מנת לעצור את שקיעת הברזל, אך בשל ההתדרדרות המתמשכת והשקיעה הקשה של הברזל בליבי, בנוסף לכישלון הטיפול ב L1 מבקש לאשר אקסג'ייד
נדחה בעבר במושלם:תסמונת מיאלודיספלאסטית .
קיבל בעבר עירויי דם רבים. 
כיום יציב ללא עירויים. 
פריטין מעל 4000.
לא נוסה טיפול בסופחי ברזל בסל. 
לא מוצה טיפול בסל , דבר שהינו תנאי מוקדם לאישור תרופות בתוכנית מושלם זהב 
ניסה דספרל ופריפרוקס ללא הצלחה עונה על המושלם כעת שלחתי לדלית</t>
  </si>
  <si>
    <t>EXJADE TAB &lt;&gt;&lt;&gt; 500MG</t>
  </si>
  <si>
    <t>אינו עומד באמות המידה של המושלם - feritin =מתחת ל1000. החולה מגיב לדספרל ולשילוב שמקבל מעת לעת</t>
  </si>
  <si>
    <r>
      <t xml:space="preserve">NSCLC ריאה גרורתית מ-8/2017, ALK חיובי.
הוחל טיפול ב-XALKORI במסגרת </t>
    </r>
    <r>
      <rPr>
        <b/>
        <sz val="11"/>
        <color theme="1"/>
        <rFont val="Arial"/>
        <family val="2"/>
        <scheme val="minor"/>
      </rPr>
      <t>מחקר</t>
    </r>
    <r>
      <rPr>
        <sz val="11"/>
        <color theme="1"/>
        <rFont val="Arial"/>
        <family val="2"/>
        <charset val="177"/>
        <scheme val="minor"/>
      </rPr>
      <t xml:space="preserve"> עם תגובה טובה
ב-2/2018 התקדמות המחלה בכבד, פנו לאישור טיפול ב-ALECENSA בקו מתקדם והטיפול אושר.
עד כה נופקו 2 חודשי טיפול. הדמיה מ-4/2018 מדגימה התקדמות נוספת בנגעים הכבדיים, מבקשים להמיר טיפול ל- ALUNBRIG לאור התקדמות מהירה.
לאחר בדיקה הבקשה נדחתה בהיעדר התאמה לתנאי הסל.
כעת ערעור, מועבר לדיון בועדת חריגים, ישלימו תוצאות הדמיה
לאחר טיפול קצר ב-ALECENSA
אישור פעיל עדיין
לפי הרופאה מחלה התקדמה בכבד במהירות ולכן ביקשו אלונבריג</t>
    </r>
  </si>
  <si>
    <t>ALUNBRIG 29/3 ## TAB 30MG 180</t>
  </si>
  <si>
    <t>מחלה סוערת. החולה קיבלה את הטיפולים אשר נמצאים באותה קבוצה בסל - אבל את הקסלקורי קיבלה במחקר; ולכן יכולה לקבל.בריגטיניב.</t>
  </si>
  <si>
    <t>CLL  ועל רקע זה ITP. 
מטופל בסטרואידים ו IVIG  ללא תגובה – PLT 13K
ברקע TCC, אירועים טרומבואמבוליים, 
לא מועמד לכריתת טחול בשל גילו, ושלל זיהומים חוזרים, נויטרופניה ומחלות רקע
טופס 29ג מצ''ב</t>
  </si>
  <si>
    <t>חריג. מבוגר + CLL. תקדימים</t>
  </si>
  <si>
    <t xml:space="preserve">עם CHRONIC THROMBOEMBOLIC PULMONARY HTN , 
CTEPH
שאין לה טיפול אחר טוב, ולא מגיבה לשום טיפול אחר. 
החולה מתאשפזת תכופות בבית חולים ומצב בריאותה מידרדר. 
נחכה לחוזר מנהל רפואה המדויק שאמור להגיע עד 10-15.1 
</t>
  </si>
  <si>
    <r>
      <rPr>
        <sz val="11"/>
        <color rgb="FFFF0000"/>
        <rFont val="Arial"/>
        <family val="2"/>
        <scheme val="minor"/>
      </rPr>
      <t xml:space="preserve">ADEMPAS 1 MG
PER OS
FILM COATED TABLETS
אין בקטלוג
נכנס לסל 18!
</t>
    </r>
    <r>
      <rPr>
        <sz val="11"/>
        <color theme="1"/>
        <rFont val="Arial"/>
        <family val="2"/>
        <charset val="177"/>
        <scheme val="minor"/>
      </rPr>
      <t xml:space="preserve">
 +
 OPSUMIT
שאושר
</t>
    </r>
  </si>
  <si>
    <t xml:space="preserve">OBESITY
BMI 30
ברקע היפרטריגליצרידמיה, פנקריאטיטיס חוזרת, סטאטוזיס ופיברוזיס F3-4, דום נשימה בשינה (שימוש ב CPAP)
רופא כבד המליץ לשקול ניתוח בריאטרי </t>
  </si>
  <si>
    <t>אינה עונה לאמות המידה בסל; אין ודאות ליעילות הניתוח בפתרון הבעיות הקליניות.</t>
  </si>
  <si>
    <t>כתוצאה מנזק (ניתוחי) טרטומה צווארית מומלץ לה טיפות עיניים וג'ל יקר להם. 
לא בסל במושלם ב80 ₪ 
30 אחוז מפרטי
תינוקת עם יובש בעיניים</t>
  </si>
  <si>
    <t>HYLO COMOD 0.1%&lt;&gt;&lt;&gt; COL
+
HYLO-GEL COL 2mg/1mL 10mL</t>
  </si>
  <si>
    <t>תסמונת הורנר - נדיר; לאחר גידול/יאטרוגני</t>
  </si>
  <si>
    <r>
      <t xml:space="preserve">מזה 14 שנה. 4 שנים בהחמרות.
מבטרה פעם אחרונה לפני חצי שנה. נוטלת ברזל כל הזמן. לא לוריד. אלא נוזלי. כרגע 11.2 המוגלובין. 150 הערך הכי גבוה של טסיות שהיה לה. לא יודעת להגיד האם מסטרואידים או ממבטרה או מIVIG. פעמיים בשבוע בבית חולים לבדיקות ולפי זה נוטלת מינון סטרואידים. כרגע על 2 מ"ג. עקץ יתוש. ושוב עלתה 10 מ"ג. </t>
    </r>
    <r>
      <rPr>
        <u/>
        <sz val="11"/>
        <color theme="1"/>
        <rFont val="Arial"/>
        <family val="2"/>
        <scheme val="minor"/>
      </rPr>
      <t>REFRACTORY ITP,</t>
    </r>
    <r>
      <rPr>
        <sz val="11"/>
        <color theme="1"/>
        <rFont val="Arial"/>
        <family val="2"/>
        <charset val="177"/>
        <scheme val="minor"/>
      </rPr>
      <t xml:space="preserve"> מקבלת סטרואידים, עמידות. מסרבת כריתת טחול. קיבלה MABTHERA, אך כעת שוב ירידה בטרמבוציטים עד 24 אלף. ובמכתב כתוב 18 אלף. מבקשים אישור לnplate
מבטרה אושרה כך:
לא ברור למה החולה לא קיבל אימורן או תרופות אחרות להורדת הצורך לסטרואידים. 
אישור לIVIG. מסרבת לכריתה</t>
    </r>
  </si>
  <si>
    <t>יכולה ליטול אימורן ו/או ציטוקסן או להמשיך מבתרה מעת לעת.</t>
  </si>
  <si>
    <t>MS - דיווח מטעה של הרופאים המטפלים. 
על פי המידע במערכת טרשת  בין 3/2009 ל 2/2017  הוגשו ואושרו בקשות לטיפול ב REBIF  שהוחלף בGILENYA  ובהמשך בTECFIDERA .  מחלתה  הוגדרה כRRMS  ובבקשות לאורך הזמן צויינו התקפים  חוזרים .  
במהלך חודשיים וחצי אחרונים הוגשו 6  בקשות  חוזרות לטיפול בOCREVUS  
עו"ד מעורבת
אישור פעיל לפמפירה</t>
  </si>
  <si>
    <t>OCREVUS##VIA 300MG/10ML*
אשפוזי</t>
  </si>
  <si>
    <t>החלטה מעוכבת
אח"כ אושר ביולי 2018</t>
  </si>
  <si>
    <t xml:space="preserve"> עו"ד נטר תבקש התיק של החולה מתחילת המחלה על מנת להשוות לדיווחים במערכת
הבקשה  בסטטוס דחיה במערכת טרשת. אם יוחלט לאשר נבקש מילוי טופס חדש
</t>
  </si>
  <si>
    <t>Squamous NSCLC.עד כה טיפול אחד של קרבופלטין/טקסול במינון שבועי מופחת של קרבופלטין 160 מג' וטקסול במינון של 120 מג' בלבד. 
אונקו:
בגידול קשקשי הדורש תגובה מיידית, אני אכן מעדיף טיפול כימי במימון מלא ומספר קורסים היות והתגובה לאימונותרפיה אינה מידית.  זמן לתגובה ממוצע הוא כחודשיים ובמקרה הטוב 45% תגובה. התגובה לטיפול כימי בגידול קשקשי היא כ- 30% אך אם מופיעה אז היא מהירה.
לכן יש יתרון לטיפול משולב של כימותרפיה עם אימונותרפיה (טרם מאושר בקשקשי) או למשלב של ניבו/איפי (טרם מאושר) במקרים בהם מהירות התגובה היא חשובה.  לדגמא, באדנוקרצינומה אחוזי התגובה עלו מ 45% לכדי 70% במתן משולב של קיטרודה עם כימו בקבוצה שהיתה חיובית חזקה ל 1PDL. 
המחקר אושר על ידי FDA (אדנו) על בסיס היתרון השרידותי (ירידה של מעל 50% בתמותה)
במקרה זה, אינני רואה את המטופל עומד בקורס כימי נוסף ולכן אודה לדיון בוועדה</t>
  </si>
  <si>
    <t>TECENTRIQ ## 1200MG VIA
20 ML
כימו+
CARBOPLATIN
+
TAXOL
שלא דורשות אישור</t>
  </si>
  <si>
    <t xml:space="preserve">טסנטריק בסל כמונותרפיה; השילוב של כימותרפיה עם אימונותרפיה אינו בסל. PD1 שלילי 
השלמה : 
לאחר שיחה עם פרופ' פלד - החולה יקבל הטיפול כמונותרפיה.
</t>
  </si>
  <si>
    <t>MULTIPLE MYELOMA
 MM
טופלה בכל קווי הטיפול עד כה :  וולקיד, רבלימיד,  קיפרוליס,  דרזלקס השתלה עצמית..
שוקלת 80 ק"ג גובה 171 ס"מ, 1.92 מטר בריבוע</t>
  </si>
  <si>
    <t>VELCADE &lt;&gt;&lt;&gt; INJ. 3.5MG
+
DARZALEX 
100MG/5ML## VIA
שכבר אושר</t>
  </si>
  <si>
    <t>אין חריגות במקרה והחולה התקדמה כבר על וולקייד אותה קיבלה פעמיים.</t>
  </si>
  <si>
    <t xml:space="preserve">מושתלת כליה מהמת מ 10.2017. עברה כריתת כליות דו צדדי על רקע גידול.
בשל עליה מהירה ברמת BK VIRUS  בשתן הוחל טיפול בציפרוקסין והורד מינון של תרופות אימונוסופרסיביות. </t>
  </si>
  <si>
    <t>חריג ותקדימים</t>
  </si>
  <si>
    <t xml:space="preserve"> Osteoblastic osteosarcoma לא ניתנת להסרה באגן/סקרום, עמידה לטיפולים  קרינתיים מתקדמים  (CARBON ION IRRADIATION  בחו'ל) וטיפול כמותרפי..
המלצה לXGEVA מנימוקיו: גידול נדיר ביותר, ממוקם, מיצוי טיפולים כמותרפיים וקרינתיים מתקדמים, XGEVA כסיכוי אחרון להחלמה/הארכת החיים והפחתת הסבל 
צויין כי מדובר בטיפול הנתמך במחקרים פרה קליניים ומחקרים קליניים פעילים. 
צויין כי בניגוד לXGEVA , במחקרים קליניים של מתן זומרה לא נמצאה כל יעילות 
</t>
  </si>
  <si>
    <t xml:space="preserve">XGEVA INJ &lt;&gt;&lt;&gt;120mg/1.7mL </t>
  </si>
  <si>
    <t>חריג ונדיר/תקדימים</t>
  </si>
  <si>
    <t>MELANOMA גרורתית לאחר התקדמות הופסק אישור
ערעור  - לשוחח עם הרופא
שיחה טלפונית מבקש לעוד חודשיים</t>
  </si>
  <si>
    <t>שיחה עם פרופ' שכטר; מדובר בחולה חריג שבדיקת הPET אינה מלמדת כלום וצריך להסתמך על CT. קלינית - PS משתפר משמעותית; LDH יורד. מבקש אישור לחודשיים = נדירות שהPET אינו מלמד. (לסגור אישור ליירבוי)</t>
  </si>
  <si>
    <t>הפרעות האכלה .
FTT
תסמונת 1:1000,00
ALAGILLE SYNDROME
נולדה פגית כעת 8.6 ק"ג
ניתן לרשום לא בסל. 9 ₪ למזון למרשם רגיל. 2.6 ₪ למרשם בסל לפחית</t>
  </si>
  <si>
    <t>מזון רפואי ייעודי
NUTREN (F) JUNIOR VANILLA</t>
  </si>
  <si>
    <t>המזון אינו כלול בסל; המחלה למעשה איננה מזכה. מאידך המזון הוא תנאי לשיפור הקליני. במקרים אלה מזון חשוב. לסיכום - בשלב זה כל עוד אין אבחון גנטי - מדובר בFTT שאינו בסל.</t>
  </si>
  <si>
    <t>חשד לMM אך אין פיק מונוקלונלי
אלרגית ליוד ולכן לא יכולה לעבור CT
בדיקת PET FDG כלולה בסל למעקב אחר גידולים ממאירים מסוימים ולא לאבחנה של ממצאים חשודים. במסגרת אשפוז רשאי בית חולים על פי שיקול דעתו המקצועי לבצע בדיקה זו. 
נבדק בהנהלת הקופה, הבדיקה אינה כלולה בסל לאינדיקציה ולכן לא מאושרת. ניתן לאשר MRI באם רלוונטי (היא אחרי MRI ואחרי מיפוי עצמות)</t>
  </si>
  <si>
    <t>בדיקת PET
טכנולוגיה</t>
  </si>
  <si>
    <t xml:space="preserve">אם רופאי בית החולים חושבים שיש צורך בPET - יאשפזו ויבצעו </t>
  </si>
  <si>
    <r>
      <t xml:space="preserve">Urea cycle disorders/ Gyrate atrophy
מחלה נדירה מטבולית
הפרעות במעגל אוריאה חסר OTC
Ornithine transcarbamylase deficiency
is the </t>
    </r>
    <r>
      <rPr>
        <u/>
        <sz val="11"/>
        <color theme="1"/>
        <rFont val="Arial"/>
        <family val="2"/>
        <scheme val="minor"/>
      </rPr>
      <t>most common urea cycle disorder</t>
    </r>
    <r>
      <rPr>
        <sz val="11"/>
        <color theme="1"/>
        <rFont val="Arial"/>
        <family val="2"/>
        <charset val="177"/>
        <scheme val="minor"/>
      </rPr>
      <t xml:space="preserve"> in humans. It is an inherited disorder which causes toxic levels of ammonia to build up in the blood
It is responsible for converting carbamoyl phosphate and ornithine into citrulline</t>
    </r>
  </si>
  <si>
    <t>ESSENTIAL(F) AMINO ACID MIX 200 GRAM
  יש אישור
+
PHEBURANE ## GRA 
174g
יש אישור
+
CARNITIN 30% 20ML 
SOL?
לא דורש אישור 
נכנס לתקרה
+
L CITRULLINE (F) &lt;&gt;&lt;&gt;  PWD 100GM
יש אישור
+
SODIUM BENZOATE ® 10% &lt;&gt;&lt;&gt;ORAL SOL 500 ml הכנה
3גרם ב15 מ"ל
יש אישור
+
PFD2(F)&lt;&gt;&lt;&gt;PWD 454 GRA
יש אישור</t>
  </si>
  <si>
    <t>ועדת החריגים אינה עוסקת  במתן הנחות. המקרה יועבר לועדת ברורים לבחינה.</t>
  </si>
  <si>
    <t xml:space="preserve">Demyelinative brain disease
מאי 2017 אירוע כפל ראייה וסחרחורת - אירוע קליני שהוגדר כ
cis ADEM
וממצאים דמיאלינטיביים רבים ומחמירים בבדיקות MRI חוזרות
המלצה לטיפול ב-TYSABRI בקו ראשון לאור מחלה סוערת בMRI
הבקשה נדחתה בשל אי עמידה בתנאי הסל:TYSABRI תינתן ל טיפול בRRMS כקו ראשון בחולים עם מחלה סוערת המאופיינת ב-2 התקפים או יותר בשנה אחת, ולפחות נגע אחד העובר האדרה בגדוליניום או עליה בנגעים ב-T2 בממצאי MRI ביחס לממצאי MRI קודמים, סיבת הדחיה הוסברה לרופא ביקש דיון בו.חריגים:"זהו מקרה יוצא דופן ואבקש לעלות לועדת חריגים.זהו אחד מהמקרים שצריך לראות את ה- MRI להבין את חומרת המחלה.חבל לחכות להתקפים נוספים שישאירו נזק קליני ורק אז לעשות אסקלציה בטיפול </t>
  </si>
  <si>
    <t>TYSABRI 300 MG/15 ML ## AMP</t>
  </si>
  <si>
    <t>חריג, מחלה סוערת, היה התקף נוסף</t>
  </si>
  <si>
    <t xml:space="preserve">מטופל ב Pulsed dye laser בשל PORT WINE STAIN בפנים עם תגובה טובה לטיפול. ככעת מבוקש לטיפול RAPAMUNE 
צורף טופס 29ג, 
אם התינוק סיפרה שיש CASE REPORT
משתמשים מאז גיל 10 חודשים, הוא בן שנה וחצי. כרגע לא עושים את ההכנה בסופרפארם עד יוני.
טיפול לכל החיים 
Pulsed dye laser (PDL) therapy is considered the standard of care for the treatment of capillary malformations
RAPAMUNE לא רשום ולא בסל להתוויה המבוקשת. 
יועץ: אין חריגות יש אלפי ילדים עם מחלה זו ומאות בפנים.
אפטודייט:
EPIDEMIOLOGY — In a prospective study and literature review, capillary malformations occurred in 0.1 to 2 percent of newborns without sex predilection </t>
  </si>
  <si>
    <t>הכנה TOPICAL GEL  
SIROLIMUS
0.2%
אין מק"ט</t>
  </si>
  <si>
    <t>בהתייעצות עם פרופ' ארנון כהן - לא חריג - לא ניתן לאשר</t>
  </si>
  <si>
    <t>UROTHELIAL CARCINOMA מחלה אינה נתיחה. לאחר טיפול קרינתי לגידול. כעת יש דימום מגידול. עקב גיל מתקדם אינה מתאימה לניתוח ולפי מכתב אונקולוגי אינה מסוגלת לעמוד בטיפול כימי שכולל פלטינום. מבקשים אישור למתן OPDIVO
דיברנו עם הרופאה החולה יורדת קצת מהמיטה PS=3</t>
  </si>
  <si>
    <t>לא קיבלה כימותרפיה; PS=3. בת 85. אינה יכולה לקבל יותר כימו. לא עונה לאינדיקציות למתן אופדיבו (דר. מעיין גלר חיניץ) בשל מצב ירוד תקבל ל-3 חודשים - יש להציג תגובה אובייקטיבית חיובית</t>
  </si>
  <si>
    <r>
      <t xml:space="preserve">ANAPLASTIC ASTROCYTOMA 
לאור תגובה טובה מבקשים אישור לטיפול </t>
    </r>
    <r>
      <rPr>
        <u/>
        <sz val="11"/>
        <color theme="1"/>
        <rFont val="Arial"/>
        <family val="2"/>
        <scheme val="minor"/>
      </rPr>
      <t>משולב</t>
    </r>
    <r>
      <rPr>
        <sz val="11"/>
        <color theme="1"/>
        <rFont val="Arial"/>
        <family val="2"/>
        <charset val="177"/>
        <scheme val="minor"/>
      </rPr>
      <t xml:space="preserve"> אבסטין טמודל 
אובחן ב1/2016 טיפול בקרינה טמודאל (כולל טיפול חוזר) טיפול בתאי T אופדיוו, (בחמלה) אין בקשות/אישורים לטמודאל במהלך 2016-2017 ככל הנראה טופל בחו'ל/מימון אחר אחרי מספר דחיות  ב4/2017 אושר ב29/10/2017  בהנהלה ראשית טיפול בavastin   בהסתמך על מכתב מ26/10/2017 תוקף האישור עד 29/4/2018 
ב 6/2/2018 (על סמך מכתב מ4/2/2018) אושר במחוז טיפול בטמודאל. במכתב אין כל אזכור  לטיפול משולב (האישור לאווסטין  קיים במערכת) הבקשה להמשך אישור אווסטין  במשלב עם טמודל (המלצה מ23/4/2018)  נדחתה בהנהלה ראשית – המשלב לא בסל ערעור לטענת רופאה חל שיפור במצבו תחת טיפול במשלב שניתן דרך הקופה ויש להמשיכו </t>
    </r>
  </si>
  <si>
    <t>AVASTIN INJ. 400MG/ 16ML ##
  שאושר בעבר
לשנה מאפריל 17 לאפריל 18
+
TEMODAL TAB 250MG &lt;&gt;&lt;&gt;
  שכבר אושר
בפברואר</t>
  </si>
  <si>
    <t>טעות של מערכת האישורים !!! המשך טיפול יאושר. יש להשלים ברור מול המחוז ולהוציא נזיפה בכתב לעובד שטעה.</t>
  </si>
  <si>
    <t>DME</t>
  </si>
  <si>
    <t>סובל מDME. קיבל אווסטין. בקו שני באילאה בסל</t>
  </si>
  <si>
    <t>מחלה אוטואימונית KC SICCA</t>
  </si>
  <si>
    <t>בדיקת
ANTI CCP
טכנולוגיה</t>
  </si>
  <si>
    <t>לא עונה להתוויות הסל ואין עילה לחריגה</t>
  </si>
  <si>
    <t xml:space="preserve">MEDULLOBLASTOMA
 ב12/2016 אבחנה של מדולובלסטומה המיספרה ימנית של מוחון 
עבר הכנסת שנט, הסרה מלאה של גידול מוחי 
ב1/2017  מוקדים חשודים בע'ש  C7  טופל בקרינה קרניוספינלית  שהופסקה בשל חום ופנציטופניה. 
 אחרי הקרינה היה מועמד אך לא קיבל כמותראפיה (לא היה מעונין) 
בהמשך פיזור גרמי בעצמות עם מעורבות של מח עצם
המלצה ל SONIDEGIB - בסל ל 
BCC בלבד
אך לא הייתה דרישה, יפתח מק"ט במרס כי עד אז אין מלאי ולא עבר אצווה ראשונה בBCC
לכן אין בקופה
צורפה ספרות וטופס 29ג' </t>
  </si>
  <si>
    <t xml:space="preserve">DOMZO
</t>
  </si>
  <si>
    <t>טיפול ניסיוני מבוסס על מחקר שלב I. אין חריגות.</t>
  </si>
  <si>
    <t>POLYCYTHEMIA VERA בעברו
ברקע אדנוקרצינומה של הריאה
מחלה מיאלופרוליפרטיבית מאז שנת 2008.
ברקע: • טיפול ציטורדוקטיבי עם הידרוקסיאוריאה הופסק עקב התפתחות כיב קשה אופייני כסיבוך לטיפול. 
• טיפול חלופי עם אגרילין נכשל, כיוון שכרוך באנמיה משמעותית, ומאידך בתרומבוציטוזיס עד מעל 700 אלף, וליאוקוציטוזיס עד 30 אלף. 
• סובל ממאירות הריאה מסוג אדנו קרצינומה מפושטת, מטופל כיום במכון האונקולוגי. 
לכן מבוקשות זריקות פגאסיס. 
קיימת ספרות מקצועית נרחבת בנושא יעילותו ובטיחותו של הטיפול  אחד המאמרים המובילים: 
Rethinking Disease Definitions and Therapeutic Strategies in Essential Thrombocythemia and Polycythemia Vera.
Hematology 2010:129-134</t>
  </si>
  <si>
    <t>החלטה מעוכבת
אח"כ אושר 12.6.18</t>
  </si>
  <si>
    <t>הטרומבוציטוזיס הינה תוצאה של סרטן הריאה כפי הנראה. 
אח"כ אושר 12.6.18 מיצה טיפולים אחרים.</t>
  </si>
  <si>
    <t>MM מיאלומה פעילה בקו טיפול שני , בדיאליזה פריטוניאלית, עם HIGH  RISK CYTOGENETICS,  מטופלת עם ELOTUZOMAB בשילוב עם  REVLIMID, אך אינה סובלת את הREVLIMID עם אירועים  חוזרים של  פריחה עורית ,בצקות בלוע ובשפתיים  למרות נסיונות חוזרים לטיפול חוזר.
מבקשים לאשר מתן טיפול עם  ELOTUZOMAB בשילוב עם  VELCADE בקו שני (וולקייד במקום הרבלימיד) מבחינה המטולוגית, אפש' הטיפול במטופלת זו מוגבלות, ויש עבודה ב- BLOODJOURNAL שמראה שמתן שילוב של ELOTUZUMAB וולקייד ודקס' מאריך PFS לעומת VD 
ולכן מומלץ שילוב</t>
  </si>
  <si>
    <t>VELCADE &lt;&gt;&lt;&gt; INJ. 3.5MG
שכבר אושר
+
EMPLICITI 300MG ## VIA</t>
  </si>
  <si>
    <t>החולה קיבל וולקייד בקו ראשון. כעת מבקשים משלב עקב אי ספיקת כליות ודיאליזה פריטונאלית. 
 א. המחלה התקדמה על וולקייד 
 ב. לחולה מתקיימת חריגות - נמצא בדיאליזה וזה מצמצם את אפשרויות הטיפול. 
 ג. החולה יכולה לקבל דרטומומב בלבד בקו עתידי לכן, על מנת לא לפגוע בחולה, כחריג מאושר לו ל-3 חודשים ניסיון טיפול במשלב אלוטוזומב וולקייד</t>
  </si>
  <si>
    <t>ברקע SEVERE AS  ו IHD.
סובל מאנמיה על רקע אנגיואקטזיות במעי הדק עם התייצבות HB בסביבות 9 תחת טיפול במות דם וברזל דרך הוריד.
SANDOSTATIN LAR 
טופס 29ג מצ''ב</t>
  </si>
  <si>
    <t>SANDOSTATIN LAR</t>
  </si>
  <si>
    <t>NEPHROTIC SYNDROME
אירועים של דמם אלבאולרי, תסמונת נפרוטית עם אי ספיקת כליות, כאבי ראש על רקע מחלה מיקרווסקולרית על רקע תסמונת APLA
מטופלת בפרדניזון וקלקסן.
טופס 29ג מצ''ב</t>
  </si>
  <si>
    <t>יכולה לקבל ציטוקסן</t>
  </si>
  <si>
    <t>ב 10.2017 עברה השתלת כליה בשל ESRD
בבדיקת דם ושתן BKV VIREMIA ללא הפחתה לאחר טיפול בציפרוקסין
בשל הופעת FSGS בשתל מטופלת בפלזמופרזיס ו IVIG
נפרולוגית, ממליצה טיפול ב- ARAVA
טופס 29ג מצ''ב.</t>
  </si>
  <si>
    <t>ARAVA</t>
  </si>
  <si>
    <t>תקדימים (לסגור IVIG)</t>
  </si>
  <si>
    <t>LUNG CA
סרטן ריאה מפושט, מטופל בקיטרודה כשנה וחצי עם תגובה טובה.
ב-3/2018 הוגשה בקשה להמשך טיפול אך בהדמיה שצורפה תוארה התקדמות מחלה:
"גוש פארא-ורטברלי מימין התרחב באופן ניכר ותופס את החלק המשמעותי מגוף חוליה T5 כולל התעלה הספינלית ואיזור פארא-ורטברלי. 
התהליך התרחב באופן ניכר בהשוואה לבדיקה קודמת וקולט בעוצמה גבוהה"       .
בהתאם לכך לא אושר המשך טיפול. 
המטופל רכש המשך טיפול מכספו – 3 טיפולים נוספים והדמיה חוזרת כעת יציבה:
"תמונה סך הכל ללא שינוי משמעותי בהשוואה לבדיקה קודמת מלפני כחודשיים. 
הקטנה קלה במעורבות בתוך התעלה של התהליך הרקמתי בגובה T5-T6".</t>
  </si>
  <si>
    <t>א. זמן קצר מדי להתנסות; ב. ההתרשמות היא סובייקטיבית ולא אובייקטיבית (השוואה של שתי טכנולוגיות). ג. יש לבצע בדיקת PET עדכנית ולהשוות אותה עם הבדיקה הקודמת.</t>
  </si>
  <si>
    <t>ברקע COLORECTAL CA
גרורתי</t>
  </si>
  <si>
    <t>SOMATULINE</t>
  </si>
  <si>
    <r>
      <t xml:space="preserve">רשום בארץ ל
kerato
קרנית
conjunctivitis
לחמית
SICCA שזה סיוגרן.
לו יש ורנליס קשה בשתי העיניים
תלוי סטרואידים, לאחר מתן מביטוח פרטי לפי מכתב מהרופאה לפחות מינואר 2018.
Vernal keratoconjunctivitis (VKC) or spring catarrh is a recurrent, bilateral, and self-limiting inflammation of conjunctiva, having a periodic seasonal incidence
לא בסל לקרטוקוניוקטיביטיס שאינה על רקע סיוגרן או GVHD  חולים שאינם עונים להגדרות הסל, יכולים לרכוש את התרופה שלא בסל בהנחת ``מושלם`
בנובמבר 17 נכתב במסר: תפעיל ביטוח פרטי.
להתוויה בסל באישור המנהל הרפואי.  </t>
    </r>
    <r>
      <rPr>
        <u/>
        <sz val="11"/>
        <color theme="1"/>
        <rFont val="Arial"/>
        <family val="2"/>
        <scheme val="minor"/>
      </rPr>
      <t>ללקוחות המושלם מגיל 16</t>
    </r>
    <r>
      <rPr>
        <sz val="11"/>
        <color theme="1"/>
        <rFont val="Arial"/>
        <family val="2"/>
        <charset val="177"/>
        <scheme val="minor"/>
      </rPr>
      <t xml:space="preserve"> ומעלה לניפוק להתוויה לא בסל אין צורך באישור
יש לו מושלם</t>
    </r>
  </si>
  <si>
    <t>RESTASIS OPHTALMIC EMUL. 0.05%/0.4ML (30) &lt;&gt;&lt;&gt;COL</t>
  </si>
  <si>
    <t>לא עונה לתנאי הרישום והסל; משמעויות עלות כוללת ארצית עצומה. לא ניתן להחריג.</t>
  </si>
  <si>
    <t>Iron deficiency anemia
 CLL לאחר השתלת מ"ע.
במושלם דחו -חסר נתוני אנמיה.
 בתכנית מושלם לאחר מיצוי טיפול בסל  VENOFER. פומי + ונופר
הרופאה ממליצה על פרינג'קט ולא ונופר לנוכח הזמן שלוקח לונופר 200 מג פעם בשבוע ואנפליקסיס כסיכון. כמו כן השתמשה והועיל לה ב2017 לפי בדיקות דם וקליניקה הפסיקה כי לא יכלה לממן ושוב ברזל ירד.</t>
  </si>
  <si>
    <t>FERINJECT &lt;&gt;&lt;&gt; VIA 500mg</t>
  </si>
  <si>
    <t>לא היה מיצוי קו ראשון; הטיעון של הרופאה - לא הוכח ומהווה "חשש". אין חריגות</t>
  </si>
  <si>
    <t>ESSENTIAL THROMBOCYTHEMIA
אובחן ב2015 כסובל מ טרומבוציטוזיס ראשונית עם JAK2 חיובי. אפיסטקסיס וטחול מוגדל עם מח עצם שמחשיד ל ET. הוחל טיפול בהידרוקסיאוריאה פקטור ואן וולברנד עלה מ4% עד 25% אך לאור גילו הצעיר, וחשש שהטיפול יפגע בפוריות וכיוון שאין הסכמה לגבי אפשרות לפתח לויקמיה כתוצאה מהטיפול ולאור עובדה שיצטרך טיפול שנים רבות יש המלצה לתת PEG INTRON שלא פוגע בפוריות ואינו לויקומגני. מבקשים דיון בועדת חריגים. מצורף מכתב,טופס 29ג וספרות</t>
  </si>
  <si>
    <t>חריג וצעיר</t>
  </si>
  <si>
    <t>SLE עם מעורבות עורית, מפרקים וכליות. 
בביופסיה כליות מחלה פרוליפרטיבית.חוסר שיפור תחת טיפול באנדוקסן לאחר 7 מחזורים
לאור כישלון טיפולי בסלספט
בעבר וטיפול קבוע בפרדניזון 
מצ''ב ספרות רפואית וטופס 29ג</t>
  </si>
  <si>
    <t>חריגות. החלה טיפול בציטוקסן בשונה מאחרים ולא הגיבה. לא ניתן להציע טיפולים אחרים</t>
  </si>
  <si>
    <t xml:space="preserve">HYPER
Eosinophilic 
SYND
תסמונת היפר-אאוזינופילית
EPIDEMIOLOGY — Hypereosinophilic syndrome (HES) is rare, and the true prevalence is unknown. In one study that used clinician coding of eosinophilia to identify patients with HES in the Surveillance, Epidemiology, and End Results (SEER) database, the estimated prevalence was between 0.36 to 6.3 per 100,000 
לא מתאים לחמלה. בגלל הגיל. </t>
  </si>
  <si>
    <t>NUCALA ## VIA 100MG</t>
  </si>
  <si>
    <t>טיפול ניסיוני; (יש תכנית חמלה של החברה - אבל לא לגיל זה) - מדובר במחקר קליני בחולה יחיד.</t>
  </si>
  <si>
    <t>SECONDARY TP
בעקבות טיפול כימי ב
OSTEOSARCOMA
לא גרורתית, עבר ניתוח הסרת הגידול אחרי טיפול ניאואדג'ווונטי בפרוטוקול COG וממשיך טיפול אדג'וונטי. מפתח טרומבוציטופניה קשה (עד 6K) אחרי כל טיפול הפוגעת בהמשכיות סדירה של טיפול כימי ומחייבות מתן עירוי טסיות עד פעמיים בשבוע 
המלצה למתן REVOLADE במינון נמוך בהתוויה של CHEMOTHERAPY INDUCED THROMBOCYTOPENIA התרופה כבר נמצאת אצלו..צורף טופס 29ג' ומאמר. 
מה עם אימונוסופרסיה? מה עם חלופות אחרות? IVIG</t>
  </si>
  <si>
    <t>אין חריגות. ילדים המקבלים טיפולים כימוטרפיים לילדים - יש טרומבוציטופניה קשה וממשוכת. מדובר במדרון חלקלק - כל חולה המקבל כימותרפיה פדיאטרית. בנוסף יש חשש ממתן חומרים מעוררי מח עצם בחולים נאופלסטיים. התרופה טרם נבדקה בהתוויה זו. יש לא מעט חולים בקבוצה זו.</t>
  </si>
  <si>
    <t xml:space="preserve">ANAPLASTIC LARGE T CELL LYMPHOMA
כעת תחת טיפול ברומידיפסין ISTODAX אישור פעיל. ובנדמוסטין עם הפוגה. לפני מספר שבועות איבוד ראייה פתאומי עם אבחנה של OPTIC NEURITIS דו"צ. החלה טיפול בפלזמהפורזיס וסטראוידים אך בינתיים לאחר 4 קורסים ללא שיפור. </t>
  </si>
  <si>
    <t>החולה קיבלה מנה אחת; המחלה מציגה מצב של העדר מצב הפיך ולכן המחלקה ויתרה על הבקשה</t>
  </si>
  <si>
    <t>GLIOBLASTOMA
לאחר כשל טמודל במערכת אישורים ניתן על אנפלסטיק אסטרוציטומה.
BRAin tumour -
 Glioblastoma multiforme
עומס מוטציות גבוה. Head and neck carcinoma מסוג squamous קו טיפול מתקדם
טיפול מונותרפי בסרטן ראש צוואר קשקשי (Squamous cell head and neck carcinoma) גרורתי או חוזר כקו טיפול מתקדם בחולים שמחלתם התקדמה, במהלך או לאחר טיפול כימותרפי שכלל תרכובת פלטינום.
קייטרודה לא רשומה במח MSI גבוה. גם לא אופדיבו כמובן</t>
  </si>
  <si>
    <t>טיפול ניסיוני; מחקרים נכשלו.</t>
  </si>
  <si>
    <t>ADENOCA OF SMALL INTESTINE
אובחנה בנובמבר 2017 בסרטן מעי דק גרורתי לצפק,
נותחה ועברה כריתה של המעי הגס, בלוטות הלימפה והצפק הנגועים.
הצביעה על מחלה מפושטת, עם פיזור גרורתי בבלוטות הלימפה, PET-CT - כעת בדיקת 
וחשד לגרורות בעצמות ובריאות.
ממאירות מעי דק גרורתית, מבקשים טיפול משולב באבסטין, הבקשה הוגשה ב-24/4/18 ונדחתה, אנו מאשרים טיפולים במשלבים כימותרפיים מקבילים לממאירות מעי גס ללא טיפולם ביולוגיים. טיפול ביולוגי באבסטין/ארביטוקס/וקטיביקס בהיעדר ספרות משמעותית תומכת ומחקרים בתחום.
 לפי מכתב מאונקולוג, אין GUIDELINES בסרטן מעי הדק אך יודעים שמתנהג כמו סרטן מעי הגס. יש מחקר שתומך טיפול באבסטין במקרים אלו.</t>
  </si>
  <si>
    <t>האווסטין מוסיף מעט מאד לתוחלת במחלות מעי דק. הכללית לא אשרה עד היום. לא בוצעו מחקרים מבוקרים בסרטן מעי דק.</t>
  </si>
  <si>
    <t xml:space="preserve">מושתלת מח עצם אלוגנאית, עשרה חודשים לאחר השתלת מח עצם מתורמת (אחותה) עקב AML, טרומבוציטופניה מאז ההשתלה סביב 20-25,000, עם מגקריומיטים תקינים ואף מרובים במח עצם ולכן ההתייחסות איננה כבעיה בשתל אלא בהרס פריפרי דהיינו ITP. ללא כל תגובה למתן סטרואידים במינון גבוה כבר מספר חודשים. התוויית נגד מוחלטת לספלנקטומיה מצד מומחים למחלות זיהומיות עקב השתלת מח עצם אלוגנאית לפני 10 חודשים ומצב דכוי חיסוני עמוק. 
מצורף מכתב סכום רפואי וטופס 29ג' 
GVHD </t>
  </si>
  <si>
    <t>לא ניתן לבצע כריתת טחול (יש לחולה במקביל GVHD)</t>
  </si>
  <si>
    <t xml:space="preserve">ילד עם MUSCULAR DYSTROPHY  מסוג DUCHENNE ב 7.5 נבדק - הומלץ לשנות טיפול מסטרואידים ולהתחיל DEFLAZACORT בשל עודף משקל. </t>
  </si>
  <si>
    <r>
      <t xml:space="preserve"> CALCORT 30 מג
אין בקטלוג
Emflaza
•Oral Suspension: 22.75 MG/1 ML
•Oral Tablet: 6 MG, 18 
MG, 30 MG, 36 MG
</t>
    </r>
    <r>
      <rPr>
        <sz val="11"/>
        <rFont val="Arial"/>
        <family val="2"/>
        <scheme val="minor"/>
      </rPr>
      <t>Rosilan</t>
    </r>
  </si>
  <si>
    <t>REC. PERICARDITIS 
מ 02.2017.
היה מטופל בקולכיצין, NSAIDS וסטרואידים זמן ממושך.
מדובר בהתלקחות חמישית, קושי בגמילה מ-DMARDS 
ספרות רפואי וטופס 29ג מצ''ב</t>
  </si>
  <si>
    <t>לא מיצה אימורן ו/או ציטוקסן</t>
  </si>
  <si>
    <t xml:space="preserve"> KLIPPEL TRENAUNAY SYNDROME 
עם מלפורמציות ודימומים ממערכת עיכול, כישלון טיפול אנדוסקופי, תלוי מתן דם וברזל תוך ורידי  
הנ"ל במעקב גסטרו בשל אירועי דמם GI חוזרים בשנתיים האחרונות, על רקע מחלה וסקולרית מולדת - KLIPPEL TRENAUNAY SYNDROME. אושפז פעמים רבות ונזקק לכמות גדולה של מנות דם פעמים חוזרות. עבר בירור אנדוסקופי נרחב כולל ביצוע קפסולה אנדוסקופית פעמיים בעת אשפוז עם עדות למלפורמציות וסקולריות מרובות לאורך חלק גדול של המעי הדק, חלקן מדממות  פעיל. עבר מספר פרוצדורות אנדוסקופיות ללא יכולת לטיפול אנדוסקופי ולאחר דיונים חוזרים לא ניתן לטפל בנגעים אלו באופן כירורגי או באמצעות אנגיו.</t>
  </si>
  <si>
    <t>RAPAMUNE TAB. 1MG</t>
  </si>
  <si>
    <t>חריג, נדיר ותקדימים דומים</t>
  </si>
  <si>
    <t xml:space="preserve"> OVARY CA 
ממאירות שחלה מתקדמת מ-8/2017, חזרת מחלה לאחר ניתוח.
מדווחים על מחלה אלימה שהתקדמה תחת טיפול משלים בקרבו-טקסול-אבסטין.
ניסיון טיפול ב-CAELYX גרם לתגובה אלרגית קשה.
מחלה עם מרכיב של CARCINOSARCOMA הנחשב נדיר ועמיד לטיפולים כימיים מקובלים לממאירות שחלתית. 
בבדיקת FOUNDATION מוטציית NF-1 שעשויה להגיב לטיפול ב-MEKINIST.
מציינים כי אין ספרות בנושא הטיפול ב-MEKINIST לממאירות שחלה אך יש מחקרים על טיפול זה לגידולים שונים על סמך בדיקת FOUNDATION. 
מבקשים דיון בועדת חריגים לשם אישור הטיפול בהיעדר חלופות טיפול אחרות.
צרפו את תוצאות הבדיקות וטופס 29ג' חתום חלקית (ישלימו חתימות במידה ויוחלט לאשר את הטיפול)</t>
  </si>
  <si>
    <t>MEKINIST 2MG## TAB 30</t>
  </si>
  <si>
    <t>טיפול לא רשום וניסיוני לחלוטין. אין מקום לאשר. המחלקה צריכה לקבל את הטפיול במסגרת חמלה.</t>
  </si>
  <si>
    <r>
      <t xml:space="preserve">אנמיה ע"ר משולב: א"ס כליות וחסר ברזל. מטופל ברזל ורקורמון. 
אשפוזים חוזרים במהלך ארבעת החודשים האחרונים עם אנמיה עמוקה (המוגלובין 5). 
בבירור אנדוסקופי קודם מ-3/2017 ללא ממצא מסביר בקולונוסוקופיה או גסטרוסקופיה
קפסולה - 3/2018 - </t>
    </r>
    <r>
      <rPr>
        <u/>
        <sz val="11"/>
        <color theme="1"/>
        <rFont val="Arial"/>
        <family val="2"/>
        <scheme val="minor"/>
      </rPr>
      <t>אנגיואקטזיות</t>
    </r>
    <r>
      <rPr>
        <sz val="11"/>
        <color theme="1"/>
        <rFont val="Arial"/>
        <family val="2"/>
        <charset val="177"/>
        <scheme val="minor"/>
      </rPr>
      <t xml:space="preserve"> במעי דק.
אשפוז אחרון ב- 4/2018 עם מלנה, אנמיה משמעותית ומשנית type 2 MI. כתוצאה מאשפוז זה החמרה בתפקוד לבבי ל-moderate LV dysfunction. 
גסטרוסקופיה חוזרת ללא עדות לדימום.
הוחל טיפול באנלוג לסומטוססטין תחילה X2 ביום שהומר לטיפול LAR.
לסיכום מדובר בחולה עם אנמיה משולבת ועדות לדימום GI. לאחר בירור אנדוסקופי מקיף רושם לדימום מאנגיואקטזיות. היות ולחולה מחלות רקע קשות עם סיכון משמעותי בביצוע פעולה אנדוסקופית פולשנית אשר לא הדגימו את האנגיואקטזיות. התועלת מטיפול אנדוסקופי נמוך וכרוך בסיכון רב. על כן זקוק לטיפול פרמקולוגי לאנגיואקטזיות.
ישנן עדויות לא מעטות על יעילות הטיפול באנלוג לסומטוסטטין  לטיפול באנגיואקטזיות של המעי עם תופעות לוואי מעטות.</t>
    </r>
  </si>
  <si>
    <t xml:space="preserve">TCC גרורתי של כיס השתן, 
אי ספיקת כליות שלא מאפשרת טיפול בציספלטין (קריאטינין ~2)
אנמיה שלא מאפשרת טיפול בקרבופלטין (המוגלובין ~9)
מבקשים מתן קיטרודה בקו ראשון.
סל 2018:
התרופה תינתן כטיפול מונותרפי בסרטן מתקדם מקומי או גרורתי, של דרכי השתן (urothelial), כקו טיפול מתקדם. 
הטיפול יאושר לחולה שקיבל טיפול כימותרפי קודם במשטר שכלל תרכובת פלטינום למחלתו הגרורתית; </t>
  </si>
  <si>
    <t>לא יכול לקבל קו ראשון - כימותרפיה מבוססת נגזרות פלטינום</t>
  </si>
  <si>
    <t>מושתלת כליה לאחר כריתת כליות דו צדדי בשל WILMS TUMOR. 
ב 05.2018 אובחן BK VIRUS בדם ובשתן.
לא הגיבה לטיפולים ב IVIG וציפרוקסין 
 טופס 29ג מצ''ב</t>
  </si>
  <si>
    <t>חריג ותקדימים (לסגור IVIG)</t>
  </si>
  <si>
    <t>פגיעה נוירולוגית פרוגרסיבית עם תהליך תופס מקום במח מ-2014.
אובחן תחילה כ-IGG4 RELATED DISEASE וטופל בפרדניזון ומבטרה.
החמרה נוירולוגית עם ירידה קוגניטיבית ובעיית יציבות קשה, היום מרותק לכיסא גלגלים.
ב-11/2017 הערכה חוזרת ואבחנה של ERDHEIM CHESTER DISEASE, מחלה נדירה ביותר (1:1000000).
בבדיקה גנטית מבטא מוטציית V600E ב-BRAF.
לאחרונה נרשמה התווית FDA לטיפול ב-ZELBORAF לבעלי מוטציית BRAF.
מבקשים דיון בועדת חריגים לשם אישור הטיפול.
צורף טופס 29ג', ישלימו את בדיקת המוטציה.</t>
  </si>
  <si>
    <t>נרשם לאחרונה בFDA. נדיר. חריג.</t>
  </si>
  <si>
    <t>טרשת נפוצה
MS מהלך סוער בשנה אחרונה 3-4 התקפים.
לאחר שיפור חלקי בסטרואידים במינון גבוה
למטופלת אישור לגילניה ממרס 18 (קודם קופקסון שהוחלף באבונקס) נכשלו.
שוחחנו עם יועץ
ממליץ לאשר ע"ס הכשל בטיפולים והמהלך הסוער שהוא לא MS במהלך רגיל.
צורפה ספרות
לא התחילו לה באשפוז.</t>
  </si>
  <si>
    <t>פלסמפרזיס טיפולי
טכנולוגיה</t>
  </si>
  <si>
    <t>ארועים רבים של הקפים בשנה האחרונה (4-5) למרות טיפול אינטנסיבי בסטרואידים, גילניה ולפני כן אבונקס.</t>
  </si>
  <si>
    <t xml:space="preserve">Duchenne, 
מרותק לכסא גלגלים. 
מחלת ריאה רסטרקטיבית בינונית קשה, ירידה בכוחות הנשימה וכוח השיעול. מטופל עתה ב: דפלזקורט, קופקסון, לוסרטן. מטופל כשישה חודשים בתרופת אקסונדיס 51 והתרופה מראה אינדיקציה על שיפור וחיזוק שרירי הלב. מ28 לנובמבר נוטל
drug designed for treatment, but not a cure, of some mutations that cause Duchenne muscular dystrophy (DMD), a genetic degenerative muscle disease. Eteplirsen only targets mutations in a region implicated in 13% of DMD cases. After a controversial debate surrounding the efficacy of the drug, eteplirsen received accelerated approval from the US Food and Drug administration in late 2016
דיון חוזר לבקשת המשפחה מטופל כחודשיים בתרופה. 29 ג' תקף עד אוגוסט. </t>
  </si>
  <si>
    <t>החלטה מעוכבת
לא אושר. 
בהמשך אושר.</t>
  </si>
  <si>
    <t>המשפחה מממנת הטיפול בתרומות. "ציטוט מפי האם - שניהם מבוטחי כללית, שניהם סובלים מדושן, לשניהם חסר של אקסון 51, שניהם אותו דבר ולכן לא ברור כיצד תדחו". עו"ד יעל נטר מבהירה שאנו מחפשים שיפור אובייקטיבי. חברת הראל מסרבת לממן הטיפול. שיחה עם פרופ' נבו - יש כנראה 8-9 חולים כאלה בכללית לגבי השונות ביניהם - נעביר אליו שאלות ויחזיר מענה..</t>
  </si>
  <si>
    <r>
      <t xml:space="preserve">BREAST CA גרורתי חיובי לher-2 ושלילי לקולטנים הורמונליים.
מהלך המחלה והטיפול 
2006- LT MASTECTOMY+ALND, טיפול כימי משלים ב AC-TAXOL+HERCEPTIN-HERCEPTIN, קרינה (בסורוקה)
2009- חזרת מחלה, קיבלה NAVELBINE+HERCEPTIN, בהמשך XELODA+HERCEPTIN (איכילוב)
מ2011 עד 10.2013 קיבלה TYKERB+XELODA
מ12.2013 עד 7/2014 קיבלה GEMZAR+CARBO (מאיר) 
מ7/2014 עד 11/2017 טופלה ב KADCYLA ב PET-CT   מ29/10/2017 עדות להתקדמות המחלה הגרורתית (מפשעה שמאלית, ריאות, שלד) 
 צוין כי קבלה את כל הטיפולים אנטי HER בסל והומלץ לבדוק אפשרות לקבל טיפול דרך העמותה " חברים לרפואה" . ובינתיים טיפול כימי בtaxol  
סיכום: קיבלה בעברה קווים רבים של טיפולים כימותרפיים וטיפולי אנטי HER-2  כלל HERCEPTIN BEYOND PROGRESSION לציין תגובות טובות לטיפולים קודמים.
</t>
    </r>
    <r>
      <rPr>
        <u/>
        <sz val="11"/>
        <color theme="1"/>
        <rFont val="Arial"/>
        <family val="2"/>
        <scheme val="minor"/>
      </rPr>
      <t>לא קיבלה PERJETA.</t>
    </r>
    <r>
      <rPr>
        <sz val="11"/>
        <color theme="1"/>
        <rFont val="Arial"/>
        <family val="2"/>
        <charset val="177"/>
        <scheme val="minor"/>
      </rPr>
      <t xml:space="preserve">
בחודשים אחרונים בשל התקדמות משמעותית של מחלתה ומיצוי קווי טיפול האפשריים, פנינו לחברת רוש וקיבלנו עבור המטופלת כחמלה 5 טיפולים של HERCEPTIN+PERJETA עם תגובה מצוינת לטיפול! 
עקב מצבה הכללי והתגובה לטיפולים אנו מבקשים לשקול אישור חריג</t>
    </r>
  </si>
  <si>
    <t>PERJETA &lt;&gt;&lt;&gt; VIA 420mg/14mL
+
 HERCEPTIN 
שכבר אושר ונגמר אישורו ב2011 אצלה</t>
  </si>
  <si>
    <t>טיירו; הוכחה יעילות</t>
  </si>
  <si>
    <t xml:space="preserve">PANCREATIC CANCER
BRCA מוטציה
29 מצורף. פאזה 2 פורסם בJCO המלצות מגיעות משיבא לא אישרנו ללא התנסות
לינפרזה הוחל לפני שבועיים ת"ל קשות. </t>
  </si>
  <si>
    <t>לא היתה התנסות. אין עדות לכשלון פולפירינוקס אם יתנסה בטיפול ותהיה תגובה אובייקטיבית - יבחן הנושא שוב בועדה..</t>
  </si>
  <si>
    <t>SCLERODERMA 
מערכתית המערבת את העור, מערכת העיכול והלב. טופל עד כה בפרדניזון, מטוטרקסט, פלס סטרואידים, סלספט ו ECP. כל הטיפולים כשלו ומטופל כעת באזיוטפרין, IVIG, ILIOPROST וBOSENTAN = תחת קו טיפול זה יש התייצבות מסוימת בכיבים אולם הסקלרוזיס המערכתי מתקדם.
אס"ל סיסטולית לדברי הרופא לא יכול לקבל ציטוקסן
כתבו במקרה קודם:
 MORPHEA קשה אשר פוגעת בתפקוד עם פגיעה עורית קשה.
מטופל ב ECP לאחר מס' טיפולים קודמים שנכשלו כגון MTX וסלספט. 
לאחר מכן שינו אבחנה לסקלרודרמה</t>
  </si>
  <si>
    <t>איסוף תאי אב והשתלה עצמית שלא במסגרת התווית סל 
טכנולוגיה
מוגשת לסל 2019 ע"י החוג להשתלות מ"ע</t>
  </si>
  <si>
    <t>מחלה חריגה לאחר מיצוי כל הטיפולים במחלה. לאחר שיחה עם דר. רון רם - אין סיכוי אחר. המחלה מתקדמת מהר למרות הטיפולים.</t>
  </si>
  <si>
    <t xml:space="preserve"> UVEITIS
כעת שוב הישנות בצקת מקולרית בעין 4 חד' לאחר הזרקת אוזורדקס וטיפול בהומירה. 
מצ''ב ספרות רפואי וטופס 29ג שרק רופאת המשפחה חתומה עליו.</t>
  </si>
  <si>
    <t>אין מיצוי של רמיקייד ו/או סלספט</t>
  </si>
  <si>
    <t xml:space="preserve">Behcet`s syndrome
 להלן פרוט הטיפולים שקיבלה לאינדיקציה של אפטות בפה וגניטלי:
פרדניזון : 02/2017 עד 05/2017 [ועוד ניסיונות קצרים בשנה אחרונה בזמן אפטות – ללא הועיל]  קולכיצין 02/2017- עדיין מטופלת במינון מקסימלי של 6 כדורים ליום 
מטוטרקסאט: 03/2017- 06/2017 – והופסק עקב חסר יעילות ותופעות לוואי GI 
אימוראן 06/2017- 09/2017- הופסק בשל חוסר תגובה 
HLAB5 חיובי
מחקר מ2015 NEJM יעילות באפטות בבכצ'ט שרפרקטורי לכולכיצין פאזה 2 מבוקר
עדכון סל 2017: הומירה תינתן לטיפול במחלת בכצ`ט של המעי שלא הגיבו לטיפול קונבנציונאלי
</t>
  </si>
  <si>
    <t>לא מוצו נוגדי TNF, אנאקינרא, סלספט.</t>
  </si>
  <si>
    <t>חשד קליני למחלת בכצ'ט
Behcet`s 
  PANUVEITIS עם וסקוליטיס וכורואידיטיס ומרכיב גרנולומטוטי-מתאים יותר לסרקואידוזיס. 
SARCOIDOSIS
טופלה בפרדניזון, אימורן, MTX ציקלוסופרין עם תגובה חלקית נדרש טיפול אימונוסופרסיבי נוסף ברקע מחלה דמיאלינטיבית (אושר קופקסון ב5/2015) צורף טופס 29ג' 
יומירה נדחתה ב2014. אובאיטיס כעת בסל. אפשר לתת, או לסרקואידוזיס רמסימה לאחר סטרואידים ו2 DMARDS ע"פ אמות המידה שקבענו.
בחומר: לא ניתן לתת נוגדי TNF כי יש חשד לMS
נכתב במאי במסר:
 סובלת ממחלת בכצ'ט | עם אובאיטיס אחורי וטרשת נפוצה. הומלץ על ידי ראומטולוגים ואנוירואימונולוגים טיפול במבטרה</t>
  </si>
  <si>
    <t>חולה עם MS ופאן אובאיטיס על רקע בכצ'ט. לא יכולה לקבל נוגדי TNF.</t>
  </si>
  <si>
    <t xml:space="preserve">colorectal carcinoma
בוועדת חריגים ב15/1/2018 אושר (בהחזר כספי) טיפול TAS- 102= LUNSURF לתקופה של 3 חודשים נימוקי האישור: טיירו; שיפור קליני ודימותי. התרופה אינה רשומה ואינה נמצאת בארץ/כללית תוקף האישור הסתיים ב15/4/2018 
מצרפת חומר שהוצג לוועדה ב15/1/2018, כולל תוצאות דימות קודמות כעת בקשה להמשך טיפול מ11/4/2018 "שיפור קליני ברור והדמייתית –מחלתו יציבה אין גרורות חדשות, הרב המוחלט של הגרורות יציבות" 
ב CT מ-25/2/2018 שצורף לפניה הנוכחית עדות הידרונפרוזיס בהחמרה משנית לגוש אגני שגדל וקוטרו 2.7 ס'מ וכן גוש במעבר רקטוסיגמואיד גדל וקוטרו כעת 2.8 סמ' </t>
  </si>
  <si>
    <t>DLBCL OF BRAIN. מחלה חוזרת,
LYMPHOMA
לימפומה חוזרת של מערכת העצבים
לאחר טיפולים רבים כולל מבטרה השתלה עצמית כימו ועוד</t>
  </si>
  <si>
    <t>חודר CNS. החולה טרם התנסה. אם יקבל ל-3 חודשים ויוכיח תועלת קלינית - הפניה תיבחן שנית</t>
  </si>
  <si>
    <t>Ewing`s sarcoma גרורתית.
התקדמות מחלה אחרי קוי טיפול רבים:  אדריאמיצין, ציטוקסן, ויקריסטין, אייפוספמיד, אטופוסיד . 
המלצה לטיפול בטמודל עם קמפטו 
מצורף טופס 29 ג' וספרות רלוונטית
Irinotecan and temozolomide for Ewing sarcoma: the Memorial Sloan-Kettering experience</t>
  </si>
  <si>
    <t xml:space="preserve"> TEMODAL TAB 20MG &lt;&gt;&lt;&gt;
+
CAMPTO 100MG AMP
שלא דורש אישור</t>
  </si>
  <si>
    <t>חריג ונמצא בסל הפדיאטריה הקטן</t>
  </si>
  <si>
    <t>REC PERICARDITIS
מטופל בסטרואידים, קולכיצין ו NSAIDS
התלקחות המחלה לאחר הורדת מינון של סטרואידים
המלצה לטיפול טופס 29ג מצ''ב</t>
  </si>
  <si>
    <t>לא מיצה אימורן ו/או MTX</t>
  </si>
  <si>
    <t xml:space="preserve">PANCREATIC CANCER
3/2017 נוטלת מאז </t>
  </si>
  <si>
    <t>ABRAXANE (P) ## VIA 5MG/1ML 20ML 
למחלקה
 קיים בעומרי 
לחשבון מול בתיח חיצוניים
+GEMZAR</t>
  </si>
  <si>
    <t>הסמנים עולים והגוש גדל תחת טיפול</t>
  </si>
  <si>
    <t xml:space="preserve">סרטן שחלות 
OVARY CA
לא ניתן לאשר אבסטין כטיפול קו ראשון בסרטן שחלות מעבר לשנה. בנוסף על פי בדיקת CT שהגיעה מ 05.2018 האם יש גדילה של הגוש ושל חלק מהבלוטות- החמרה והתקדמות המחלה?
מסגרת ההכללה בסל לטיפול באבסטין כקו טיפול ראשון לממאירות שחלה הינה ל-12 חודשים (18 טיפולים) - לשון הסל: "הטיפול יינתן עד להתקדמות מחלה ולמשך טיפול שלא יעלה על 12 חודשי טיפול". בהתאם לכך, לצערנו לא ניתן לאשר את המשך הטיפול. </t>
  </si>
  <si>
    <t>יציבות בCT וסמנים. (חולה עם מחלה מתקדמת שלא יכולה לעבור ניתוח)</t>
  </si>
  <si>
    <t>לאחר ניתוח ראש והסרת חלק מהגולגולת עקב זיהום</t>
  </si>
  <si>
    <t>משתל מותאם אישי פוליתילן מחורר
טכנולוגיה</t>
  </si>
  <si>
    <t>יש חלופות בסל</t>
  </si>
  <si>
    <t>MESOTHELIOMA
רכש קיטרודה באופן פרטי ומאז לטענתו חל שיפור ניכר במצבו ומשקלו יציב
בביופסיה MALIGNANT EPITHELOID MESOTHELIOMA K157 12% - מזותליומה מפושטת עם מעורבות פלאורלית כולל מזותליומה בפלוירה ובצפק</t>
  </si>
  <si>
    <t xml:space="preserve">KEYTRUDA ## INJ 100mg
</t>
  </si>
  <si>
    <t>המשך טיירו</t>
  </si>
  <si>
    <t xml:space="preserve"> מחלה סיסטמית דלקתית המתבטאת בכאבי ראש, דיפלופיה, מדדי דלקת מוגברים והסננה דלקתית של סינוס קברנוזוס וקרומי מח
בירור נרחב - ללא אבחנה ברורה
יעוץ עם מומחה מוביל בתחום מחו"ל מצ"ב - ככל הנראה IgG4 RELATED DIS 
 סטרואידים, נסיון MTX מחלה תלוית סטרואידים במינון גבוה 
 ללא מיצוי STEROID SPAIRING 
הבקשה נבחנה ולא ניתן לאשר:  אבחנה לא חד משמעית. 
לא מוצה טיפול בתרופות אחרות, כגון אימורן וסלספט באם מדובר בIgG4 RELATED DIS ואף ציטוקסן אם חושבים על וסקוליטיס מעילות שונות. 
אם המחלקה עומדת על מתן מבתרה – יכולים לתתה באשפוז על חשבון בית החולים. </t>
  </si>
  <si>
    <t>אין אבחנה; לא מיצוי של כלל הטיפולים - אימורן, מתטרקסט וציטוקסן</t>
  </si>
  <si>
    <t>GOUT
ציסטאינוריה וגאוט קשות עם התקפים חוזרים - קולכיצין גרם לאי ספיקת כליות| תגובה קשה לאלוריל ופבוקסטט| וגם טיולה ללא שיפור. נזקקת לסטרואידים פומיים לעיתים תכופות.</t>
  </si>
  <si>
    <t>תקדימים; מיצוי כל הטיפולים</t>
  </si>
  <si>
    <t>CYSTIC ACNE
אלרגי למשחות וכדורים אנטיביוטיים מסוגים שונים, גם כדור אחד של רואקוטן גרם ליובש וכאבי בטן, ניסה פוטותרפיה בפניו וזה סייע, אין לו יכולת לממן פוטותרפיה לכל הגוף.</t>
  </si>
  <si>
    <t>טיפול באור
LIGHT THERAPY
טכנולוגיה
לא מדובר בECP</t>
  </si>
  <si>
    <t>טיפול לא מקובל. התועלת היא במקביל לטיפולים אחרים שקיבל. אין חריגות</t>
  </si>
  <si>
    <t>metastatic colorectal cancer (CRC) who have been previously treated with fluoropyrimidine-, oxaliplatin- and irinotecan-based chemo
סרטן מעי גס גרורתי לכבד ולריאות מ-2013 (MSI LOW). 
טופלה ב-FOLFOX VECTIBIX ובהמשך FOLFIRI AVASTIN. בשל התקדמות מחלה, חודש טיפול FOLFOX VECTIBIX ב-1/2017 ומ-6/2017 טופלה ב-VECTIBIX בלבד בשל טרומבוציטופניה (הטיפול החוזר ב-VECTIBIX במימון אחר). 
CT מ-2/2018 הדגים התקדמות מחלה. מדווחים שאיננה מועמדת לטיפולים כימותרפיים אחרים בשל טרומבוציטופניה עיקשת (~50K-70K). עפ"י NCCN מופיע כחלופה טיפולית בקו מתקדם ערעור על ההחלטת הוועדה: בדיון במערך המטואונקולוגי בשיבא סוכם שטיפול באלטרומבופג בחולה זו כרוך בסיכון גבוה לסיבוך של PORTAL VEIN THROMBOSIS בשל מחלה כבדית/יל'ד פורטלי המלצה חוזרת לדיון בוועדה 
התחילה טיפול במאי עם ירידה בסמנים, חשה בטוב. התחילה ב6 למאי. ב28 יוני CT</t>
  </si>
  <si>
    <t>תגיש את תוצאות הדימות העדכני לאחר חודשיים - שלושה של טיפול.</t>
  </si>
  <si>
    <t>MELANOMA THYMIC
אובחנה לפני כ 4 שנים עם מלנומה גרורתית בבית החזה.
כעת MRD
מחלה שאריתית מינימלית
בזכות טיפול ממושך בקיטרודה מחלתה יציבה 
המליצו לה על טיפול אשר מוכר כעוצמתי יותר (הגיעה לPR ולא לCR)
,YERVOY+OPDIVO רופאיה קבעו שסיכוייה הטובים ביותר להבריא יתקבלו מטיפול אימוני משולב 
"קופת החולים דחתה את בקשתי לשילוב בתרופות בטענה שחולה זכאי לטיפול אחד בלבד ממשפחת
לכן אני פונה אליכם בתקווה לקבל אישור לשילוב התרופות אשר יכול לאפשר את המשך התגובה שלי לטיפול וייתכן שאת
הבראתי השלמה"
בנובמבר 2014 קיבלה 2 מנות ירבויי שהיו מה שנדרש כדי לעבור אז לקייטרודה או אופדיבו
אישור פעיל עד יולי לקייטרודה.</t>
  </si>
  <si>
    <t xml:space="preserve">OPDIVO ##  VIA 100mg/10mL
או קייטרודה
KEYTRUDA
+
YERVOY 5MG/1ML 
10ML##INF
מגיע לה בסל ירבויי במשלב </t>
  </si>
  <si>
    <t>מאושר שילוב עם קיטרודה</t>
  </si>
  <si>
    <t>יירבוי יאושר ל4 מחזורי טיפול</t>
  </si>
  <si>
    <t>PANCREATIC CANCER
ברקע אי סיפקת כליות, כליה בודדת ומחלת פרקינסון. 
מזה כחודשיים GEMZAR ABRAXANE במימון עצמי.
חל שיפור קליני ובהדמיה. 
המלצה אונקולוג להמשך טיפול ב ABRAXANE
מצ''ב PET CT עדכני עם השוואה לקודם</t>
  </si>
  <si>
    <r>
      <t xml:space="preserve"> MELANOMA גרורתית מתקדמת </t>
    </r>
    <r>
      <rPr>
        <u/>
        <sz val="11"/>
        <color theme="1"/>
        <rFont val="Arial"/>
        <family val="2"/>
        <scheme val="minor"/>
      </rPr>
      <t xml:space="preserve">V594
</t>
    </r>
    <r>
      <rPr>
        <sz val="11"/>
        <color theme="1"/>
        <rFont val="Arial"/>
        <family val="2"/>
        <charset val="177"/>
        <scheme val="minor"/>
      </rPr>
      <t xml:space="preserve">
1/2016 מלנומה בסינוס ספנואידלי, לא נתיחה
עברה ניתוח DEBULKING + הקרנה 2/2016-6/2017 - KEYTRUDA 6/2017 – YERVOY ובהמשך YERVOY+ OPDIVO (אופדיבו במימון עצמי, לא אושר לאור טיפול קודם בקייטרודה) התקדמות מחלה גרורתית המלצה לTAFINLAR + MEKINIST 
 בדיקת BRAF שלילית ב"העמק".
בדיקת BRAF מחו"ל עם מוטציה לא קלאסית הבקשה נדחתה עם הערה: צורפה תוצאה של מוטציית BRAF בלתי טיפוסית ממעבדה שאינה כלולה ברשימת מעבדות המורשות לביצוע הבדיקה. כמו כן, כפי שניתן ללמוד ממכתבה של אונקולוגית מטפלת, תפקידו של חוסם BRAF בטיפול במוטציות לא קלסיות לא הוכח מדעית וההמלצה מסתמכת על חוות דעת מומחה. 
ערעור ובקשה של בעלה ואונקולוגית מטפלת בטענה שסל השירותים לא מגדיר את סוג המוטציה והבדיקה החיובית בוצעה במעבדה מוכרת ונחשבת בחו"ל </t>
    </r>
  </si>
  <si>
    <r>
      <t xml:space="preserve">TAFINLAR 75MG## (28) CAP
+
</t>
    </r>
    <r>
      <rPr>
        <sz val="11"/>
        <color theme="1"/>
        <rFont val="Arial"/>
        <family val="2"/>
        <scheme val="minor"/>
      </rPr>
      <t>MEKINIST</t>
    </r>
    <r>
      <rPr>
        <sz val="11"/>
        <color theme="1"/>
        <rFont val="Arial"/>
        <family val="2"/>
        <charset val="177"/>
        <scheme val="minor"/>
      </rPr>
      <t xml:space="preserve"> 2MG## TAB 30</t>
    </r>
  </si>
  <si>
    <t>טיפול ניסיוני כי אין עדות לגבי מוטציה זו. החולה יכולה להתנסות בטיפול במקור חיצוני ולאחר מכן אם תהיה תוצאה חיבוית אובייקטיבית בדימות - תיבחן מחדש בועדה.</t>
  </si>
  <si>
    <t xml:space="preserve">
אחרי לידה. OSTEOPOROSIS משנית להריון ולידה -נדיר ולנטילת קומדין וקלקסן שברים מרובים בחוליות. 
לדעת מומחית במצב כה חמור לא צפויה תועלת מטיפול בנוגדי פירוק העצם לא ניתן בנשים שאמורות להרות, שוקע בעצם.
והטיפול היחיד היעיל הינו טיפול אנבולי פורטאו 
מעבדה מתאימה:
בבדיקה באופק PTH=30.1 כאשר הנורמה 4.6-58.
לגבי הבירור ההמטולוגי- המטולוג שולל ומאשר הטיפול, החולה עברה הדמיה שמצורפת לבקשה ששללה נגעים ליטיים/ גרורות וכו'.
לא צורף טופס 29ג' </t>
  </si>
  <si>
    <t>חריגות קיצונית</t>
  </si>
  <si>
    <t>FMF 
עם עמילואידוזיס מוכחת בביופסיית שומן
הומוזיגוטית למוטציה M694V
פיתחה גרד וחוסר סבילות לזריקת ANAKINRA, (אישור פעיל) שריפה במקום ההזרקה ונימול בגפיים
יש לה גם סוכרת
MTX הופסק עם התלקחות במפרקים</t>
  </si>
  <si>
    <t>ILARIS ## 150 MG/1ML AMP</t>
  </si>
  <si>
    <t>הטיפל אינו בסל וועדת הסל לא אישרה הטיפול.</t>
  </si>
  <si>
    <t>ממליץ לבצע טיפולים בתא לחץ במקום ניתוח החלפת ירך
הנזק נגרם כנראה בעקבות טיפול בסטרואידים במחלת הלוקמיה.
עבר כבר 60 טיפולים באישורנו. MRI מאפריל ללא שינוי</t>
  </si>
  <si>
    <t>יאושרו 30 טיפולים אחרונים</t>
  </si>
  <si>
    <t>לא יאושר המשך טיפול. אין עדות לתגובה בMRI</t>
  </si>
  <si>
    <t>תסמונת מאוד נדירה שנקראת BLUE RUBBER BLEB SYNDROME ובעיות לבביות מולדות.
מטופל צעיר עם אנמיה ודימומים קשים ממערכת העיכול עקב ממצאים לאורך כל GIT – גושי וורידים מדממים, שלא ניתן לטפל אנדוסקופית.
עקב מצבו הנוכחי וצורך בעתיד בטיפול נוגד קרישה עקב בעיות קרדיאליות לפי ספרות ניתן להתחיל טיפול בSIROLIMUS העוזר ומקטין משמעותית דימום ממערכת העיכול.</t>
  </si>
  <si>
    <t>מאושר עקב החמרה מחלה ולא יעמוד בסירולימוס</t>
  </si>
  <si>
    <t xml:space="preserve">תסמונת HLH MAS
אחרי אישפוז ממושך במצב קשה ומסכן חיים כולל טיפול נמרץ והנשמה טופלה בפולסי סטרואידים + ציקלוספורין תגובה חלקית בלבד
באישפוז בשיבא טופלה ב KINERET עם תגובה טובה שאפשרה גמילה, שיקום ושחרור 
המלצה להמשך טיפול
אישפוז חוזר אחרי 12 ימים בתמונה דומה לאישפוז קודם –התלקחות המיוחסת להפסקת טיפול בkineret 
צורף טופס 29ג', ספרות:
כידוע תסמונת שפעול מקרופגים נדירה אך מסכנת חיים ומופיעה כתסמונת "עצמאית" המבטאת פגם אימוני/גנטי לרוב (HLH) או כמשנית למחלה אימונית אחרת (MAS) או כמשנית לזיהום
בכל אחד מהוריאנטים נצפתה עליה של ציטוקינים כ IL-1  ו – IL-6 והטיפול בחסימתם הוכח כיעיל - מצב מספר דיווחים/עבודות מהשנתיים האחרונות. 
במקרה דנן : 1. הטיפול הוכיח את עצמו ב"זמן אמת" 
2. הפסקת הטיפול בשל העדר האישור הביאה להחמרה במצב 
לפיכך אודה על אישור בדחיפות להמשך טיפול זה. </t>
  </si>
  <si>
    <t>חריג ונדיר; הגיבה לטיפול</t>
  </si>
  <si>
    <r>
      <t>DIGITAL ULCER
איסכמיה עורקית של קצות האצבעות בנוכחות של TRIPLE APLA
בשל איסכמיה</t>
    </r>
    <r>
      <rPr>
        <u/>
        <sz val="11"/>
        <color theme="1"/>
        <rFont val="Arial"/>
        <family val="2"/>
        <scheme val="minor"/>
      </rPr>
      <t xml:space="preserve"> מסכנת גפה</t>
    </r>
    <r>
      <rPr>
        <sz val="11"/>
        <color theme="1"/>
        <rFont val="Arial"/>
        <family val="2"/>
        <charset val="177"/>
        <scheme val="minor"/>
      </rPr>
      <t xml:space="preserve"> טופלה ב PE  ואליופרוסט (עם סטרואידים).
קלינית – שיפור דרמטי בהספקת דם לשתי אצבעות.
טופס 29ג מצ''ב
כתוב תגובה טובה לפלסמהפרזיס ב29, כותבת במכתב "לאור מגבלת הטיפול בפלסמהפרזיס (הן טכנית והן קלינית)".. ומבקשת מבטרה
האם קטסטרופיק
Antiphospholipid antibody syndrome (APLA) מסכנת חיים</t>
    </r>
  </si>
  <si>
    <t>חריג וסכנת אבדן אבר.</t>
  </si>
  <si>
    <t xml:space="preserve">   FMF מוטציה M694V
תם אישור לקינרט שהוזן מ2017
גורם לשריפה במקום ההזרקה קשה לילדים קטנים
ולה יש התנגדות קשה.
קולכיצין דרך הוריד שניתן פעם בשבוע בשניידר קשה למטופלת שגרה בדימונה גם אפשרות</t>
  </si>
  <si>
    <t>קוימה שיחה עם המחלקה הממליצה</t>
  </si>
  <si>
    <t xml:space="preserve">
mycosis fungoides (MF) 
הינה cutaneous T- cell lymphoma(CTCL) הנופלת בקטגוריה של non- Hodgkin's לימפומה
חולה מיקוזיס פונגוידס קשה מאד, כשלון טיפולים סיסטמים 
שילוב של PUVA אינטרפרון וניאוטיגסון נכשל
ואחכ הוחלף ניאוטיגסון בטרגרטין והנגעים חלפו.
תגובה טובה לטיפול שניתן במימון עצמי 3 שנים.</t>
  </si>
  <si>
    <t>Targretin
אין בקטלוג לא רשום בארץ</t>
  </si>
  <si>
    <t xml:space="preserve">AUTOIMMUNE ENCEPHALITIS
בירור ירידה קוגניטיבית משמעותית שינוי התנהגות ותפקוד 
בבדיקת נוזל ע''ש (3 ניקורים) עדות לתהליך דלקתי פעיל בשנה האחרונה.בירור ראשוני שלילי לנוגדנים, בהמשך בבדיקה במיו קליניק נתגלה נוגדן ספציפי למוח.
העדר תגובה לסטרואידים, פלזמהפרזיס ו IVIG שלו נגמר האישור
המלצה למבתרה 1ג' *2
צורף טופס 29ג' </t>
  </si>
  <si>
    <t>מאושר יש לסגור IVIG</t>
  </si>
  <si>
    <t>חריג. ינוסחו אמות מידה</t>
  </si>
  <si>
    <t xml:space="preserve"> PV עם JAK2 חיובי, 
במח עצם תמונה המתאימה לPV עם פיברוזיס 
טחול מוגדל,  לויקוציטוזיס וטרומבוציטוזיס 
ברקע סוכרת, יתר לחץ דם, היפרליפידמיה, אי ספיקת כליות 
סיפור משפחתי: אימו נפטרה מיאלופיברוזיס עם 2 JAK שעבר ללויקמיה מיאלואידית חריפה 
מטופל בהקזות דם ואספירין 
פיתח אנמיה מחסר ברזל על רקע הקזות 
הבקשה נדחתה בוועדת חריגים ב8/5/2017 נימוקי הדחיה: יש למצות טיפול עם hydrea.
 פניה חוזרת עם המלצה לטיפול ציטורדוקטיבי בפג אינטרפרון: 
לאור גילו הצעיר, סיפור משפחתי עם PV JAK2 חיובי שעבר ללויקמיה, לויקוציטוזיס ופיברוזיס במח עצם המעלים את הסיכון למעבר ל MF 
המטו אינה ממליצה על מתן הידריאה בשלב זה לאור החשש שהידריאה במקרה זה עלולה להגביר סיכון להתקדמות לAML ותינתן רק אם יכשל פג אינטרפרון 
צורף טופס 29ג'</t>
  </si>
  <si>
    <t>לאחר התייעצות עם פרופ' טפרי - ניתן לתת אספירין והקזות ואם מתקדם - הידראה.</t>
  </si>
  <si>
    <t>ANAPLASTIC EPENDYMOMA מינקות
קיבלה טיפולים שונים, נותחה מספר פעמים, עברה רדיוכירורגיה והוקרנה.
בין השאר קיבלה טיפול מטרונומי של רפמון וסלקוקסיב, בהפסקת הטיפול נמצאה חזרת מחלה. 
עברה המטרונומי חודש ובהמשך טופלה בניבולומאב בפרוטוקול הכולל גם ציקלופוספמיד.
בבדיקת MRI אחרון החמרה של הממצאים במוח וחשד להגדלת הגידול.
טופס 29ג מצ''ב</t>
  </si>
  <si>
    <t>סופר נדיר</t>
  </si>
  <si>
    <t>מיאלופיברוזיס שנזקק לעירויי דם תכופים, 
myelofibrosis
פריטין גבוה שלא ניתן לתת לו דספרל כי גרם לאי ספיקת כליות.
אין לו מושלם, יכול לחכות להמתנה 71 ₪ לחודש לגילו</t>
  </si>
  <si>
    <t>הטיפול מאושר לבעלי ביטוח מושלם. שיעשה ביטוח משלים.</t>
  </si>
  <si>
    <t>טרשת נפוצה
MS
ללא אישורי MS במערכת.</t>
  </si>
  <si>
    <r>
      <rPr>
        <sz val="11"/>
        <rFont val="Arial"/>
        <family val="2"/>
        <scheme val="minor"/>
      </rPr>
      <t>BOTOX 50 I.U.&lt;&gt;&lt;&gt;     AMP</t>
    </r>
    <r>
      <rPr>
        <sz val="11"/>
        <color rgb="FFFF0000"/>
        <rFont val="Arial"/>
        <family val="2"/>
        <charset val="177"/>
        <scheme val="minor"/>
      </rPr>
      <t xml:space="preserve">
הזרקת בוטוליניום טוקסין - טכנולוגיה מ.ס.ר</t>
    </r>
  </si>
  <si>
    <t>אין חריגות אישית. השלכת רוחב</t>
  </si>
  <si>
    <t>אי ספיקת כליה סופנית על רקע FSGN טופלה בהמודיאליזה 
ב- 10/2017 עברה השתלת כליה. זמן קצר לאחר ההשתלה  פרוטאינוריה מסיבית עם מיעוט מתן שתן, עם תמונה של  FSGN 
טופלה בפלסמה פרזיס, סלספט, פרוגרף, ופרדניזון 
ציקלוספורין סבירות קלושה יעזור היכן שפרוגרף נכשל, מציינים גם מקרה שלהם בו ציקלוספורין גרם להחמרת מצב דחיית שתל.
ציטוקסן  - תרופה זו לא הוכיחה עצמה במחלה זו וקיים חשש מפגיעה בפוריות צורף טופס 29 ג' פרטני וספרות תומכת.
אושר לה גם טיפול ב-  IVIG אחר טיפול חריג בארבה בשל  BK VIRUS IN TRANSPLANT KIDNEY</t>
  </si>
  <si>
    <t>מקרה חריג של RP RETINITS PIGMENTOSA עם אבחנה של CNV. 
CHORDIAL NEOVASCULARIZATION
עין ימין
על רקע ניוון רשתי AMD עם איבוד ראייה</t>
  </si>
  <si>
    <t>נדיר. היה תקדים</t>
  </si>
  <si>
    <t xml:space="preserve">אבחנה חדשה של ADULT STILL'S DIS 
 אושפז בשיבא, מחלה קלינית סוערת עם מדדי דלקת מוחשים (CRP 400) על סף MACROPHAGE ACTIVATING SYNDROME 
MAS
 תגובה חלקית לסטרואידים במינון גבוה, שיפור משמעותי לאחר מתן ACTEMRA באישפוז
 המלצה להמשך טיפול, הועבר להתייעצות 
מה עם MTX ציקלוספורין או אימורן? </t>
  </si>
  <si>
    <t>ACTEMRA 200
או
KINERET</t>
  </si>
  <si>
    <t xml:space="preserve">החלטה מעוכבת
ואז
לא מאושר אקטמרה
מאושר אנאקינרא
</t>
  </si>
  <si>
    <t>לאחר דיון בועדה וניסיון ליצור קשר עם פרופ לידר מנהלת המרפאה הריאומטולוגית, הוחלט לא לאשר אקטמרה</t>
  </si>
  <si>
    <t>NSCLC ADENOCA
סרטן ריאה. טופל עד לפני כשנה ע"י TARCEVA לפני כן אופדיבו
הוא פיתח עמידות לתרופה טרסבה. הוחל ב-1/2/18 למשך חודש ושבוע טיפול ב- TAGRISSO והיה שיפור בתסמינים והמצב החמיר כשהוא הפסיק טיפול הנ"ל למשך שבועיים בגלל בעיות מימון. מאז המשיך. עו"ד רוגל מעורב
אין מוטציה מוכחת T790M (לא ניתן היה לבצע ביופסיית גידול בשל מיקומו)
כן בעל מוטציה EGFR EXON 19
רשומה בFDA ומופיעה בNCCN</t>
  </si>
  <si>
    <t xml:space="preserve">IRON OVERLOAD
 MDS מאז עירויי דם. 
תסמונת מיאלודיספלסטית. אנמיה נזקק לעירויי דם. בסיכון נמוך. פריטין 1100 בערך. לא נוסה טיפול בדספראל. </t>
  </si>
  <si>
    <t>יש למצות טיפול עם דספרל</t>
  </si>
  <si>
    <t>DYSTONIA
עברה הזרקות בוטוקס ללא הצלחה, הנוירולוג ממליץ שוב. נעשה גם ניסיון בפרטן אך התפתחו חרדות כתוצאה מהטיפול ולכן הופסק.
המושלם מאשרים דיסטוניה צווארי. הועבר לייעוץ.</t>
  </si>
  <si>
    <r>
      <rPr>
        <sz val="11"/>
        <rFont val="Arial"/>
        <family val="2"/>
        <scheme val="minor"/>
      </rPr>
      <t>BOTOX 50 I.U.&lt;&gt;&lt;&gt;     AMP</t>
    </r>
    <r>
      <rPr>
        <sz val="11"/>
        <color rgb="FFFF0000"/>
        <rFont val="Arial"/>
        <family val="2"/>
        <charset val="177"/>
        <scheme val="minor"/>
      </rPr>
      <t xml:space="preserve">
הזרקת בוטוליניום טוקסין - טכנולוגיה מ.ס.ר
</t>
    </r>
  </si>
  <si>
    <t>קיבלה בעבר להתוויה אחרת, ללא הטבה. הטיפול אינו בסל ואין הצדקה לחרוג.</t>
  </si>
  <si>
    <r>
      <t xml:space="preserve">RECURRENT ANAPLASTIC </t>
    </r>
    <r>
      <rPr>
        <sz val="11"/>
        <color theme="1"/>
        <rFont val="Arial"/>
        <family val="2"/>
        <scheme val="minor"/>
      </rPr>
      <t>OLIGONDENDROGLIOMA</t>
    </r>
    <r>
      <rPr>
        <u/>
        <sz val="11"/>
        <color theme="1"/>
        <rFont val="Arial"/>
        <family val="2"/>
        <scheme val="minor"/>
      </rPr>
      <t xml:space="preserve">
</t>
    </r>
    <r>
      <rPr>
        <sz val="11"/>
        <color theme="1"/>
        <rFont val="Arial"/>
        <family val="2"/>
        <charset val="177"/>
        <scheme val="minor"/>
      </rPr>
      <t xml:space="preserve"> מ 2015. עבר ניתוח ראשון, הקרנות וטיפול בטמודל וכ4 חודשים לאחר סיום הטיפולים, התקדמות מחלה, עבר ניתוח שני עם כריתת גידול בחלקו. 
עקב רקע של מלנומה וסיפור משפחתי, בוצעו בדיקות גנטיות ומצאו מוטציה בגן MSH2. ממצא מתאים למחלת LYNCH עם גידול במח ורקע של מלנומה. הוחלט על טיפול באימונותרפיה. טיפול ב OPDIVO הוחל ב 14.11.2017
MRI מוח מ12/2017 – מחלה יציבה. מצורף טופס 29ג וספרות רפואית
על רקע Lynch syndrom
אישור פעיל לטמודל </t>
    </r>
  </si>
  <si>
    <t>Iron deficiency anemia
טופלה בוונופר סה"כ 17 מנה אך ללא הטבה
 והומלץ על טיפול בפרינג'קט (1000 + 500 מ"ג) ובירור רופא נשים בנוסף
 בתכנית מושלם לאחר מיצוי טיפול בסל  VENOFER. פומי + ונופר
אין לה ביטוח מושלם.</t>
  </si>
  <si>
    <t>יש להשלים הברור למצב הרפואי. בינתיים יכולה לחתום לביטוח המשלים ולבקש מהם את הפראינג'קט</t>
  </si>
  <si>
    <t>METASTATIC LUNG
סרטן ריאה גרורתי, מחלתו התקדמה לאחר מספר קווי טיפול כימותרפיה ואימונותרפיה לאחרונה נמצאה מוטציה סומטית ברקמת הגידול שלו – HRAS
בהתאם לזה הותחל טיפול ב  MEKINIST פומי
התרופה רשומה בארץ, אך לא לפי אינדיקציה החולה קיבל את הטיפול במשך 3 חודשים דרך מימון עצמי ונעזר בתרומות
חל שיפור קליני ניכר במצבו, ב CT מצב רנטגני יציב
טופס 29ג וספרות רפואי מצ''ב</t>
  </si>
  <si>
    <r>
      <t>MEKINIST</t>
    </r>
    <r>
      <rPr>
        <sz val="11"/>
        <color theme="1"/>
        <rFont val="Arial"/>
        <family val="2"/>
        <charset val="177"/>
        <scheme val="minor"/>
      </rPr>
      <t xml:space="preserve"> 2MG## TAB 30
 MEKINIST עם TAFINLAR לפי הרישום  בלבד - BRAF מוגש לסל 19</t>
    </r>
  </si>
  <si>
    <t>טיירו/30-70</t>
  </si>
  <si>
    <t>ILD ופיברוזיס
מחלת ריאות אינסטרטיטיאלית קשה שאיננה IPF
נוטלת דרך ביטוח פרטי 4-5 שנים
יועץ:
אבחנה של NSIP ו HP (פניאומוניטיס היפרסנסיטיבית ונון ספציפי..) אינם באבחנות המאושרות לטיפול באסבריאט על פי הסל. ממליץ לאשר רק סלספט.
אין 29 ג'</t>
  </si>
  <si>
    <r>
      <t>MYCOPHENOLATE TEVA TAB 500
+</t>
    </r>
    <r>
      <rPr>
        <sz val="11"/>
        <color rgb="FFFF0000"/>
        <rFont val="Arial"/>
        <family val="2"/>
        <scheme val="minor"/>
      </rPr>
      <t xml:space="preserve">
 ESBRIET 267mg ##  270 cap</t>
    </r>
  </si>
  <si>
    <t>לא מאושר אסבריאט אושר סלספט</t>
  </si>
  <si>
    <t>לא מאושר אסבריאט - אין IPF. מאושר סלספט</t>
  </si>
  <si>
    <t>בעברו 3 צינתורים כליליים, יש הצרויות כליליות נוספות שאינן מתאימות להרחבה בצינטור או מעקפים</t>
  </si>
  <si>
    <t>ECPT EECP
טכנולוגיה</t>
  </si>
  <si>
    <t>טיפול ניסיוני לא מוכח</t>
  </si>
  <si>
    <t xml:space="preserve">חולה עם מחלת לב איסכמית. לפי אופק  ב11/2014  - STEMI עקבותיו עברה CABG ובהמשך צנתור טיפולי ב2016 
היפרכולסטרולמיה קשה. מיצוי טיפול בסטטינים ואזטרול
הבקשה נדחתה מאחר והחולה לא עברה אוטם או אירוע מוחי ב3 שנים אחרונות כפי שמוגדר בתנאי הסל 
טענת רופא המשפחה כי נוטלת סטטינים ואיזיטרול ולא מגיעה ליעד. בהצצה קטנה באופק עולה כי נוטלת בשנתיים האחרונות רוסובסטטין 40 מ"ג ואיזיטרול – 10 מ"דג- אך באופן לחלוטין לא סדיר. סטטור ב- 3/18 – 56 כדורים, 11/17 – 28. 
רוסובסטטין טבע  - ב- 4/17, 6/17, 8/17 – כל פעם 30 כדורים. איזיטרול ואיזיקור – טיפה יותר סדיר...ערכי LDL  גבוהים נמדדו ללא טיפול בעצם...לחלוטין לא מיצוי הטיפול. 
נדרש יעוץ רופא ליפידים שייבחן לעומק. </t>
  </si>
  <si>
    <t>אינה עונה להתניות הסל. יש להפנות ליעוץ מומחה ליפידים. לא ברור אם נוטלת סטטינים באופן קבוע.</t>
  </si>
  <si>
    <t xml:space="preserve">HIGH GRADE UROTHELIAL CARCINOMA 
2010 :  אבחנה של MANTLE CELL LY ,טופלה ב6 מחזורי RCHOP
2013 : חזרת המחלה, טופלה ב-BR, מבתרה אחזקתי הופסק עקב אירוע מוחי
9/2017 :  נפרקטומיה מימין בשל גוש בשפכן – PRIMARY LOW GRADE TCC 
2/2018 :  כריתת גוש בשלפוחית – HG UROTHELIAL CA 
4/2018 : עדות לפיזור משני בדימות 
צויינה נוירופניה של 1200 
הרופא - לאור הרקע ההמטולוגי, טיפולי עבר וניטרופניה אינה מועמדת לכימו, המלצה לKEYTRUDA 
 צורפה ספרות וטופס 29ג' </t>
  </si>
  <si>
    <t>אינה יכולה לקבל כימותרפיה.</t>
  </si>
  <si>
    <t>ריור יתר, ברקע: CHRONIC EPILEPTIC
 רק ריור יתר בחולי פרקינסון - במושלם</t>
  </si>
  <si>
    <t>התוויה לא רשומה</t>
  </si>
  <si>
    <t>MESOTHELIOMA ABDOMINAL EPITHELOID
עברה טיפול כירורגי ואחכ טיפול משולב אלימטה- אבסטין  ציספלטין - כעת המלצה לשינוי טיפול עקב חוסר תגובה
דיון קודם
 ביולי 2017 החלה טיפול בציספלטין ואלימטה
ללא ספרות</t>
  </si>
  <si>
    <t>אם תוכח תועלת אובייקטיבית בדימות לאחר 3 חודשי טיפול - יפנו שוב לועדה</t>
  </si>
  <si>
    <t>FMF + PFAPA
 אושר KINERET, פניית ההורים והמלצה מבית החולים ל ILARIS בשל כאבים וחרדה סביב זריקת KINERET יומית. שוחחנו עם ממליץ</t>
  </si>
  <si>
    <t>ILARIS ## 150 MG/1ML AMP
או
KINERET 100MG ## SRG 28</t>
  </si>
  <si>
    <t>תמשיך טיפול עם אנאקינרא</t>
  </si>
  <si>
    <t xml:space="preserve">סרטן ריאות
MET
לא נטלה
POSITIVE MET </t>
  </si>
  <si>
    <t>החולה יכולה להתנסות ממקור אחר ואם תהיה הוכחה אובייקטיבית לתועלת (דימות) יידון שוב בועדה.</t>
  </si>
  <si>
    <t>MULTIPLE MYELOMA מבוקש כקו שלישי
DEL17P
HIGH RISK. בשל עליה מהירה בשרשראות קלות והסננה של 85% תאי מיאלומה במח העצם, הוחל טיפול קו ראשון ב-kyprolis melphalan במסגרת מחקר למשך שנה עד 2/2015 עם CR. בהמשך הישנות מחלה, הוחל טיפול iRD (רבלימיד נינלרו) במסגרת קו שני ב-9/2016 ועד כה. בחודשים האחרונים עליה מתמדת בשרשראות ובמדדי המחלה, מבקשים טיפול בדרזלקס.ההמטולוגית מציינת כי טופלה בקו ראשון בקיפרוליס, קו שני רבלימיד ונינלרו, איננה מועמדת לטיפול בפומלידומיד כטיפול מונותרפי (תחילה בקשו טיפול משולב בפומלידומיד ודרזלקס) ולכן מבקשת לאשר בקו שלישי דרזלקס ולהתייחס כאל מקרים בהם ניתן טיפול קו ראשון בולקייד, קו שני KRD וקו שלישי דרזלקס</t>
  </si>
  <si>
    <t>החולה לא מיצתה טיפול בוולקייד. דרטומומב הוא בסל בקו רביעי כמונותרפיה.</t>
  </si>
  <si>
    <t>MALIGNANT MELANOMA T3B N1B M0 BRAF V600E
ב 06.2017 אובחנה בלוטה נגוע במפשעה
12.2017-04.2018 – קו ראשון VEM/COBI
ZELBORAF+ COTELLIC
לאחר שבועיים רעלת דרכי עיכול ועורית בלתי ניסבלת
ב 04.2018 טיפול הופסק עקב ת.לוואי
לפי PET CT מ 04.2018 – NED
ב 06.2018 התחיל טיפול ב TAF בחצי מינון ללא תופעות לוואי</t>
  </si>
  <si>
    <t>החלה לקבל את המשלב השני בסל אבל עקב רעילות חייבת החלפה</t>
  </si>
  <si>
    <t>LUNG CA
חולה עם אדנוקרצינומה של הריאה, מחלה מפושטת מיצר ומח</t>
  </si>
  <si>
    <t>Atopic dermatitis
התרופה תינתן כמונותרפיה לטיפול ב Atopic dermatitis ברמת חומרה בינונית עד חמורה (בהתאם לסקלת IGA דרגה 3 או 4) בחולים שמחלתם לא נשלטת או קיימת עבורם הוריית נגד, לאחר טיפול מקומי ושני טיפולים סיסטמיים קודמים
טיפול סיסטמי יחשב כאחד מאלהCyclosporine, Azathioprine, Mycophenolate, Methotrexate, פוטותרפיה, שנמשכו כל אחד לפחות 3 חודשים, למעט במקרים של החמרה משמעותית במצב החולה או במידה והתפתחו תופעות לוואי שאינן מאפשרות המשך טיפול.
מהמידע שצורף, טרם מוצו טיפולי קו ראשון ושני עפ"י הנחיות הסל. לצערנו לא ניתן לאשר את הטיפול.</t>
  </si>
  <si>
    <t>DUPIXENT SRG 29/3##300MG/2ML 2</t>
  </si>
  <si>
    <t>יש למצות טיפולים</t>
  </si>
  <si>
    <t xml:space="preserve">CROHN 
קשה של מעי דק וגס מחלה פריאנלית קשה ללא תגובה ל MTX, רמיקיד, הומירה, סטלרה ואנטיביו.
טופס 29ג וספרות </t>
  </si>
  <si>
    <r>
      <t xml:space="preserve">SIMPONI PEN &lt;&gt;&lt;&gt;100MG/1ML
</t>
    </r>
    <r>
      <rPr>
        <sz val="11"/>
        <color rgb="FFFF0000"/>
        <rFont val="Arial"/>
        <family val="2"/>
        <scheme val="minor"/>
      </rPr>
      <t xml:space="preserve">
בקשה למינון מוגבר</t>
    </r>
  </si>
  <si>
    <t>חריגות קלינית קשה</t>
  </si>
  <si>
    <t>בחצי שנה האחרונה סובל מדימום מאנגיודיספלזיה בקיבה, 
למרות ניסיונות חוזרות של טיפול ב APC, נזקק למנות דם מרובים, ברקע מצב לאחר החלפת מסתם אאורטלי ומיטרלי (ביולוגי)</t>
  </si>
  <si>
    <t>CSR  
אבסטין נוסה בוולפסון ללא תיעוד. לכן רוצים לנסות חד פעמי</t>
  </si>
  <si>
    <t>Myasthenia gravis 
לפני כ 20 שנה אובחנה MG. תחת טיפול קבוע בסטרואידים, מסטינון וmtx  
טופלה בפלסמהפרזיס לאחרונה עקב החמרת מצב. 
במהלך אשפוז טופלה בIVIG  שגרם לחום מאוד גבוה ואימורן שגרם להפרעה בתפקדי כבד. 
טופס 29ג מצורף
ציקלוספורין, ציטוקסן, סלספט לא מוצו 
שיחה טלפונית: מצוקה נשימתית אין לה ניסיון עם ציטוקסן</t>
  </si>
  <si>
    <t>מצב קליני חמור; מצוקה נשימתית. חוסר ניסיון למטפל בטיפול עם ציטוקסן.</t>
  </si>
  <si>
    <t xml:space="preserve">uterine leiomyosarcoma
סרקומה של הרחם:  T2B N0 M1 
התקדמות מהירה עם טיפול בגמזר וטקסוטר תגובה טובה לדוקסורוביצין אולרטומאב (לרטרובו יש אישור פעיל כ STS)
הגיעה למינון מקסימאלי של דוקסורוביצין
המלצה לעבור ל CAELYX 
צורף 29ג' בחתימה אחת. + ספרות
לא רשום ולא בסל כטיפול ל Soft tissue sarcoma </t>
  </si>
  <si>
    <t>חריגות. מיצוי אדיראמיצין</t>
  </si>
  <si>
    <t>CYSTINOSIS 
בן שנה ו10 חודשים,
(מחלה רב מערכתית קשה עם פגיעה בעיקר כלייתית, FTT והפרעות מטבוליות קשות)
 מטופל בCYSTAGON הניתנת 4 פעמים ביום (כולל מתן לילי) ותואר קושי של הורים לתת טיפול במשטר המומלץ. 
הענות נמוכה לטיפול בcysteamine מסכנת בהתדרדרות בתפקודי הכליה והגעה מוקדמת לESRD והשתלת כליה 
לטיפול ב PROCYSBI הניתנת פעמיים ביום ויכולה לשפר היענות. 
עלות גבוהה צויינה בהמלצה
צורף טופס 29ג' , כולל הערה בה נרשם כי ניתן הסבר להורים שהתרופה אינה בסל והקופה ובית החולים אינם מחוייבים לספקה
10 צרכנים לפי עולם צריכה</t>
  </si>
  <si>
    <r>
      <rPr>
        <sz val="11"/>
        <color rgb="FFFF0000"/>
        <rFont val="Arial"/>
        <family val="2"/>
        <scheme val="minor"/>
      </rPr>
      <t>PROCYSBI</t>
    </r>
    <r>
      <rPr>
        <sz val="11"/>
        <color theme="1"/>
        <rFont val="Arial"/>
        <family val="2"/>
        <charset val="177"/>
        <scheme val="minor"/>
      </rPr>
      <t xml:space="preserve">
</t>
    </r>
    <r>
      <rPr>
        <sz val="11"/>
        <color rgb="FFFF0000"/>
        <rFont val="Arial"/>
        <family val="2"/>
        <scheme val="minor"/>
      </rPr>
      <t xml:space="preserve">
תרופה שאין בקטלוג
</t>
    </r>
    <r>
      <rPr>
        <sz val="11"/>
        <color theme="1"/>
        <rFont val="Arial"/>
        <family val="2"/>
        <charset val="177"/>
        <scheme val="minor"/>
      </rPr>
      <t xml:space="preserve">
Cystagon
•Oral Capsule: 50 MG, 150 MG
Procysbi
•Oral Capsule, Delayed Release: 25 MG, 75 MG
250 CAPS</t>
    </r>
  </si>
  <si>
    <t>15.12.2015 - דחייה עלויות בלתי סבירות של תרופה לא רשומה בארץ; בכללית יש 10 חולים המקבלים ציסטגון</t>
  </si>
  <si>
    <t>אבחנה חדשה של MULTIPLE MYELOMA 
עם שברים ליטיים בעצמות ואף תמט של חולה, אנמיה וא"ס כליות CRAET 3.8  
לאחר 2 מנות VELCADE ה CREAT עלה ל 5 ונזקקה לדיאליזה דחופה. 
כאמור כעת CREAT CLEARANCE&lt;30%.
לאור תפקודי כליות ירודים אינה יכולה לקבל טיפול בביספוספונטים. 
לטיפול ב XGEVA לפחות לחצי שנה.מצורף 29 ג' וספרות רלוונטית</t>
  </si>
  <si>
    <t>XGEVA INJ &lt;&gt;&lt;&gt;120mg/1.7mL 
מוגש לסל 19</t>
  </si>
  <si>
    <t>מיאלומה/גידול עם פינוי קירטינין תחת 30.</t>
  </si>
  <si>
    <t xml:space="preserve">viral hepatitis B infection Prophylaxis
BARACLUDE למניעת התלקחות HB 
תחת טיפול אימונוסופרסיבי (מבטרה שאושרה לה לוגנר בסל) 
בחולה עם ANCA ASS. VASCULITIS =AAV ולופוס נפריטיס SLE עם אי ספיקת כליות, קראטינין עד 3.9 צויין כי אינה יכולה לקבל VIRED בשל אי ספיקת כליות </t>
  </si>
  <si>
    <t>BARACLUDE  1MG &lt;&gt;&lt;&gt; TAB  </t>
  </si>
  <si>
    <t>ניתן לתת ויראד תוך התאמת מינון</t>
  </si>
  <si>
    <t>GVHD כרוני קשה 
עם מעורבות עורית קשה כעם פגיעה בטווחי תנועה בעקר בזרועות, מעורבות עיניים וכבד.
טופל עד כה IMATINIB, פרזיס, IMBRUVICA ללא הטבה
לאחר ALLOGENIC STEM CELL TRANSPLANTATION בשל AML.
 חודשים לאחר השתלה, הופיעה GVHD כולל הקאות, הפרעה כבדית ופצעים בפה, מתאים ל OVERLAP SYNDROME. מדובר ב GVHD כרוני עמיד. בדרגה קשה עם מערבות של 4 מערכות.טופל בפוטופורזיס יחד עם סטרואידים וציקלוספורין, ללא שיפור עורי או עיני
ראינו את החולה סובל במיוחד מהעיניים, היה לו גם BK וירוס</t>
  </si>
  <si>
    <t>חריגות. בהתאם לפרוטוקול שהוסכם</t>
  </si>
  <si>
    <t xml:space="preserve">CROHN
טופלה בגילוי המחלה ברפאסל, ולפני כ-6 שנים נכנסה למחקר עם סטלרה (במסגרת החברה, לא כללית) המחקר הסתיים לפני 3 שנים. קיבלה המשך טיפול בסטלרה על חשבון ג'נסן למשך 3 שנים נוספות. מגיבה לטיפול. כעת בקשה להמשך הטיפול במסגרת הסל
לאור העובדה כי לא טופלה באנטי-TNF, הבקשה נדחתה </t>
  </si>
  <si>
    <t>STELARA PREF 90MG ##  SYR</t>
  </si>
  <si>
    <t>המחלקה תעביר נתונים לגבי מהות המצב של החולה מבחינה ביולוגית ודימותית, ופתולוגית</t>
  </si>
  <si>
    <t xml:space="preserve">SCLERODERMA
חולה צעירה עם סקלרודרמה חמורה ודוהרת עם התקדמות משמעותית עורית תוך פרק זמן קצר 
בנוסף לחולה דלקת מפרקים, מעורבות מע עיכול, ריאות, תופעת רנו קשה במעבדה ANTI RNA POLYMERASE חיובי גורם פרוגנוסטי גרוע 
פלקווניל וסלזופירין חודשיים בלבד. ארבה חודש אחד. פיתחה אנמיה על ציטוקסן שקיבלה ולכן הופסק. </t>
  </si>
  <si>
    <t>פרוטוקול מיאלואבלטיבי בלבד.</t>
  </si>
  <si>
    <t>MELANOMA
מאובחן כחולה אונקולוגי - סובל ממלנומה ממאירה שאינה ניתנת להסרה באופן כירורגי
גרורות אך לא למח.
בעלון מתייחסים לגרורתי ללא פירוט דווקא מוח
נר"ן
האונקולוגים המליצו לאשר בד"כ נותנים DTIC באשפוז</t>
  </si>
  <si>
    <t xml:space="preserve"> TEMODAL TAB 100MG &lt;&gt;&lt;&gt;</t>
  </si>
  <si>
    <t>חריג ומצב אחרי מיצוי טיפולים אחרים</t>
  </si>
  <si>
    <t>MACROGLOBULINEMIA. WALDENSTROM
ב 2014-2015 טופלה ב DEXA-CYTOXAN-MABTHERA
ב 04.2017 בשל חזרת המחלה טופלה ב BENDAMUSTINE-MABTHERA
בשל דיכוי מח עצם עברה לטיפול ב IBRUTINIB
לאחר התחלת IBRUTINIB חלה ירידה קוגניטיבית שמיוחסת לווסקולופטיה משנית לכימותרפיה.
טופס 29ג מצ''ב</t>
  </si>
  <si>
    <t>חריג. מיצוי כל הטיפולים האפשריים.</t>
  </si>
  <si>
    <t>SCLERODERMA
 עם מחלת ריאות אינטרסטיאלית.מתקדמת, ללא תגובה לטיפול בסטרואידים ומיקופנולט לא טופלה בציטוקסן בשל גידול ממאיר בשד, בטיפול הורמונלי
 טופס 29ג מצ''ב</t>
  </si>
  <si>
    <t>אין התווית נגד לטיפול בציטוקסן</t>
  </si>
  <si>
    <t>PEMPHIGUS
כעת בהתלקחות נרחבת של מחלתה</t>
  </si>
  <si>
    <t>לא מוצו טיפולים מקובלים. בית החולים יכול לממן הטיפול</t>
  </si>
  <si>
    <t xml:space="preserve"> NUT CA
טווח אבחנות.
איברים בקו האמצע MIDLINE TUMOURS
אפיון חדש שדומה לscc
מעט חולים מבחינה אפידמיולוגית
אפשר לתת ציספלטין עם 5FU פה מתקיים טיירו
הדמייה לפני 3 חודשים
28.3.18
בדיקות ההדמייה בינואר 2018 הדגימו מחלה גרורתית בלוטית דיפוזית ("צוואר שמאל 37 מ"מ, גוש מסביב לוושט של 49 מ"מ, רטרופריטונאום 5 ס"מ ומחלה גרמית וכן במח עצם")</t>
  </si>
  <si>
    <t>טיירו. תציג PET עדכני בהקדם</t>
  </si>
  <si>
    <t>SCLC גרורתית, עם עומס מוטציות 17 ל MB . 
לפני שנה וחצי טופלה בציספלטין אטופוזיד וקרינה עם התכווצות של גוש ריאתי מעל 50%, עברה ניתוח לשבר פתולוגי בפמור.  בהמשך טופלה במסגרת מחקר באופדיבו- ירבוי בתוכנית אחזקה לפי פט סיטי 11/2017 - שיפור הדמיתי נוסף . לפי הדמיה מ 01/2017 - התקדמות של מחלה עם הגדלת גוש ריאתי דומיננטי עם מעורבות פלאורנלית ותמט נרחב, החמרה במעורבות נודלית ופיזר גרמי. פניה לוועדה , לאור יעילות של הטיפול והעדר חלופות אחרות אושר טיפול בוועדת חריגים ב 01/2018 
לפי פט סיטי עדכני באיכילוב קיים חשד להחמרה בתהליך ריאתי ופיזור נודלי בבית החזה בהשוואה לבדיקה קודמת אשר בוצעה ברבין. להערכתו של הרופא הממצאים עדינים מאוד ומייחס לשוני במכשירי פט, לאור כך מבקש המשך אופדיבו
השאלה כעת לגבי סריקת פט סיטי אחרונה. האם יש להמשיך או לא.</t>
  </si>
  <si>
    <t>יוצג PET עדכני</t>
  </si>
  <si>
    <t xml:space="preserve">ANCA ASSOCIATED  VASCULITIS  
אושפז בשל  DAH -  DIFFUSE ALVEOLAR HEMMORAGE ועבר אוטם שקט. טיפול בסטרואידים. 
לטענתו של הרופא עומד בתנאי הסל. </t>
  </si>
  <si>
    <t>יכול לקבל ציטוקסן</t>
  </si>
  <si>
    <t xml:space="preserve">PTCL
2013 - מעורבות ריאתית, קו ראשון CHOP 6 קורסים עם תגובה מלאה בהמשך הישנות איטית עד הישנות ברורה של  המחלה ב-  2017 
2017 אוקסליפלטין + גמזר תחת טיפול התקדמות המחלה.
כעת מקבלת טיפול קו שלישי ב- ROMIDEPSIN עם תגובה מעורבת לטיפול 
מבקשים להוסיף בנדמוסטין </t>
  </si>
  <si>
    <t>ISTODAX  10MG ## AMP
שכבר מאושר לו
+
RIBOMUSTINE (BENDAMUSTINE)  INJ. 100MG ##</t>
  </si>
  <si>
    <t>חריג, נדיר, תקדימים</t>
  </si>
  <si>
    <t xml:space="preserve">סרטן ריאה מפושט NSCLC 
הגיבה לטיפול בקרבו, אבסטין, אלימטה במשך מספר שנים, אך פיתחה אי ספיקת כלית ולכן עברו לאימונוטרפיה. אופדיבו קרוב לשנה. כעת החמרה במצב מחלה, אך שיפור במצב כללי. 
יש לחזור לטיפול באלימטה בחצי מינון ואבסטין – מקרה מיוחד של תגובה ארוכת טווח לאלימטה ולכן חשוב לנסות לחזור לשימוש בתרופה זו רצוי עם אווסטין בהתאם למצב הכליות וכמות קטנה של גמזר 
מצורף מכתב המתאר את השתלשלות המקרים אצל החולה 
מצורפות תוצאות ביוכימיה מ 2016 ו 2018 (הכליה לא החלימה אך מצבה השתפר)
מצורפות תוצאות הפט –הייתה יציבות לפי רסיסט ביולי בפט ולכן קיבלה אישור להמשך טיפולים ללא אלימטה יעילותם היתה פחות מרשימה </t>
  </si>
  <si>
    <t xml:space="preserve">AVASTIN INJ. 400MG/ 16ML ##
+
ALIMTA </t>
  </si>
  <si>
    <t>הטיפול בקו הראשון היה מוצלח והופסק עקב תופעות לוואי. למעשה אין מיצוי קו ראשון.</t>
  </si>
  <si>
    <t>PEMPHIGUS
פמפיגוס וולגריס</t>
  </si>
  <si>
    <t>אין מיצוי טיפולים כמקובל</t>
  </si>
  <si>
    <t>Carcinoma of Pancreas
(BRCA)
נטל בהטבה</t>
  </si>
  <si>
    <t>מחלת ניוון שרירים דושן, ירידה משמעותית ביכולת המוטורית
Duchenne muscular 
dystrophy
 (DMD)
היו לפני שנה מאז מצבם התדרדר. מועמדת לרישום בישראל. 
בכיסא גלגלים. הולך מינימלית
אח של מבקש שני
יכול לחזק לו גפיים עליונות. תפקוד קרדיאלי תקין. נעזר בתרופות קרדיאליות למצבו. התרופה צפויה להאט היתדרדרות נשימתית וליבית מסכנות חיים ואת היתדרדרות גפיו העליונות 
לא התנסו.
29 ג' 
עו"ד מזכירה פס"ד אישור קודם. 
ממשיכים לאסוף נתונים לאחר אישור FDA שם האישור ניתן לאחר פאזה שנייה. אירופה שלא אישרה את התרופה כי כרגע אין מספיק נתונים מחקריים.</t>
  </si>
  <si>
    <t>המקרים שונים מהמקרה הקודם - אין התנסות בתרופה. בעבר טופלו על ידי פרופ' נבו; כיום על ידי דר. וולמן. אין מידע נוסף מהרופאה עלות כ-3 מיליון שח' לילד. אין מידע לגבי תועלת - לא נוכל לאשר מימון הטיפול</t>
  </si>
  <si>
    <t>מחלת ניוון שרירים דושן, ירידה משמעותית ביכולת המוטורית
Duchenne muscular 
dystrophy
 (DMD)
היו לפני שנה מאז מצבם התדרדר. מועמדת לרישום בישראל. 
הולך עדיין - לא התנסו
אח של מבקש ראשון
29 ג' 
עו"ד מזכירה פס"ד אישור קודם. 
ממשיכים לאסוף נתונים לאחר אישור FDA שם האישור ניתן לאחר פאזה שנייה. אירופה שלא אישרה את התרופה כי כרגע אין מספיק נתונים מחקריים.</t>
  </si>
  <si>
    <t>המקרים שונים מהמקרה הקודם- אין התנסות בתרופה. בעבר טופלו על ידי פרופ' נבו; כיום על ידי דר. וולמן. אין מידע נוסף מהרופאה עלות כ-3 מיליון שח' לילד. אין מידע לגבי תועלת - לא נוכל לאשר מימון הטיפול</t>
  </si>
  <si>
    <t>Multiple myeloma עמידה וחוזרת, טופלה VDTPACE, VELCADE, השתלה עצמית, REVLIMID, POMALIDOMIDE, DARZALEX 
  אז כתבתי הכימו האגרסיבי ממש לאחרונה ולכן לא יכולה לקבל כעת בנדמוסטין 
לאור התקדמות מחלה בקשו טיפול ב-KYPROLIS - הבקשה נדחתה בהתאם לסל: "במהלך מחלתו יהיה החולה זכאי לטיפול בתרופה אחת בלבד מהתרופות המפורטות להלן –
CARFILZOMIB (Kyprolis), POMALIDOMIDE (Pomalyst) למעט בחולה אשר לא השיג תגובה מינימלית לאחר ניסיון טיפולי של 2 מחזורי טיפול באחת מהתרופות".
ב-4/2017 הוחל טיפול ב-DARZALEX ונצפתה התקדמות מחלה, רושם למחלה עמידה לטיפול
הבקשה לאישור KYPROLIS נדונה ונדחתה בוועדת חריגים ב24/7/2017 
ב11/2017 אחרי DPACE עם אימנוביד עברה השתלת מח עצם שניה, אחרי מספר חודשים עדות להתקדמות המחלה.
הרופאה מציינת כי אין אופציות טיפוליות נוספות פרט לקיפרוליס שלא קיבלה בעבר</t>
  </si>
  <si>
    <t>פרופ' מיטס תבחן מול הרופאה אופציות טיפוליות אפשריות. ואחר כך ניתן החלטה. אין לחולה למעשה חריגות ביחס לחולות עם מחלה מתקדמת. יחד עם זאת - עברה שתי השתלות מח עצם לנוח תגובה לטיפולים. הרופאה תנסה להשיג קיפרוליס ועל פי תוצאות הטיפול נחליט בהמשך</t>
  </si>
  <si>
    <t xml:space="preserve">ADENO CA OF PANCREAS
ב10/2015 עבר ניתוח WHIPPLE
MODERATE TO POORLY DIF T3N1MO 
טופל בGEMZAR אחרי התקדמות המחלה עם גרורות בריאה טופל בFOLFIRINOX עם ירידה ב CA 19-9 מ13000 ל8000
27/3/2018   CA-19.9 עלה ל13000. הוחל GEMZAR/ABRAXANE 
 תחת טיפול ירידה ב CA 19-9 ל7340 
בCT נגעים ליטיים  בT11  L1 גדלו מלאות סביב סיכות ניתוחיות בLLL 
לפי סיכום אונקולוגית:
הממצאים בריאה בשיפור, בעצמות ממצאים ליטיים- כנראה תגובה לכמותראפיה, בL4 שבר פתולוגי, הופנה לקרינה פליאטיבית כתבה שלא מתאים למחקר HALO </t>
  </si>
  <si>
    <t>רושם של מחלה יציבה - אישור ל-3 חודשים</t>
  </si>
  <si>
    <t>Hemophilia a
קשה עם נוגדן לפקטור 8 
זקוק למתן פקטור 8
 OPTIVATE 
2000 יח למנה
+
FEIBA 
1000 יח למנה
מספר פעמים 3-4 פעמים בשבוע, בעת דימום זקוק לתוספת טיפול בשל קושי רב בהזרקה לוריד פריפרי (לאחר שהוציאו לו פורט) מבקשים לנסות תכשיר זה.
מתן תרופה זו יאפשר הפסקת מתן FEIBA
יש 29 ג' מיוני</t>
  </si>
  <si>
    <t>HEMLIBRA 29/3 ## VIA 30MG/1ML</t>
  </si>
  <si>
    <t>חישוב כלכלי עקב העלות הגבוהה של המקרה - החלפה להמיליברה תחסוך. לא קיבל נובו סבן והפייבא היה יעיל יותר. בעבר התרשמו שאינו מגיב לנובו 7</t>
  </si>
  <si>
    <t>MELANOMA עם פיזור לבלוטות אגניות. 
לאחר התקדמות המחלה תחת טיפול ב OPDIVO עברה ניתוח ב 3/2018 : כרתה גרורה גדולה אליאקלי ובלוטות לימפה 
לפי  PET מ 6/2018 ללא עדות למחלה. לטיפול ב YERVOY בשל סיכון גבוה להישנות המחלה. 
כרגע פט נקי.
כעת מדובר על טיפול אדג'ובנטי. חולים שעברו הוצאה של גוש בודד במחלה איזורית עם קשרי הלימפה. והייתה אחרי ניתוח 2 קבוצות - פאזה שלישית. ירבויי ב10 מ"ג לק"ג והיה יתרון לקבוצה זו. אבל שם לא נכנסו חולים שקיבלו טיפול סיסטמי קודם באופדיבו. FDA אישר להתוויה זו אחרי ניתוח ולא הגביל לגבי טיפול משלים.</t>
  </si>
  <si>
    <t>OPDIVO ##  VIA 
100m/10mL
שאושר לו ועליו התקדם
+
YERVOY 5MG/1ML 
10ML##INF</t>
  </si>
  <si>
    <t>מאושר בסל ל4 טיפולים</t>
  </si>
  <si>
    <t xml:space="preserve">המחלה נתיחה וכעת אין מחלה על פי הPET. המטרה של הטיפול כעת היא קונסולידציה. מקור בכף רגל. כעת מצב לאחר שלב 3A. </t>
  </si>
  <si>
    <t>Chronic pulmonary aspergillosis 
חולה ריאות קשה עם ברונכיאקטזיות קשות עם צמיחה של אספרגילוזיס.
למרות בירור מקיף ויעוצים  - אתיולוגיה לא ידועה 
מזה 3 שנים מטופל בווריקונזול עם החמרה במצבו 
לא ידוע על גורמים אחרים / או זיהומים אחרים הגורמים  להתדרדרות במצבו 
לכן מבקשים אישור חריג ל-  ERAXIS שרשום וכלול בסל  לטיפול בקנדידה 
התחלת טיפול באשפוז והמשך בקהילה.
אגב למה לא CANCIDAS</t>
  </si>
  <si>
    <t>ERAXIS 100 MG &lt;&gt;&lt;&gt; AMP</t>
  </si>
  <si>
    <t>החלטה מעוכבת. אח"כ לא אושר</t>
  </si>
  <si>
    <t>לחולה אספרגילוזיס. לא ברור למה לא היה טיפול באמביזום. שאלות - למה לא אמביזום ? למה לא טיפול בהשאפה. מה החלופות (קנסידס)</t>
  </si>
  <si>
    <t>dermatomyositis 
מעורבות עור, שרירים ומיוקרד.
מחלה עמידה לטיפול בסטרואידים במינון גבוה, MTX, ציקלוספורין 
גם פלקווניל</t>
  </si>
  <si>
    <t>חריג, מיצוי החלופות</t>
  </si>
  <si>
    <t xml:space="preserve">LIMBIC ENCEPHALITIS 
משנית לנוגדנים מסוג VGKC (משפחת ANTI LG1) 
המחלה מתבטאת בהחמרה קוגניטיבית, הופעת דיסטוניה ופרכוסים. באשפוז טופל בפלזמופרזיס עם שיפור במצבו.
מכיוון שהטיפול בהחלפת פלזמה לא נחשב כטיפול מניעתי ארוך טווח, הומלץ טיפול במבטרה
הבקשה נדונה ונדחתה: ניתן לאשר טיפול בIVIG לאנצפליטיס לימבית למטופלים עם תסמינים נוירולוגים או פסיכיאטרים אחרי מיצוי טיפול בסטרואידים.
ממליץ לא מעוניין לתת IVIG ולאור עובדה שהחולה השתפר תחת טיפול בלפסמופוריזיס, הוחלט להמשיך טיפול בפלסמהפורזיס ובמקביל להתחיל טיפול באימורן. בהמשך לשקול הפסקת טיפול בפלסמהפרזיס אם אימורן יתחיל להשפיע. </t>
  </si>
  <si>
    <t>חריגות, הכללית מאשרת או IVIG או מבתרה</t>
  </si>
  <si>
    <r>
      <t>Hemophilia A Severe ונוגדנים,
+
גידול מוחי TECTAL GLIOMA 
אשר גרם לסיבוך מסוג הדרוצפלוס אשר הצריך התקנת שאנט מוחי כמו כן עבר ניתוח פיום מוחי.
מעברו זיהומים חיידקים חוזרים בצנטר המרכזי ובקטרמיה.
 לאחרונה אשפוז בטיפול נמרץ ילדים בשיבא, בגין בקטרמיה עם STAPH EPIDERMIDIS בהמשך מנינגיטיס וזיהום של השאנט המוחי עם אותו חיידק.
לאור קיום נוגדן פקטור 8 ופינוי מהיר של פקטורי קרישה מדמו, ולצורך אחזקת הקרישה במצב סביר כדי למנוע דימום מוחי, עליו לקבל כיום טיפול בתרכיזי קרישה לוריד לפחות פעם ולעיתים פעמיים ביממה
לאור הזיהומים החוזרים והפוטנציאל מסכן החיים שיש לזיהומים כאמור אצלו (זאת בין השאר לנוכח השאנט המוחי) ועל מנת לאפשר לו טיפול מונע - למניעת דמומים.  HEMILIBERA המאושר לילדים חולי המופילה קשה עם נוגדן בארצות הברית ובאירופה.תת עורית - ניתן יהיה להמנע מהתקנת PORT - צנתר ורידי מרכזי-לו זקוק על מנת לקבל טפול ב BYPASSING AGENTS והפקטורים אותם הוא מקבל למניעת דמם.
רופא הילדים כתב שעקב זיהומים הוצא הפורט.</t>
    </r>
    <r>
      <rPr>
        <sz val="11"/>
        <color theme="1"/>
        <rFont val="Arial"/>
        <family val="2"/>
        <scheme val="minor"/>
      </rPr>
      <t xml:space="preserve">
ממשיך פקטור 2000 יחידות למנה אחת ליום, נשקול הורדת תדירות הטיפול לפי הבדיקות</t>
    </r>
  </si>
  <si>
    <t xml:space="preserve">חריג, גידול במח עם שאנט. חריגות. </t>
  </si>
  <si>
    <t>Polyarteritis nodosa PAN 
VASCULITIS 
המערבת עור, שרירים ופרקים. 
 MPA - מיקרוסקופיק פוליאנגיטיס בסל
MTX נכשל, אימורן הופסק בשל תופעות לוואי, לא ניתן להעלות מינון מיקופנולט מעל 1 גרם עקב אי סבילות ונאלץ לקבל פולסים של סולומדרול עקב החמרה.
חוששים ממעורבות כלי דם וכליות ולאור תגובה דלה לDMARDS
מבקשים מבטרה
 מצ"ב 29 ג'. 
במאי 2018 קיבל טיפול בציקלופוספמיד ללא סיבוכים
עקב ת. לוואי בלתי נסבלות מהטיפול כבחילות, הקאות וחולשה הוחלט על צורך במעבר לטיפול תקיף אחר עקב ווסקוליטיס קשה והוחלט על מבטרה</t>
  </si>
  <si>
    <t>דיון חוזר מה-29.1.18 - אז הוגדר כPAN. מיצה טיפול עם ציקלופוספמיד.</t>
  </si>
  <si>
    <t>ITP עמידה 
לטיפול בסטרואידים וירידה בטסיות עד 20K עם פטכיות בעור
גורמי סיכון לכריתת טחול כולל: 
1. PROTROMBIM MUTATION – מוטציה מעלה סיכון לקרישיות יתר במצבים כגון ניתוחים בהרדמה מלאה
2. משקל יתר – 110 ק''ג</t>
  </si>
  <si>
    <t>עודף משקל קיצוני - לא מאפשר כריתת טחול</t>
  </si>
  <si>
    <t>MYASTHENIA GRAVIS 
עם החמרה נשימתית. לאחר כישלון טיפול בMTX , אימורן, פרדניזון, סלספט, IVIG, מסטינון. 
ב 2015 טופלה בפלסמהפרזיס ללא שיפור.
הרופאה, לא ממליצה טיפול בציקלוספורין עקב אינטרקציה עם קולכיצין, שנוטלת בשל FMF</t>
  </si>
  <si>
    <t>חריג ומיצוי חלופות</t>
  </si>
  <si>
    <t>CHORDOMA 
מתקדמת , פורץ לעור, אינו מתאים לטיפול מקומי ניתוחי או קרינתי (טופלה בהקרנות לאגן בעבר בשל ממארות של צוואר הרחם.</t>
  </si>
  <si>
    <t>נתמך NCCN, אושר בעבר</t>
  </si>
  <si>
    <t>GBM 
טיפול ב- 12 מחזורי טמודל 19.07.2016-30.06.2017. 
עקב החמרה הוחל טיפול באבסטין 15.11.2017 אולם נאלצו להפסיקו עקב הדרדרות תפקודית וקוגניטיבית ועלית לחץ הדם בחשד לאנצפליטיס היפרטנסיבית.
שיפור ניכר במצבה לאחר הפסקת אבסטין. לאחר מכן טופלה באופן פרטי בטמודל- סיימה עד כה 3 קורסי טיפול. בתחילת הטיפול קיבלה קרינה ממוקדת.
כעת עקב רושם לשיפור מבוקש</t>
  </si>
  <si>
    <t xml:space="preserve"> TEMODAL TAB 20MG &lt;&gt;&lt;&gt;</t>
  </si>
  <si>
    <t>חריגות, תגובה טובה תחת הטיפול</t>
  </si>
  <si>
    <t>אבחנה- מחלת מפרקים דלקתית מאז  2009, עם ביטויים ראתיים.
טיפולים שנתנו: סטרואידים סיסטמיים, METHOTREXATE, אנטיביוטיקות שונות, ו CELCEPT – קנתה מכספה 
סטטוס RA- ארטריטיס פעילה עם מחלת ריאות פעילה על רקע זה
1. לפי שנים: 2009- מחלת מפרקים דלקתית RA. ניסיון טיפול ב סטרואידים סיסטמיים ו METHOTREXATE  ממשיכה להיות סימפטומטית. ולא סובלת את הטיפול עם תופעות לוואי חמורות. 
2012 – התפתחות של מחלת ריאות אינטרסיציאלית + חסימתית  + היצרות מכנית של הברונכוסים ועיבוי הדפנות + תמט של ריאה ימנית. 2016- מתחילה מעקב ריאות בסורוקה- מחלה ריאתית אינטרסיציאלית/ חסימתית על רקע מחלה אוטואימונית מפרקית- RA. 
בביופסיות מהריאה מאששות מחלה אינטרסיציאלית דלקתית. 
מצבה היום- מחלה מפרקית פעילה, פגיעה סיסטמית באברים שונים ובעיקר בריאות עם מחלה אינטרסיציאלית / חסימתית מתקדמת מאוד למעשה איבדה את התפקוד כמעט של כל הריאה הימנית. ללא תגובה לטיפול בסטרואידים, METHOTREXATE ואף CELCEPT שנקנה מכספה. מצבה קשה ביותר והיא מרותקת לבית עם חמצן 24 שעות ביממה. נמצאת גם במעקב מרפאת השתלות ריאה. 
לפי חוות ממליצים יש סיכוי טוב לשיפור במחלת המפרקים ומחלת הריאות עם טיפול ב MABTHERA 
צריך 29 ג' לא עונה לרישום אחרי נוגדי TNF</t>
  </si>
  <si>
    <t>משלב מחלות של RA עם פגיעה ריאתית - כחריג מאושר מבתרה טרם שימוש בנוגד TNF  (יש צורך ב29 ג')</t>
  </si>
  <si>
    <t>metastatic colorectal cancer (CRC) who have been previously treated with fluoropyrimidine-, oxaliplatin- and irinotecan-based chemo
סרטן מעי גס גרורתי לכבד ולריאות מ-2013 (MSI LOW). 
טופלה ב-FOLFOX VECTIBIX ובהמשך FOLFIRI AVASTIN. בשל התקדמות מחלה, חודש טיפול FOLFOX VECTIBIX ב-1/2017 ומ-6/2017 טופלה ב-VECTIBIX בלבד בשל טרומבוציטופניה (הטיפול החוזר ב-VECTIBIX במימון אחר). 
CT מ-2/2018 הדגים התקדמות מחלה. מדווחים שאיננה מועמדת לטיפולים כימותרפיים אחרים בשל טרומבוציטופניה עיקשת (~50K-70K). עפ"י NCCN מופיע כחלופה טיפולית בקו מתקדם ערעור על ההחלטת הוועדה: בדיון במערך המטואונקולוגי בשיבא סוכם שטיפול באלטרומבופג בחולה זו כרוך בסיכון גבוה לסיבוך של PORTAL VEIN THROMBOSIS בשל מחלה כבדית/יל'ד פורטלי המלצה חוזרת לדיון בוועדה 
התחילה טיפול במאי עם ירידה בסמנים, חשה בטוב. התחילה ב6 למאי. ב28 יוני CT. כעת חוזר</t>
  </si>
  <si>
    <t>UTERUS CA
SEROUS PAP
חולת סרטן שבקשתה נדחתה מ27.6
קרצינומה אנדומטריאלית גרורתית מפושטת, התקדמות תחת טקסול פלטינום. רחם</t>
  </si>
  <si>
    <t>בפתולוגיה מחלה מתאימה לרחם או שחלה. הטיפול בה כמו בOVARY ולכן מגיעה לה התנסות</t>
  </si>
  <si>
    <t xml:space="preserve">סרטן ריאה עם מוטציה ב EGFR עם פיזור מוחי 
LUNG CA
לאחר SRS לשתי גרורות ב2.2015
ממשיכה התגברות האדרה ופלייר במקום הקרינה באזור פריאטלי שמאלי. בדיקת TRAM חוזרת תומכת ברדיונקרוזיס. טיפול בסטוראידים לא הועיל ורק גרם להחמרה בסכרת. הפסיקה לנהוג עקב ההחמרה הסימפטומתית.
אבקש אישור למתן אבסטין באינדיקציה של רדיונקרוזיס מוחי. טיפול זה אמנם לא נכלל בסל התרופות, אך הוכח כמשפר רדיונקרוזיס באופן ברור ויעיל יותר מסטרואידים (ספרות מצורפת). </t>
  </si>
  <si>
    <t>הכללית אינה מאשרת טיפול עם אווסטין ברדיונקרוזיס. לא בסל וללא הוכחה</t>
  </si>
  <si>
    <t>Adenocarcinoma 
ממקור ריאה ב2012
מאז 7.2014 קיבלה טיפול ב TARCEVA לאחר זיהוי מוטציה ב EGFR שלא זוהתה בבדיקה הראשונה. במקביל פיתחה פיזור מוחי וקובלה 4 פעמים SRS טיפול אחרון ב 1.2018. קיבלה בעבר AVASTIN לרדיונקרוזיס מוחי סימפטומתי עם שיפור קליני. הופסק עקב אירוע של הומפטיזיס.</t>
  </si>
  <si>
    <t>סובלת מ GVHD עורי ובריריות שמתקדם מאוד לאחרונה
לאחר AML, ALLOGENEIC STEM CELL TRANSPLANTATION.
 למרות טיפול ממושך בציקלוספורין + סטרואידים + פוטופרזיס. 
ניסיון טיפול ב IMATINIB גרם להקאות ופריחה.</t>
  </si>
  <si>
    <t>פרוטוקול שהוכן לתחום</t>
  </si>
  <si>
    <t xml:space="preserve">Duchenne, כסא גלגלים. מחלת ריאה רסטרקטיבית בינונית קשה, ירידה בכוחות הנשימה וכוח השיעול. מטופל עתה ב: דפלזקורט, קופקסון, לוסרטן. מטופל כשישה חודשים בתרופת אקסונדיס 51 והתרופה מראה אינדיקציה על שיפור וחיזוק שרירי הלב. מ28 לנובמבר נוטל
drug designed for treatment, but not a cure, of some mutations that cause Duchenne muscular dystrophy (DMD), a genetic degenerative muscle disease. Eteplirsen only targets mutations in a region implicated in 13% of DMD cases. After a controversial debate surrounding the efficacy of the drug, eteplirsen received accelerated approval from the US Food and Drug administration in late 2016
דיון חוזר לבקשת המשפחה מטופל כחודשיים בתרופה. 29 ג' תקף עד אוגוסט. </t>
  </si>
  <si>
    <t>המשפחה מממנת הטיפול בתרומות. "ציטוט מפי האם - שניהם מבוטחי כללית, שניהם סובלים מדושן, לשניהם חסר של אקסון 51, שניהם אותו דבר ולכן לא ברור כיצד תדחו". עו"ד יעל נטר מבהירה שאנו מחפשים שיפור אובייקטיבי. חברת הראל מסרבת לממן הטיפול. שיחה עם פרופ' נבו - יש כנראה 8-9 חולים כאלה בכללית לגבי השונות ביניהם - נעביר אליו שאלות ויחזיר מענה.</t>
  </si>
  <si>
    <t xml:space="preserve">NEUROBLASTOMA
נוירובלסטומה רפרקטורית לאחר 3 קווי טיפול (RAPID COJEC, TVD, ICE) 
מיועד לטיפול MIBG-I131 בצרפת בספטמבר והשתלה עצמית. מצ"ב ספרות לפרוטוקול TOTEM. </t>
  </si>
  <si>
    <t>פרוטוקל דומה לטמודל עם אירינותקאן</t>
  </si>
  <si>
    <t>POLYGLANDULAR AUTOIMMUNE SYNDROME שבין השאר סובלת מהיפופרתירואידיזם קשה ביותר 
שלא התאזן אפילו תחת 12 כדורי סידן, 3 כדורי אלפא D3 ו 3 זריקות FORTEO ליום אותן קבלה למעלה מ 3 שנים. (שימוש עד שנתיים) מזה חצי שנה מקבלת NATPARA פעם ביום במסגרת תכנית זמנית לטיפול חמלה ומצבה השתפר</t>
  </si>
  <si>
    <t>NATPARA 50 MCG
S.C
 אין בקטלוג</t>
  </si>
  <si>
    <t>מצב קליני חריג ונדיר. אין תגובה לטיפולים במינונים גבוהים.</t>
  </si>
  <si>
    <t>chronic gvhd
3 שנים לאחר השתלה אלוגנאית בגין ALL PH+
עם מעורבות רב מערכתית.בעיקר עור עם נגעים מפרישים כואבים, שינויים סקלרודרמטיים מפושטים. מוגבלות קשה בתנועה קיימת גם מעורבות רירית פה אך פחות קשה וכן ריאתית קשה. במשך שלוש השנים הינו תלוי סטרואידים במינונים גבוהים.
מפעם קודמת: לטיפול ב- CALCINEURIN INHIBITOR נוסף טיפול בסטרואידים במינון גבוה עם החמרה בעת הורדת מינון הוחזר טיפול באימאטיניב עם התייצבות זמנית בהמשך. פיתח קחקסיה, ירידה במשקל ותמונה של CHRONIC GVHD עם מעורבות ריריות, עור, ריאות ועיניים. לכן הועלה שוב מינון הסטרואידים עם שיפור אך לא בעור, ולכן הוחל טיפול בפוטופרזיס שכ- 4 חודשים לאחריו לא חל כל שיפור גם לא בהוספת אימורן. קיבל גם MMF
ש 29 ג'. לאחר טקרוסל ואימטיניב תחת התוויה GVHD</t>
  </si>
  <si>
    <t>על פי ישיבת הסכמה שכללה גורם ממליץ נקבע כי מצבו של החולה מאפשר מתן גקבי (מיצוי)</t>
  </si>
  <si>
    <t>IPF
 FIBROSIS PULMONARY קשה. מבקש לאשר תרופה OFEV100 לפי רופאו רק טיפול זה יכול להאריך את חיי המטופל. המטופל מקבל חמצן גם בבית רוב שעות היום.
ירד 20 ק"ג בשנה.
ה FVC מתחת ל 50% לא עומד בקריטריונים של הסל
אין עבודה שמדגימה תועלת בFVC כזה. IPF
 חומרה מאוד קשה פחות מ50%. מחלה מתקדמת.</t>
  </si>
  <si>
    <t>OFEV 100MG ## CAP 60</t>
  </si>
  <si>
    <t>ייעוץ ד"ר שגב -  IPF FVC מתחת ל- 50% - שובל ארוך, בספרות לא נמצאה תועלת בחולים מקבוצה זו, לא נמצאה חריגות</t>
  </si>
  <si>
    <t>תסמונת 
COGAN'S SYNDROME
 איבוד שמיעה בלתי הפיך באוזן ימין וירידה קשה באוזן שמאל, מעורבות עינית עדיין הפיך, אפיסקלריטיס, תלויה בסטרואידים. נוטלת 45 מ"ג פרדניזון ו50 מ"ג אימורן TID
לפי הרופאה הטיפול מועיל, בשלב מוקדם של המחלה כל עיכוב מקטין סיכויים. אימונוסופרסיביים אחרים לא הוכיחו יעילות כאשר יש איבוד שמיעה
צורף טופס 29ג' וספרות</t>
  </si>
  <si>
    <t>SARCOIDOSIS
 עם מערבות CNS
מחלה מתקדמת תחת טיפול בפרדניזון במינון גבוה ו MTX 
3 חודשים 
הנזקים הנוירולוגיים המצטברים אינם הפיכים.
ספרות רפואית מצ''ב
טופס 29ג מוסדי של שיבא 
צריך עוד קו לפי כלל שלנו מיצוי 2 קווי טיפול + סטרואידים
אפידמיולוגיה מהרופא: 10 ל100 אלף חולים. יחסית נדיר. רק 5% מתוכם עם הסתמנות מוחית</t>
  </si>
  <si>
    <t>בעקבות שיחה עם רופא מטפל - העדפת אינפליקסימב על פני צטוקסן. נוירוסרקואידוזיס במטופל צעיר זה</t>
  </si>
  <si>
    <t>APLA SYNDROME 
עם  קליניקה של כוריאה, טרומבוציטופניה ומעורבות מסתמים שחלפה, התלוי סטרואידים במינון גבוה מזה כשנה וחצי. נוטלת גם פלקווניל
לאשר בגלל APLA לא ניתן לתת סטראיד ספרינג
מטופלת כבר מעל שנה ברציפות בסטרואידים יום יומיים, ולא מצליחה להוריד מינון עקב צניחת תרומבוציטים  לתחת 50.000 (ואז צריך להפסיק את האספירין!)
עקב כך עלתה 15 קג במשקל, ותסמונת קושינג
מדובר במקרה נדיר של נערה בת 14 עם נוגדנים כנגד פוספוליפידים (triple positivity )שהיא מאוד סימפטומטית (כוריאה, טרומבוציטופניה ליבמן זקס אנדוקרדיטיס,כאבי ראש קשים) עם סיפור משפחתי של אב עם APLA SYNDROME  שפיתח טרומבוזיס מסיבי כולל אדרנלים!</t>
  </si>
  <si>
    <t>ילדה בת 14 עם תסמונת APLA מהווה קונטרה אינדיקציה לכריתת הטחול - גיל + APLA - מאפשר מעבר למבטרה ללא אימונוסופרסיה</t>
  </si>
  <si>
    <t>ERDHEIM CHESTER DISEASE BRAF V600.
מולא טופס 29ג'. צורפה ספרות לגבי יעילות הטיפול במצב זה וציטוט מ- UP TO DATE- טיפול המיועד להתוויה זו.
יועץ:
מחלת ריבוי היסטיוציטים ומקרופגים במח העצם 
תוקפת בעיקר עצמות גורמת כאבים קשים. יש סקלרוזה של עצמות ארוכות. ל50% מהחולים יש מוטציה ב
BRAF V600 ולכן הם נהנים מטיפול עם Zelboraf ההתוייה רשומה בUp to Date בספרות תוארו רק כ500 מיקרים</t>
  </si>
  <si>
    <t>רשום בFDA. חריג.
אבחנה נדירה 1:1000000 יש תקדים</t>
  </si>
  <si>
    <t>רווקה, אובחנה לפני כ-3 שנים כחולה בסרטן המעי הגס.
MSI HIGH COLORECTAL
בדיקת פט סיטי:
"נסיגה נוספת קלה בעוצמת הפעילות המטבולית בגוש באגן ובשחלה השמאלית, ללא עדות
לממצאים חדשים ו/או למעורבות של אתרים נוספים."
התחילה בנובמבר מחברים לרפואה.
"במקרה דנן, הטיפול באופדיבו מהוה נס משמעותי עבור החולה הצעירה, כי הוא מביא לשליטה יוצאת דופן במחלתה הגרורתית ובכל הפרמטרים המאפיינים אותה."</t>
  </si>
  <si>
    <t xml:space="preserve">טיארו - יש צורך ב- 29 ג </t>
  </si>
  <si>
    <t>CIDP
  עם נוגדנים נגד neurofascin-140
כישלון טיפולי בפרדניזון ו IVIG
לאור מחלה עקשנית, גילו הצעיר ורקע אוטואימוני</t>
  </si>
  <si>
    <t xml:space="preserve">ד"ר מירב חן -  מתאים לאבחנה של  CIDP ולקריטריונים במסר לטיפול במבטרה </t>
  </si>
  <si>
    <t>OVARIAN CA
מאושרת טיפול ב AVASTIN עד אוג' 2018
הבקשה נדונה בוועדת חריגים ב-5/3/2018. הבקשה אושרה. תוקף האישור לשנה.  
יש פט מ11.6 תקין.
נשאית BRCA1. בשנת 2014 נותחה, עברה טיפול כימוטרפי משלים ואבסטין למשך שנה, דרך הקופה מאפריל 14 שנה עד אפריל 15
 במשך שנה המחלה היתה לא פעילה. בשנת 2016 עקב השנות המחלה טופלה בלינפרזה, (ע"ח הקופה)
אולם פיתחה תופעות לוואי קשות עם הפרעה חמורה בכבד
הטיפול באבסטין ניתן בסרטן שחלה בקו ראשון כפי שטופלה (טיפול משלים למשך 12 חודשים) ובקו שני או שלישי במקרים של מחלה עמידה לפלטינום. הטיפול אינו כלול בסל כטיפול אחזקתי בקו מתקדם. 
רופא מציין חריגותה: מחלה חוזרת, נשאות גנטית, אי סבילות קשה ללינפרזה ורגישות פלטינום</t>
  </si>
  <si>
    <t>סרטן שחלה - רגיש לפלטינום מבקשים המשך טיפול אווסטין כטיפול יחיד - לבדוק לגבי  29 ג</t>
  </si>
  <si>
    <t xml:space="preserve">FMF מילדות הומוזיגוטית למוטציה M694V. 
סובלת מנוירופתיה של סיבים דקים וארועים ואזו-וגאליים חוזרים. לאחר קווי טיפול רבים שכללו קולכיצין במינונים גבוהים, בולמי IL-1 כולל ILARIS, אנקינרה וניסיון טיפולי באנטי TNF לא הביאו לשיפור במצבה, מבקשים IVIG
אישרנו אז
כעת מבוקש המשך טיפול מה התגובה? "רושם לתגובה טובה" הפחתה בכאבים. (הפחתה בשימוש בנרקוטיקה, מחלה של פיקים) </t>
  </si>
  <si>
    <t>דיון המשך מ- 03.2018 קיבלנו מהרופא המטפל דיווח על הטבה קלינית - הפחתת כאב והפחתת שימוש בנרקוטיקה</t>
  </si>
  <si>
    <t>GVHD OF DEEP TISSUES AND SKIN. 
תחת השילוב של פרדניזון +ציקלוספורין+פוטופרזיס הושגה שליטה ב -GHVD. לאחר שימוש ממושך בסטרואידים של כמעט שנה הוחל ניסיון גמילה מפרדניזון אך הוא נכשל בשל התלקחות בכאבים.
הבקשה ל MABTHERA  נדונה בועדת חריגים ב 29.01.2018 ונדחתה בנימוק " הטיפול אינו רשום ואינו כלול בסל להתוויה. בכללית נהוג לאשר אימטיניב לחולי GVHD עם ביטויים עוריים לאחר המיצוי שפורט  בפניה". במקביל אושר טיפול באימטיניב
לאחר חודשיים של טיפול באימטיניב לא נצפה שום שיפור ואף החמרה בסימפטומים
בקשה חוזרת לסגור אימטיניב אם כן. הגיע טופס 29</t>
  </si>
  <si>
    <t>חריגות. בהתאם לפרוטוקול שהוסכם
דיון חוזר מה - 29.01.2018 נדחה אז כיוון שלא מיצתה קווי טיפול - אימטיניב - כעת לאחר מיצוי ניתן לאשר</t>
  </si>
  <si>
    <t xml:space="preserve">Myasthenia gravis, Refractory MG 
עם תסמינים בולברים ואולרים.
מצב לאחר כריתת טימוס ב 2011
טיפולים מרובים בסטרואידים, MTX, אימורן, מסטינון
בגין קוצר נשימה ועייפת לאחר מאמץ קל טופלה ב IVIG  ובהמשך בפלזמופרזיס עם שיפור במצבה לאחר 5 קורסים
טופס 29 צורף 
הסתמנות קשה, נשימה ומוטורי </t>
  </si>
  <si>
    <t>התבטאות קלינית חמורה מעורבות בולבארית ונשימתית קשה. מיצוי סביר</t>
  </si>
  <si>
    <t xml:space="preserve">cancer of unknown primary
ברקע obesity, יל"ד, היפרליפידמיה, סכרת. בשל כאבים בחזה מזה 6 שנים,החל בירור עם ממצא של גוש של כ12 ס"מ בכבד. לא חד משמעי מבחינת הCT ובביופסיה יכול להתאים לגידול נוירואנדוקריני, acinar ca of liver או גידול גרורתי ממקור לבלב.NET
בעצם מאז אבחנתו, לא ניתן לקבוע בוודאות את מהות הגידול ומקור. היה ביעוצים נוספים הן כירורגים והן בצרפת עם גידול אל בר כריתה וכן קושי בקבלת ביופסיה.
הגידול גדל באופן איטי והחולה יותר סמפטומטי.החולה לא מעונין לשלוח דגימה לרצוף אולם על פי מורפולוגיה וכן פתולוגיה הועלתה שאלה של PECOMA ועל כן הומלץ על טיפול עם מעכבי MTOR.לחולה אי ספיקת כליות ולכן כימו עלולה להיות בעיתית. כמו כן אינני בטוח האם הגידול בכל יגיב לטיפול לאור הביולוגיה שלו.אבחנה טנטטיבית. DD ספרות + טופס 29ג' לבית מרקחת פרטי. </t>
  </si>
  <si>
    <t>היה תקדים להתוויה PECOMA</t>
  </si>
  <si>
    <t>SCLC
אבחנה של ממאירות ריאתית גרורתית מסוג תאים קטנים.
טופלה במשלב PE מ-9/2017 עד 4/2018 ובקרינה לגרורות מוחיות.
הועברה לטיפול ב-OPDIVO במימון עצמי/אחר לאור התקדמות מחלה.
הושלמו 5 מחזורי טיפול עם שיפור עפ"י הדמיה (מצורפת).
מבקשים דיון בועדת חריגים לשם המשך הטיפול במסגרת הסל.
צרפו ספרות תומכת לטיפול, 
טופס 29ג' (מ-2/2018) והדמיה עם השואה לבדיקה קודמת.
ביקשו בעבר גם ירבויי
האם MSI HIGH? קייטרודה בסל להתוויה זו לאחר קו ראשון (היא קיבלה קרבופלטין כקו ראשון עם אטופוזיד)</t>
  </si>
  <si>
    <t xml:space="preserve">OPDIVO ##  VIA 100mg/10mL
</t>
  </si>
  <si>
    <t>השלימה 5 מחזורי טיפול עם עדות להטבה בדימות - טיארו. לא בדקו  MSI HIGH - צריך  29 ג</t>
  </si>
  <si>
    <t>אושפזה בתמונה של אטקסיה צרבלארית ואופסוקלונוס וירידה קוגניטיבית 
בירור נרחב שלא העלה ממצא למעט נוגדן פראנאופלסטי ZIC-4 חיובי חלש 
 בירור סיסטמי ללא עדות לSOL 
 טופלה בסטרואידים, פלזמאפרזיס , IVIG  מבטרה עם הטבה קלה, המלצה להמשך טיפול במבטרה אחרי שחרור מאישפוז על דעת האפוטרופוס
צורף טופס 29ג' בו נרשמה אבחנה של PARANEOPLASTIC ENCEPHALITIS 
ללא איתור הגידול הראשוני.</t>
  </si>
  <si>
    <t xml:space="preserve">ייעוץ ד"ר מירב חן - מדובר במטופלת בת 70, עם תסמונת אנצפלופתיה פראנאופלסטית, 
ללא גילוי תהליך נאופלסטי הראשוני,
אשר מתבטאת בארבעה תסמנים נוירולוגים:
ירידה קוגניטיבית, אטקסיה בהליכה (צרבלרית)
אופסוקלונוס, רעד בידיים בביצוע פעולה
ללא תגובה לטיפול ב:
סטרואידים
IVIG
פלזמפרזיס
עם הטבה קלה לאחר טיפול ב-MABTHERA  
</t>
  </si>
  <si>
    <t xml:space="preserve">paroxymal orthostatic hypotention syndrome 
ובעקבות זה סובלת מאירועים חוזרים בלתי צפויים מראש של עילפון והפרעות קצב. </t>
  </si>
  <si>
    <t>CORALAN  5MG &lt;&gt;&lt;&gt; (56) TAB</t>
  </si>
  <si>
    <t xml:space="preserve">לא מאושר  </t>
  </si>
  <si>
    <t>ישנן חלופות טיפול, התרופה  OFF LABEL. יש לצרף הסבר של ד"ר מדינה להמלצה טיפולית זו ולצרף ספרות מקצועית.</t>
  </si>
  <si>
    <t>PANCREAS CA
בהתחלת 2017 אובחן סרטן לבלבל גרורתי.
03.05-30.07.2017- FOLFIRINOX, בהמשך GEMZAR.
עקב עלית סמנים ב 03.2018 התחילה טיפול ב ABRAXANE  עם GEMZAR (אברקסן במימון עצמי)
לאחר התחלת הטיפול מדווח על שפיר קליני וירידת סמנים.
 לפי  CT מ 05.2018 - מחלה יציבה.
לאישור המשך טיפול במימון של קופ''ח</t>
  </si>
  <si>
    <t xml:space="preserve">טיירו
דימות - יציב, סמנים - מגמת שיפור, שיפור קליני </t>
  </si>
  <si>
    <t>חולה בתסמונת נפרוטית
GLOMERULONEPHRITIS MINIMAL CHANGE
ברקע סכרת מסוג 2, י.ל.ד, עודף שומני דם, השמנת יתר, עישון כבד בעבר. מיד אחרי הפסקת PREDNISONE ו IMMURAN שוב חזרת מחלה עם תסמונת נפרוטית מלאה
מצורף מכתב נפרולוג וטופס 29ג'</t>
  </si>
  <si>
    <t>ניתן למצות ציטוקסן</t>
  </si>
  <si>
    <t xml:space="preserve">AORTITIS כחלק RETROPERITONEAL FIBROSIS
כשלון MTX ואימורן לפי בדיקת PET CT ומדדי דלקת. 
2 אחים מתו מקרע אאורטה. </t>
  </si>
  <si>
    <t xml:space="preserve">MYCOPHENOLATE </t>
  </si>
  <si>
    <t>חריג , מצב נדיר, ללא שובל</t>
  </si>
  <si>
    <t>MELANOMA לפני 3 חדשים 
קיבלה עד היום קיטרודה וזה עזר לה מאוד, קיבלה את זה דרך קופת חולים כללית 
נכון לעכשיו אונקו ממליצה על טיפול ביריבוי ואופדיבו</t>
  </si>
  <si>
    <t>YERVOY 5MG/1ML 10ML##INF
+
OPDIVO ##  VIA 100mg/10mL</t>
  </si>
  <si>
    <t>מתן חוזר אינו בסל</t>
  </si>
  <si>
    <t>גידול מסוג HEPATOCELLULAR CARCINOMA מתקדם. המחלה החמירה תחת טיפול ביולוגי. בבדיקת הגידול מדובר ב MSI-H TUMOR. 
יועץ: המחלה גידול כבד ראשוני HCC, המחלה החמירה על טיפול ביולוגי כנראה NEXAVAR וכעת בגלל שיש MSI-H מבקשים OPDIVO זה כנראה לא ברשימת ה15 מחלות ששם  אם יש MSI-H מאושר לתת, אבל יש מחקר מסודר המוכיח יעילות התרופה גם בלי שיש MSI-H בחולי HCC וזה מיועד 
להגשה לסל החדש. לכן צריך התנסות ואולי להמליץ לרופא לפנות לחב' BMS ולבקש נסיון עם חמלה. לקחה חודשיים (4 מנות על שבועיים) מחברים לרפואה.
נרן דור ג'</t>
  </si>
  <si>
    <t>לפי מכתב מצורף - קיבלו מחברים לרפואה 4 מנות - טיפול מספיק לחודשיים, יש להגיש דימות וסמנים בעוד חודשיים לדיון חוזר לאחר התנסות</t>
  </si>
  <si>
    <t xml:space="preserve">NET
גידול נוירואנדוקריני HG ממקור רקטום עם פיזור כבדי, 
לאחר קוי טיפול מרובים, 
מהלך המחלה והטיפול: 
סומטוסטטין עם תגובה טובה
בהמשך PRRT ו SIRT 
התקדמות המחלה. הוקרן לאתר הראשוני 
התחיל AFINITOR + SANDOSTATIN 
יציב הדמייתית, אך עליה בטראנסאמינזות וכאב עז ממקור של פיזור כבדי נרחב. מסרב טיפול הכרוך באלופציה
בטופס 29ג' רשום שהמטופל מסרב טיפול בפלטינום+אטופוזיד. כך שנראה כי לא מוצו חלופות 
בעקבות אלופציה
הטיפול אינו רשום בישראל או מדינה אחרת.
במכתבה של אונקולוגית צויין כי למרות היסטולוגיה של HIGH GRADE טופל עד כה כlow grade בהצלחה ניכרת
כמו כן צויין כי לאור נדירות המקרה אין מחקרים ספציפיים לגבי NET רקטאלי. מבקשים לתת טיפול על סמך אקסטרפולציה מגידולי NET אחרים- צורפה ספרות </t>
  </si>
  <si>
    <t>TEMODAL TAB 100MG&lt;&gt;&lt;&gt;
+
XELODA</t>
  </si>
  <si>
    <t>מקרה חריג, מיצוי קווי טיפול, יש המלצה  ב- UP TO DATE</t>
  </si>
  <si>
    <t xml:space="preserve"> PRIMARY CNS VASCULITIS LYMPHCYTYC TYPE 
טופל בסטרואידים במינון גבוה, ציטוקסן IV ובהמשך אימורן עם התייצבות במצב, אמנם תופעות רזידואליות מרובות.
טופס 29ג מצ''ב</t>
  </si>
  <si>
    <t>דיון חוזר מ- 02.2016 - כעת לאחר מיצוי קווי טיפול נוספים אושר</t>
  </si>
  <si>
    <t>ILD על רקע SCLERODERMA
החמרה בתפקודי ראות עם ירידה בנפחים וירידה משמעותית בדיפוזיה תחת טיפול במיקופנולט ובעבר, כישלון טיפולי בציטוקסן
טופס 29ג מצ''ב</t>
  </si>
  <si>
    <t>POLYMYOSITIS
סובלת מחולשת שרירים וקושי בבליעה על רקע פולימיוזיטיס שאובחן ב 02.2018
טופלה בסטרואידים ו IVIG. בהמשך הוחל טיפול ב MTX ו IMURAN עם תגובה חלקית.
כשלון MTX+SLZ
 עדיין עם חולשת שרירים, מתקשה לעבור ברצף מישיבה לעמידה.
בשל אוסטיאופורוזיס מחפשים להפסיק סטרואידים כבר נוטלת אקטונל.
יש 29</t>
  </si>
  <si>
    <t>עונה על מיצוי הקווים שהוגדר</t>
  </si>
  <si>
    <t>Headache; Prophylaxis Migraine (Chronic)
התקפי כאב ראש חד צדדים, שמופיעים באופן פתאומי בד"כ, יותר מימין, מלווים ברגישות לאור ולרעש. מדובר בהתקפים יומיומיים שנמשכים בין 3 שעות לבין 3 ימים. נוטלת כדור טריפטן בזמן ההתקף
יאושר במושלם</t>
  </si>
  <si>
    <t>אושר 
במסגרת המושלם</t>
  </si>
  <si>
    <t>נבחן עם הביטוח המושלם
המשך טיפול אושר במושלם</t>
  </si>
  <si>
    <t>autoimmune polyglandular deficiency type 1. 
התסמונת כוללת אדיסון, hypoparathyroidism ומוקוקנדידיאזיס.
כמו כן סובל ממחלות אוטואימיוניות נוספות: Pernicious anemia, Sjogren, Vitiligo ואנטרופתיה.
קיים קושי רב באיזון הסידן: בתאריך 4/2018 רמת הסידן 6.4 וב-6/2018 6.8, וזאת תחת טיפול בקלוריל 2 טבליות ביום, סידן 8 (!) כדורים ליום, אלפא D3 3 מק"ג ליום.
המינונים גבוהים מאוד, והסידן נמוך מאוד.
כמו כן, החלה אי ספיקת כליות שבחלקה קשורה למינוני הסידן הגבוהים.</t>
  </si>
  <si>
    <r>
      <t xml:space="preserve">NATPARA 50 MCG
S.C
 אין בקטלוג
</t>
    </r>
    <r>
      <rPr>
        <sz val="11"/>
        <rFont val="Arial"/>
        <family val="2"/>
        <scheme val="minor"/>
      </rPr>
      <t xml:space="preserve">
או
FORTEO</t>
    </r>
  </si>
  <si>
    <t>מושהה
אח"כ לא אושר נטפרה אושרה פורטיאו</t>
  </si>
  <si>
    <t>מצב קליני חריג ונדיר. נברר שוב לגבי פורטיאו
אח"כ נדחה נטפרה ואושרה פורטיאו:
בקשה נדונה בוועדת חריגים ב30/7/2018. הבקשה נדחתה.
נימוקי הדחיה: תרופה המבוקשת איננה בסל הבריאות- קיימת חלופה בשם פורטאו שאושרה למקרים דומים</t>
  </si>
  <si>
    <t xml:space="preserve">התקבלה לצורך שיקום עקב ACUTE TRANSVERS MYELITIS
גם כתוב NMO בבקשה קודמת
השתפרה תחת פלסמהפרזיס, 
אימורן לא נלקח (UTD) </t>
  </si>
  <si>
    <t>מקבלת תרופה מאשדוד אסתוא ממאי, אין הפניה מסודרת מהרופא, בגלל שילוב עם טרנברס מיאלטיס יאושר לפנים משורת הדין</t>
  </si>
  <si>
    <t>צלול, סיעודי, לאחר מספר ניתוחי קרניוטומיה להוצאת מנינגיומה, טיפול קרינתי עקב היווצרות בצקת סביב הגידול, במעקב מרפאת אפילפסיה.
ממצאים: הוריד הפמורלי והוריד הפופליטאלי נצפו פתוחים וזורמים דו צדדית. ללא עדות לפקקת בורידי הגפיים התחתונות.
ועדה קודמת אושר כך:
MENINGIOMA
מניוגמות אטיפיות GRADE2 חוזרות על רקע קרינת גזזת 
ומיפוי סומטוססטין. לאחרונה קרינה שייצבה את השארית הפוסט ניתוחית. בכל זאת עדיין מספר מניגיומות פעילות ב MRI אשר נמצאו עם קולטנים לסומטוסטטין במיפוי גליון ריסנטי. 
חריג נדיר ותוצאה של גזזת אושר לסנדוסטטין</t>
  </si>
  <si>
    <t xml:space="preserve">
חריג נדיר ותוצאה של גזזת לאחר כשל לסנדוסטטין בוועדת חריגים קודמת
</t>
  </si>
  <si>
    <t>metastatic oncocytoma
ממקור אדרנל
אין טיפול
עברה כריתה של אדרנול טחול וכליה בשנת 2014 בעקבות גידול 10 ס"מ ממקור אדרנל.
בתוצאת הפתולוגיה נמצא שגידול הוא אונקוציטומה.</t>
  </si>
  <si>
    <t>גידול נדיר, אין מאמרים וSOC לכן יש להתנסות ןלבדוק יעילות</t>
  </si>
  <si>
    <r>
      <t xml:space="preserve">מחלה אוטואימונית דיפוזית SYSTEMIC SCLEROSIS. 
טופלה </t>
    </r>
    <r>
      <rPr>
        <sz val="11"/>
        <color theme="1"/>
        <rFont val="Arial"/>
        <family val="2"/>
        <scheme val="minor"/>
      </rPr>
      <t xml:space="preserve">בניפידיפין פרדניזון </t>
    </r>
    <r>
      <rPr>
        <sz val="11"/>
        <color theme="1"/>
        <rFont val="Arial"/>
        <family val="2"/>
        <charset val="177"/>
        <scheme val="minor"/>
      </rPr>
      <t xml:space="preserve">
ו.חריגים לפני כשנה וחצי; בקשת המחלקה לאקטמרה נדחתה אי מיצוי הטיפולים המקובלים במחלה, אשר עלותם קטנה משמעותית. "לכאורה" נטען אז שהחולה אינה מוכנה ליטול טיפולים אחרים...כעת החולה מממנת בעצמה את הטיפול מזה שנה וחצי וכעת פונה לקבל מימון על ידי הכללית.
אישור הטיפול בוועדה יגרום לכללית להצהיר כמעט מעל כל במה שהאקטמרה היא בקו ראשון לאחר מיצוי סטרואידים.... אין לי ספק שהפרופ יכול היה לשכנע החולה להתנסות בטיפולים האחרים, אבל הוא בשמחה קיבל כנראה את החלטתה לחפש דרכים להשיג התרופות ולממן בעצמה הטיפולים.
 המימון צריך לבוא מבית החולים</t>
    </r>
  </si>
  <si>
    <t>30-70</t>
  </si>
  <si>
    <t>מושתלת כליה לאחר כריתת כליות דו צדדי בשל WILMS TUMOR. 
ב 05.2018 אובחן BK VIRUS בדם ובשתן.
לא הגיבה לטיפולים ב IVIG וציפרוקסין 
נפרולוג המליצה לטיפול בARAVA וב 04.06.2018 בוועדת חריגים אושר טיפול ב ARAVA 
מנימוקי הוועדה :חריג ותקדימים (לסגור IVIG)
כעת התקבלה בקשה נפרולוג  לאישור במקביל גם IVIG
(אין כוונה להפסיק ARAVA)
חוו"ד - לIVIG יותר מ50% ירידה במספר העותקים.</t>
  </si>
  <si>
    <t>INTRATECT IV 5G/100ML&lt;&gt;&lt;&gt;VIA
IVIG
+
ARAVA 10MG&lt;&gt;&lt;&gt; TAB</t>
  </si>
  <si>
    <t>מאושר המשלב</t>
  </si>
  <si>
    <t>IVIG לבד תרם חלקית יש לנסות להציל את המטופלת ע"י הוספת הarava</t>
  </si>
  <si>
    <t>סובל מדימומים חוזרים ממעי גס על רקע אנגיודיספלסיות, ללא שיפור על טיפול בסטרואידים והמשך דימומים גם לאחר כריתת מעי גס ימני. 
שיפור תחת טיפול OCTREOTIDE קצר טווח עם הפחתה במספר האשפוזים ועירויי הדם.</t>
  </si>
  <si>
    <t>PANCREAS CA
ב 04.2018 אובחן סרטן לבלב גרורתי.
ב 05.2018- הוחל טיפול ב ABRAXANE עם GEMZAR.
 לפי  CT מ 06.2018 - מחלה יציבה.לאישור המשך טיפול במימון של קופ''ח
סמנים באופק ירדו יפה, ודימות יוני ביחס למרס התייצבות החלה במאי טיפול</t>
  </si>
  <si>
    <t xml:space="preserve">ABRAXANE </t>
  </si>
  <si>
    <t>לחודשיים בהמשך דימות נוסף ובחינתו</t>
  </si>
  <si>
    <t xml:space="preserve">POLYCYTHEMIA VERA
Myeloproliferative disease
ברקע- סרטן שד, עם הישנות מחלה לפני מספר שנים. מטופלת באופן קבוע בארימידקס.
עקב מחלתה ההמטולוגית טופלה בהידריאה- הידרוקסיאוריאה. כתוצאה מהטיפול התפתחות כיבים בעור כפות ידיים/אצבעות. עקב ת"ל חמורה זו הופסק הטיפול בתרופה. 
בהתחשב ברקע הרפואי כולל מחלת סרטן שד עם הישנות בהמשך, אושר טיפול בפגאסיס, אותו מקבלת מאז אפריל 2016. לציין כי עקב נטיה לעליה ברמת המוגלובין הועלה מינון פגאסיס, ולאחרונה מטופלת במינון של 180 מיקרוגרם כל 5-6 ימים. למרות זאת, לא הושגה שליטה מספקת בספירת הדם. בשבועות האחרונים פריחה וגרד מפושטים מהם סובלת המטופלת במידה קשה. לא ניתן לשלול שמדובר בתופעת לוואי לטיפול בפגאסיס.ברביזיה של בדיקת ביופסיית מח עצם משנת 2016, כולל חוו"ד המטו-פתולוג המוביל בארץ, נצפה מיאלופיברוזיס בדרגת חומרה 2-3 ברוב האיזורים בביופסיה. מדובר במחלה מיאלופרוליפרטיבית עם מרכיב משמעותי של מיאלופיברוזיס. </t>
  </si>
  <si>
    <t>מיצתה חלופות כולל פגסיס מוועדת החריגים, לא ניתן לתת בוסולפן בשל סרטן ברקע</t>
  </si>
  <si>
    <t xml:space="preserve">FMF קשה עמידה לקולכיצין ומשולבת CRMO. 
בעבר טופלה בKINERET באישור ועדת חריגים: שוקלת 20 קילו לפי ספטמבר 2011 וצריכה מ"ג לקילו. יתכן והמינון יעלה ל2 מג לקילו באם לא תהיה הצלחה טיפולית לפי המיקרומדקס  
דחינו פעמיים ואז ניסו בעקבות תרומת החברה 3 חודשים בהצלחה.
בשנה האחרונה, מחלתה לא נשלטת. אושפזה בשל תת משקל, כאבי בטן, ,ארטריטיס. 
עלה מהאשפוז שההתלקחות קשורה לחוסר היענות לטיפול באנקינרה כאשר ניתן בזריקה יומית </t>
  </si>
  <si>
    <t>הטיפל אינו בסל וועדת הסל לא אישרה הטיפול. חוסר היענות מצריך פעילות מתקנת תוך עירוב הגורמים המטפלים הרלוונטיים</t>
  </si>
  <si>
    <t xml:space="preserve">MYELITIS
מעקב אחרי מיאליטיס ב-2015, אז הייתה באשפוז עם חולשה קשה של הרגליים. מאז סובלת מכאבים קשים, לוקחת טיפולים ללא שיפור במצבה ולאחרונה גם החמרה בחולשה של הרגליים, קשוי בהליכה וחוסר יציבות.
אין אבחנה סופית של MS
יועץ לא רואה חריגות. </t>
  </si>
  <si>
    <t>FAMPYRA  10 MG ## (56) TAB</t>
  </si>
  <si>
    <t>אין אבחנה סופית של MS
לא רואה חריגות.</t>
  </si>
  <si>
    <t xml:space="preserve">Polymyositis
פולימיוזיטיס, עמידות לטיפול  בפרדניזון ומיקופנולט 
ברקע שחמת של הכבד, לכן לא ניתן לתת טיפול  ב-  MTX     ובאימורן </t>
  </si>
  <si>
    <t>לא ניתן לתת חלופות מיצו סלספט</t>
  </si>
  <si>
    <t>MDS
הסובלת ממספר בעיות משולבות אשר גרמו לפנציטופניה. בעיה ראשונה היא זיהום HCV אשר גרם לשחמת כבד, קיבלה טיפול אנטיויראלי וכעת בהפוגה. בעיה שניה היא לימפומה MARGINAL ZONE לבעיה קיבל טיפול במבטרה ולפי בדיקת מח עצם אחרונה נראה שהיא בהפוגה. בעיה שלישית ועיקרית כעת היא MDS אשר מתבטא בעיקר בטרומבוציטופניה חמורה אשר מצריכה טסיות מדי פעם, ואנמיה אשר מטופלת בארתרופואטין עם תגובה חלקית. שילוב של שלושת הבעיות הנ"ל ביחד הופך את המקרה למקרה חריג באופן מיוחד. 
נוכח תלות במתן טסיות המלצה של לטיפול ב REVOLADE</t>
  </si>
  <si>
    <t>REVOLADE</t>
  </si>
  <si>
    <t>שחמת על רקע וירלי לא מאפשרת מתן חלופות, נטייה פוטנציאלית לדמם בגלל השחמת
יש לה MDS נזקקה לטסיות. מצב מסכן חיים.</t>
  </si>
  <si>
    <t xml:space="preserve">CP
מאובחנת מגיל לידה בשיתוק מוחין קל ומטופלת מ-09/12 במרפאת הפרעות תנועה בבית החולים תה"ש באישור קופת חולים.
הנ"ל סובלת מעיוותים בפנים ובצוואר מה שגורם לה לבעיות תפקודיות וכשפנתה לפני כ-5 שנים לפרופ' נוירו מצאה עבורה מזור לעיוותים באמצעות הזרקות בוטלינום לפנים ולצוואר.
מאחר וקופת החולים סירבה להנפיק להנ"ל טופס 17 עבור הזרקות הבוטלינום הנ"ל שילמה מכספה האישי במשך 5 שנים סכומי עתק עבור ההזרקות. 
יובהר כי הטיפול בעיוותים איננו אסתטי אלא הינו רפואי תפקודי גרידא אך כמובן שמשפיע על דימוי עצמי ובטחון עצמי של החולה. </t>
  </si>
  <si>
    <t>BOTOX</t>
  </si>
  <si>
    <t>מושהה ואח"כ אושר</t>
  </si>
  <si>
    <t>פרטי המקרה והאם בסל בבירור</t>
  </si>
  <si>
    <t>OSLER-RENDU-WEBER
רקע ב ULCRATIVE COLITIS מטופלת בזריקות היומירא, לפי קולונוסקופיה אחרונה המחלה לא פעילה כרגע, סובלת ממלנה כרונית, מחלת אוסלר-וובר-רנדו, מטופלת במנות דם פעמיים בשבוע ווינופיר פעם בשבוע. תסמונת מיילודיספלסטית במעקב המוטולוגי.</t>
  </si>
  <si>
    <t xml:space="preserve">AVN נמק במרפקי הירכיים שלב 2. 
ברקע מחלות כגון: COPD, אסטמה, פריצות דיסק ואי סדירות קצב לב.
לא השתמש אף פעם בסטרואידים פומיים. אלא רק בסימביקרוט במשאף.
עבר 6 טיפולים עד כה. עוד לא מרגיש שינוי. </t>
  </si>
  <si>
    <t>מושהה
ואח"כ אושר</t>
  </si>
  <si>
    <t>מושהה לשיחה עם הרופא שכעת בחו"ל ד"ר עידו ציון</t>
  </si>
  <si>
    <r>
      <t xml:space="preserve">Hypersensitivity Pneumonitis 
פנאומוניטיס בשל רגישות יתר. 
מדובר בתהליך דלקתי קשה אשר גורם להיפוקסמיה קשה. למרות טיפול ארוך טווח בסטרואידים (60 מ"ג) היה שיפור חלקי בלבד והגמילה מהסטרואידים הויבלה להחמרה קשה. גם בטיפול </t>
    </r>
    <r>
      <rPr>
        <sz val="11"/>
        <color theme="1"/>
        <rFont val="Arial"/>
        <family val="2"/>
        <scheme val="minor"/>
      </rPr>
      <t>באימורן</t>
    </r>
    <r>
      <rPr>
        <sz val="11"/>
        <color theme="1"/>
        <rFont val="Arial"/>
        <family val="2"/>
        <charset val="177"/>
        <scheme val="minor"/>
      </rPr>
      <t xml:space="preserve"> התהליך הדלקתי לא חלף. לאחר טיפול עם סלספט וסטרואידים חל שיפור במצב החולה.</t>
    </r>
  </si>
  <si>
    <t>מיצוי אימורן ולאחר התחלה והטבה</t>
  </si>
  <si>
    <t>אובחן פרקינסון 
מקבל טיפול מזה 5 שנים.
מועמד לטיפול FUS.
עבר הערכה נוירולוגית ונוירוכירורגית ונמצא מתאים לפעולה. לאחר מכן ביצע בדיקות הדמיה מקדימות ברמב"ם וגם הן העידו על התאמה לטיפול. למרות כל זאת קופ"ח כללית לא אישרה התחייבות לטיפול בנימוק כי הטיפול אינו בסל להתוויה זו.
למרות טענה נכונה, זו אנו סבורים כי החולה יצא נשכר מן הטיפול. בזמנו היתה עמדת משרד הבריאות כי גם חולי פרקינסון יוכלו לקבל את הטיפול במידה והם מתאימים.</t>
  </si>
  <si>
    <t>FUS
US ממוקד לטפול ברעד ראשוני 
ופרקינסון בהנחיית MRI
טכנולוגיה</t>
  </si>
  <si>
    <t>מצבו של החולה מאפשר מיצוי טיפולים תרופתיים בפרקינסון והFUS לא מאושר בסל לפרקינסון אין חריגות ביחס לשאר חולי הפרקינסון</t>
  </si>
  <si>
    <t xml:space="preserve"> סיפור של בלט עין שמאל מזה שנה, עברה בירור מקיף בבית חולים שניידר אשר באבחנה מבדלת הועלאו מספר אפשריות 
1. מחלה אנפלמטורית דוגמת וסקוליטיס , IgG4 RELATED DISEASE , SLE 
2. מחלה הקשורה בבלוטת התריס 
3. מחלה המטו-אונקולוגית 
לאור החשדות בוצע בירור מעבדתי והדמייתי מקיף: ב- MRI הסננה של ארובת העין , בפתולוגיה בביופסיה חשד לוסקוליטיס 
בירור עד כה ללא איתיולוגיה IDIOPATHIC ORBITAL INFLAMMATION
נבדקה היום ע"י נוירואופטלמולוג ,תפקוד ראיה בשתי העיניים, בצקת דסקות שמאל שמאל, בניקור לחץ תוך גולגולתי תקין, יש תגובה מאוד טובה בירידת הנפיחות על פרידניזון 20 מ"ג עם ירידה הדרגתית , ואורמוקס
הומלץ על MRI מח בוצע  
יעוץ ראומטולוגי
קבלה  MTX אוראמוקס, פוליק אציד, פרידניזון
פסיאודוטומור</t>
  </si>
  <si>
    <r>
      <rPr>
        <sz val="11"/>
        <color rgb="FFFF0000"/>
        <rFont val="Arial"/>
        <family val="2"/>
        <scheme val="minor"/>
      </rPr>
      <t>HUMIRA</t>
    </r>
    <r>
      <rPr>
        <sz val="11"/>
        <color theme="1"/>
        <rFont val="Arial"/>
        <family val="2"/>
        <charset val="177"/>
        <scheme val="minor"/>
      </rPr>
      <t xml:space="preserve">
או
REMSIMA</t>
    </r>
  </si>
  <si>
    <t xml:space="preserve">יאושר רמסימה </t>
  </si>
  <si>
    <t>ע"ס שיחה עם הרופא גיל אמריליו ע"ס מחקרים שמתייחסים לקלאס בסקירת ספרות. התחילו טיפול</t>
  </si>
  <si>
    <t>עברה השתלת מח עצם אלוגנאית בשל הישנות לויקמיה  pre B-ALL. לקראת השתלה נכנסה להפוגה בעקבות טיפול ב BLINCYTO
כעת, שנה אחרי השתלה, הישנות שניה של הלויקמיה, ללא הישנות המורפולוגית.
עם התקדמות המחלה מהשלב מולקולרי לליוקמיה מורפולוגית, הסיכוי להציל את חייה יהיה נמוך ביותר.
המטרת הטיפול כעת היא להסיג שוב רמיסיה ואז להתקדם להשתלת מח עצם אלוגנית נוספת.</t>
  </si>
  <si>
    <t>הערכת חולים: בשנה בכל הארץ 70 ילדים.
35 בכללית. 80% לא צריכים טיפול. 20% יצטרכו טיפול. מוגש לסל הקרוב. מדובר בטיפול 1 או 2 כגשר</t>
  </si>
  <si>
    <t>melanoma
הטיפול מבוקש לבצקת על רקע
radionecrosis
סובל ממלנומה גרורתית עם פיזור מוחי. 
הרופא הגיע והסביר: מטופל קיבל סטרואידים 3 ימים והיה מבולבל עדיין, התייצגות דרמטית במופיע, ולכן התחילו אבסטין.</t>
  </si>
  <si>
    <t>הכללית אינה מאשרת טיפול עם אווסטין ברדיונקרוזיס. לא רשום בעולם, קיימת חלופה מוכחת של טיפול בסטרואידים ומעקב. חסרים נתונים לגבי הMRI הספציפי שהם ביצעו לאחר הMRI שבידנו. ייתכן ומדובר בת"ל של אימונותרפיה אותה מקבל</t>
  </si>
  <si>
    <t>סובלת מהשמנת יתר ולא צלחה לרדת במשקל דרך דיאטות.
יש לה זכאות למושלם. הופנתה למושלם</t>
  </si>
  <si>
    <t>SAXENDA</t>
  </si>
  <si>
    <t>לא חריג. לא אושר בוועדות, ניתן לפנות למושלם</t>
  </si>
  <si>
    <t xml:space="preserve">METASTATIC GASTRIC ADENOCARCINOMA
סרטן קיבה אנדוקרצינומה שלב 4. 
לאחר התקדמות על FOLFOX TAXOL FOLFIRI </t>
  </si>
  <si>
    <t>התוויה לא בסל; אין התנסות, תוכל לפנות לאחר ההתנסות לועדה בהתאם להוכחת יעילות אובייקטיבית. המחקר מצביע על תועלת של 0.9 חודשים בלבד לעומת פלסבו. אין רישום FDA ואין רישום בארץ.</t>
  </si>
  <si>
    <t>PSORIASIS
מעורבות ניכרת של עור השדיים וגניטליה. נכשלה בפוטותרפיה, כולל טיפול במסגרת אשפוז יום. 
מאחר ומתכננת הריון בשנה הקרובה, קיימת התווית נגד למטוטרקסט ונאוטיגזון. לאור זאת בקשה מרופא עור לאשר טיפול באנברל.</t>
  </si>
  <si>
    <r>
      <rPr>
        <sz val="11"/>
        <color rgb="FFFF0000"/>
        <rFont val="Arial"/>
        <family val="2"/>
        <scheme val="minor"/>
      </rPr>
      <t>ENBREL</t>
    </r>
    <r>
      <rPr>
        <sz val="11"/>
        <color theme="1"/>
        <rFont val="Arial"/>
        <family val="2"/>
        <charset val="177"/>
        <scheme val="minor"/>
      </rPr>
      <t xml:space="preserve"> 
או
REMSIMA &lt;&gt;&lt;&gt; VIA 100mg</t>
    </r>
  </si>
  <si>
    <t xml:space="preserve">פסוריאזיס מתקדם. אינה מעוניינת לקבל טיפולים PO היכולים לעכב כניסה להריון הומלץ על ידי דר. פזבולסקי טיפול באנברל. הועדה מאשרת כחריג רמסימה..  </t>
  </si>
  <si>
    <t>ANAPLASTIC EPENDYMOMA
קיבל כימותרפיה קו ראשון שכלל טיפול קרינתי וTEMODAL  למשך שנתיים עם תגובה טובה לטיפול. 
בבדיקת MRI האחרונה חזרת המחלה, עבר ניתוח לכריתה מלאה
המלצה לטיפול קו שני ב IRINOTECAN-TEMODAL-AVASTIN</t>
  </si>
  <si>
    <t>TEMODAL TAB 250MG 
+
AVASTIN INJ. 400MG/ 16ML ##</t>
  </si>
  <si>
    <t>Keratoconjunctivitis
ברקע השימוטו תת פעילות של בלוטת התריס. מה- 6.2017 אדנו וירוס של עין ימין, טופלה בסטרודקס+ויגמוקס בהמשך לוטמקס אשר העלו IOP ולכן הופסקו לפני חודשיים.
מדווחת על טשטוש ראייה מימין, דמעת וצריבה. לסיכום: SEO בקרנית עין ימין עם ירידה בראייה ואי נוחות כרונית, לא יכולה ליטול סטרואידים עקב עליית לחץ תוך עיני וסכנת גלאוקומה. ממליצה על טיפול ברסטזיס.
חוות דעת מומחה בתחום: הספרות לא מאוד מבוססת ומהניסיון הקליני רסטזיס הוא לא טיפול יעיל במצב זה. 
הכי יעיל זה הסטרואידים (ניתן לשקול FML או לוטמקס) בתוספת טיפות נוגדי לחץ
וגם עם הזמן העכירויות האלו נוטות להשתפר אפילו בלי כל טיפול</t>
  </si>
  <si>
    <t>RESTASIS OPHTALMIC EMUL.  ##
במושלם
RESTASIS 0.05%/0.4ML(30)##COL
להתוויה בסל באישור המנהל הרפואי נא לנפק במרשם 1.  ללקוחות המושלם מגיל 16 ומעלה לניפוק להתוויה לא בסל אין צורך באישור נא לנפק בסוג מרשם 30.</t>
  </si>
  <si>
    <t xml:space="preserve">לרוב המצב הוא self limited. ניתן לתת FML. תועלת הטיפול ברסטזיס נמוכה. </t>
  </si>
  <si>
    <t>נויטרופניה כרונית. מטופל ב GCSF קבוע עם שמירת נויטרופולים בערכים תקינים.</t>
  </si>
  <si>
    <t>filgrastim</t>
  </si>
  <si>
    <t>יקבל tevagrastin - חולה עם נויטרופניה כרונית מטופל קבוע.</t>
  </si>
  <si>
    <t>PEMPHIGUS
vulgaris
אושפזה בשל התלקחות מחלת פמפיגוס וולגריס מוקו-קוטנאית, אשר אובחנה לראשונה ביולי 2017.
נר"ן דור ב'
קיבלה אישור ו. חריגים של ביילינסון ורכשה על חשבונה ב15 אלף שח ומבקשת החזר.</t>
  </si>
  <si>
    <t>החולה לא מיצתה טיפולים אחרים למחלה הניתנים טרם מבתרה. אם המחלה מוכרת לה כמחלה מוכרת על ידי ניצולים - תפנה שנית עם האישור.</t>
  </si>
  <si>
    <t>SQ CELL  PENILE CANCER
מחלה מתקדמת מקומי, ב 09.2017 עבר PENECTOMY
התקדמות המחלה מחלה תחת טיפול כימי TIP. בקשה של אונקולוג לטיפול ב ERBITUX. בשל כך שמדובר במחלה נדירה מאוד ואין אופציה לטיפול אחר</t>
  </si>
  <si>
    <t>חריגות ונדירות של גידולי פניס.</t>
  </si>
  <si>
    <t>מושתל מכשיר לב מלאכותי, מטופל באופן קבוע בקומדין ואספירין, סובל מדימום ממערכת עיכול עם ירידה ב  HB עד 6.
בהדמיה של מערכת עיכול סעיפים במעי הגס ללא מקור ברור לדמם. הוחל טיפול בזריקות אוסטריואטייד ללא הישנות של דימם או חזרת אנמיה. 
סנדוסטטין יעיל למניעת דימומי מערכת העיכול במושתלי LVAD (מעקף אאורטה- חדר שמאל) המטופלים בשילוב קומדין+ אספירין.</t>
  </si>
  <si>
    <t>SANDOSTATIN LAR 10MG NEW&lt;&gt;&lt;&gt;AM</t>
  </si>
  <si>
    <t>דרמטומיוזיטיס. DERMATOMYOSIS
בעברה טופלה בסטרואידים, IVIG, מיקופנולט ומבטרה. 
לאחרונה התחילה אורנסיה אחת ל 4 שבועות. אינה מחזיקה בתגובה לאורנסיה, התגובה פוחתת כעבור 3 שבועות. 
לאחרונה אשפוזה בשל חולשת שרירים, פריחה ודיספגיה קשה. טופלה בסטרואידים עם הטבה מסוימת אך לא ניתן להמשיך בשל אוסטאופורוזיס. 
לטיפול ב IVIG לגישור עד שיגיעו לתגובה נמשכת לאורנסיה שרק הוחל בה ביוני בטיפול ראשון. 
אז נכתב כך:
POLYMYOSITIS.
רפרקטרית עמידה לטיפולים רבים כולל MTX, אימורן, ציקלוספורין, IVIG, סלספט, מבטרה. 
קורס האחרון של מבטרה ב 03.2017 – ללא שיפור מבחינת חולשת שרירים.לאחרונה קושי בבליעה וקושי בתפקוד יום יומי.
כתוב במכתב במידה ולא תאושר ניתן IVIG
יש 29 ג' וCASE REPORT</t>
  </si>
  <si>
    <t>עד תגובת אורנציה</t>
  </si>
  <si>
    <t>אובחן כסובל מהפטובלסטומה גרורתית
מאז כישלון קווי טיפול מרובים וניתוח (ציספלטין- קרבו- דוקסו, אירינוטקאן, נקסבר שאושר בו. חריגים א.ר, גמזר- אוקסלי). בקשה לטיפול ברפמיצין לאור יעילותו בריצוף WNT אשר נמצא אצלו.
אז כתבתי:
אובחן ב 03.2016 עם גידול ממאיר בכבד מסוג HEPATOBLASTOMA
קיבל טיפול כימותרפיה ועבר כריתת הגוש כבדי וניתוח נוסף לכריתת גרורות
בהמשך הופיעה הישנות המחלה וקיבל קורס שני ב IRINOTECAN  אולם בהערכה לאחר קורס שני נצפתה עלייה נוספת ב AFP.
אונקו מציין כמדובר בממאירות נדירה ואין כיום על פי המידע הקיים בספרות טיפול שיעילותו הוכחה בסדרות גדולות של חולים</t>
  </si>
  <si>
    <t>RAPAMUNE 1MG/1ML(60ML)&lt;&gt;&lt;&gt;SOL</t>
  </si>
  <si>
    <t>מדובר בטיפול ניסיוני. בית החולים יכול לתת על חשבונו</t>
  </si>
  <si>
    <t>METASTATIC BREAST CA
קו מתקדם
עקב לימפומה בעבר קיבלה טיפול כימי מאד אינטנסיבי וגם עברה השתלת מח עצם. לכן לא יכולה לקבל אדריאמיצין
כרגע מחלה מתקדמת בכבד ובעצמות.</t>
  </si>
  <si>
    <t>HALAVEN&lt;&gt;0.44MG/1ML 2ML אשפוזי</t>
  </si>
  <si>
    <t>מצב לאחר מחלה אחרת (לימפומה) בגינה נוצלו טיפולים אחרים ואינה יכולה לקבל</t>
  </si>
  <si>
    <t xml:space="preserve">HYDRADENITIS SUPPURATIVA קשה בשילוב PYODERMA GANGRENOSUM – תסמונת PASH  - ללא תגובה תחת טיפול בהומירה. </t>
  </si>
  <si>
    <t>חריג ונוגדי TNF מקובלים</t>
  </si>
  <si>
    <t>venous malformation
מלידתה סובלת ממלפורמציה וורידית של יד ימין. החמרה במצבה באופן הדרגתי עם החמרה בנפיחות, הופעת שינויים בעצמות והגבלה בתנועות המרפק ואצבעות היד, אינה יכולה לתפקד ביד.לאחר העדר אופציות ניתוחיות או אמבוליזציה המלצה לטיפול בסירולימוס</t>
  </si>
  <si>
    <t>נדיר; המשך טיפול על פי תגובה אובייקטיבית</t>
  </si>
  <si>
    <t xml:space="preserve"> INSULIN AUTOIMMUNE SYNDROME 
עם אשפוזים חוזרים בשל אירועי היפוגליקמיה עד 30. בירור אנדוקריני שלילי כולל לאינסולינומה/ניסיון טיפולי בסטרואידים גרם להחמרה במחלה הבי פולרית. בנוסף, אימורן שהופסק כי לא היטיב/ מטופל שנה במבטרה (באישור הקופה). טיפול אחרון 11.2017. רמות תאים CD20 -19 אפסיות תחת טיפול. למרות זאת, אשפוז ב1.2018 בשל היפוגליקמיה. קיבל 5 טיפולי בהחלפת פלסמה להורדת נוגדנים נגד אינסולין עם שיפור ניכר ברמת הסוכר אשפוז נוסף ב6.2018 ושוב טיפול בהחלפת פלסמה עם שיפור. הוחלט על המשך טיפול כל 3 שבועות. מחלה נדירה עם היפוגליקמיה מסכנת חיים.</t>
  </si>
  <si>
    <t>plasma-pheresis
טכנולוגיה</t>
  </si>
  <si>
    <t>יש לבטל האישור למבתרה</t>
  </si>
  <si>
    <t xml:space="preserve">מזה שנים ידוע על מחלת לב איסכמית ובעברו 3 צנתורים כליליים. הנ"ל בינואר 2018 עבר PTCA TO RCA ובנוסף סובל במערכת השמאלית שלא ניתנת לרה-וסקולריזציה. הנ"ל מבצע באישור קופת חולים שיקום לב בשיבא אולם מאחר ואובחן כבעל  ובהתאם להנחיות האיגוד הקרדיולוגי האירופי הנ"ל מתאים לטיפול באמצעות ECPT ולא טיפול באמצעות ניתוח על ידי מעקפים או צנתור. יודגש כי אין המדובר בטיפול ניסיוני ולא מוכח אלא ההיפך הוא הנכון ובהתאם לכך מצורפות ההנחיות של האיגוד הקרדיולוגי האירופאי הנוגע לטיפול באמצעות ECPT לחולים הסובלים ממחלה כלילית כפי שסובל המבוטח. </t>
  </si>
  <si>
    <t>טיפול לא בסל. במערכת עשרות עד מאות חולים שיהיו זכאים. לא נוטל ניטרטים. יבחן אם יכול לקבל במושלם. לא מאושר על ידי המושלם</t>
  </si>
  <si>
    <t>תסמונת OSLER-WEBER-RENDU -HTT 
שמתבטא באפיסטקסיס עם אנמיה כרונית, אי ספיקת לב ימנית ויתר ל''ד ראותי,  סימנים למחלה כבד כרונית על רקע AVM מרובים בכבד.</t>
  </si>
  <si>
    <t>COLORECTAL CA
ממאירות מעי גס גרורתית מ-2013, אז קיבל 4 טיפולי FOLFOX AVASTIN ועבר ניתוח לכריתת גרורות כבדיות. בהמשך היה במעקב בלבד. לאחר כשנה חזרת מחלה, הוחל טיפול FOLFIRI ERBITUXX (גם בשל נוירופתיה) וטופל עד כה. 
כעת התקדמות מחלה תחת הטיפול, מבקשים לחזור לטיפול FOLFOX AVASTIN. הבקשה נדחתה בנימוק שלא ניתן לחזור לקו טיפול קודם. כעת מערערים, מבקשים לאשר את הטיפול כיון שקבל 4 טיפולים בלבד ולא מדובר בקו נוסף.</t>
  </si>
  <si>
    <t>FOLFOX
+
 AVASTIN INJ. 400MG/ 16ML ##</t>
  </si>
  <si>
    <t>לא היה מיצוי מלא של הקו בגלל החלטת המטפל</t>
  </si>
  <si>
    <t xml:space="preserve"> MEMBRANOUS NEPHROPATHY -עד דיאליזה, עברה השתלת כליה 07.2017. עקב החמרה בפרוטאינוריה עברה ביופסיה כלייתית המורה על הישנות המחלה. 
כישלון טיפולי בACE , טקרולימוס ו MMF. הנפרולוגים מציינים שאין ספרות על מתן ציקלופוספמיד אחרי השתלת כליה ועל סיכון מוגבר לממאירות בשילובו עם התרופות הנ"ל. </t>
  </si>
  <si>
    <t>חריג וקלינית לא ניתן לאשר</t>
  </si>
  <si>
    <t xml:space="preserve">DRY EYES
חרש אילם, סובל מיובש קשה ואנסטזיה מלאה של הקרניות דו"צ, בנוסף למטופל קרטוקונוס עם הידרופס בעברו, קרניות דקות מאד. הושתלו פלאגים בפונקטיי. מטופל קבוע בטיפות הילוג'ל כל שעה, משחת ויטפוס בלילה וטיפות רסטזיס X 3-2 ביום. </t>
  </si>
  <si>
    <t>RESTASIS 0.05%/0.4ML(30)##COL</t>
  </si>
  <si>
    <t>מקרה נדיר; מוצו כל הטיפולים האפשריים.</t>
  </si>
  <si>
    <t xml:space="preserve">NSCLC
בתחילה אובחן כ
LARGE CELL NEUROENDOCRINE CA OF LUNG. כעת התקדמות המחלתו תחת טיפול כימותרפי- קרבופלטין/אטופוזיד. בקשה לטיפול לניבולומאב בקו שני, החולה אובחן עם LCNEC ב12/2017, קיבל 6 מחזורים של כימותרפיה- תחת זאת התקדמות מחלה. בקשה קודמת נדחתה בשל אי מענה להגדרה. לציין כי הדבר אינו מקובל לא בספרות המקצועית- בה LCNEC מוגדר כNSCLC, הן בGUIDELINES המקצועיים- לדוג' NCCN GUIDELINES- בהם מחלה זו נכללת תחת NSCLC והמלצות הטיפול הן לפי ההמלצות המקובלות בקרצינומה מסוג NSCLC והן במחקרים הקליניים בהם החולים הנ"ל נכנסו לקריטריוני ההכללה כNSCLC. אבקש אישור לאימונותרפיה בקו שני כפי שמקובל בהמלצות כל האיגודים המקצועיים בהתקדמות לאחר כימותרפיה. </t>
  </si>
  <si>
    <t>לאחר בחינת הפתולוגיה - הוסכם כי זה יכול להחשב NSCLC</t>
  </si>
  <si>
    <t>RCC
ב-2016 אובחן כחולה בסרטן בכליה הימנית ועבר ניתוח כריתה. במרץ 2018 עבר בדיקת C.T אשר הדגימה מחלה גרורתית באגן. בדיקת PET C.T ממאי 2018 הראתה כי הגידול גדל ואובחן נגע ליטי הורס עצם. הומלץ על ניתוח החלפת ירך וניקוי גרורה.
לפי מכתב מאונקולוג לאור החמרה בתפקדי כליות ורקע קרדיאלית , לא מתאים לטיפול בסוטנט</t>
  </si>
  <si>
    <t>חייב לקבל הטיפולים הביולוגיים בסל (סוטנט למשל)</t>
  </si>
  <si>
    <t>Multiple myeloma
extra oseous MM
במאי 2016 עקב נפיחות באזור צוואר העליון שמאל נעשתה אבחנה ברוסיה של מסטוציטוזיס מבלוטת לימפה שהוצאה. באוג' 2017 הופיע גוש צווארי חדש. עבר כריתת גוש צווארי משמאל.
גושים שאובחנו  כ MULTIPLE EXTRAOSSEOUS PLASMACYTOMAS 
מח עצם ללא מעורבות, עמידות לקרינה. סוכם כמיאלומה. המלצה לטיפול במשלב וולקייד-רוולמיד-דקסאקורט לפי מחקר SWOG</t>
  </si>
  <si>
    <t>REVLIMID 25MG ## (21) CAP
+
VELCADE &lt;&gt;&lt;&gt; INJ. 3.5MG שכבר אושר</t>
  </si>
  <si>
    <t>מיאלומה. גיל מאד חריג למחלה. יש הצדקה לאשר הטיפול (עבור extra oseous MM).</t>
  </si>
  <si>
    <t>ברקע VPBS תת פעילות בלוטת התריס, אסטמה, היפרליפידמיה REC UTI.
ב-2010 אובחנה עם DLBCL ע"פ ביופסיה מ.ב צווארית משמאל</t>
  </si>
  <si>
    <t>REVLIMID 25MG ## (21) CAP</t>
  </si>
  <si>
    <t>טיפול לא בסל. רוצים לתיתו במסגרת טיפול ניסיוני. לא ניתן לאשר</t>
  </si>
  <si>
    <r>
      <t xml:space="preserve">MM
מיאלומה נפוצה סימפטומטית שאובחנה ב-2012. טופלה בקו ראשון ב-2012 במשלב VCD והשתלה עצמית ב-4.2013. מאז ללא טיפול עם תגובה חלקית.
 </t>
    </r>
    <r>
      <rPr>
        <sz val="11"/>
        <rFont val="Arial"/>
        <family val="2"/>
        <scheme val="minor"/>
      </rPr>
      <t xml:space="preserve">
קו ראשון VCD והשתלה עצמית. עם תגובה חלקית. ב5/18 הישנות - טיפול ב DARZALEX-REVLIMID-DEXACORT . ב6/18  MASSIVE PE . טיפול  בקלקסאן -דימומים מסיביים חוזרים  באגן.  לא ניתן לתת נוגדי קרישה, לא ניתן לחדש רוולמיד. נדרש טיפול משולב - המלצה ל VELCADE-DARZALEX DEXA 
במקום דרזלקס עם רבלימיד.
סגירת רבלימיד</t>
    </r>
  </si>
  <si>
    <t>VELCADE &lt;&gt;&lt;&gt; INJ. 3.5MG
+
DARZALEX
שכבר אושר</t>
  </si>
  <si>
    <t>המשך קו טיפולי.</t>
  </si>
  <si>
    <t>PET בחולה עם מנינגיומה מוחית סימפטומטית ולא יכול לבצע MRI עקב קוצב</t>
  </si>
  <si>
    <t>PET-FDG  
טכנולוגיה</t>
  </si>
  <si>
    <t>אינדיקציה לא בסל. הבדיקה אינה מתאימה למקרה - כפי שמתואר במכתב הפניה</t>
  </si>
  <si>
    <t xml:space="preserve">VASCULITIS/GLOMERULONEPHRITIS RAPIDLY PROGRESSIVE עם ירידה מתקדמת בתפקודי כליות אשר לא מתאימה לטיפול בציקלופוספאמידבשל סיכון מוגבר לגידולים בשל רקע משפחתי הוחל טיפול בסטרואידים, שאינו מספיק לטיפול בווסקוליטיס כתרופה יחידה. </t>
  </si>
  <si>
    <t>RPG מצדיק טיפול אגרסיבי</t>
  </si>
  <si>
    <t>CP
מאובחנת מגיל לידה בשיתוק מוחין קל ומטופלת מ-09/12 במרפאת הפרעות תנועה בבית החולים תה"ש באישור קופת חולים.
הנ"ל סובלת מעיוותים בפנים ובצוואר מה שגורם לה לבעיות תפקודיות וכשפנתה לפני כ-5 שנים לנוירו - מצאה עבורה מזור לעיוותים באמצעות הזרקות בוטלינום לפנים ולצוואר.
מאחר וקופת החולים סירבה להנפיק להנ"ל טופס 17 עבור הזרקות הבוטלינום הנ"ל שילמה מכספה האישי במשך 5 שנים סכומי עתק עבור ההזרקות. 
יובהר כי הטיפול בעיוותים איננו אסתטי אלא הינו רפואי תפקודי גרידא אך כמובן שמשפיע על דימוי עצמי ובטחון עצמי של החולה. 
בלפרוספזם+דיסטוניה צווארית. דיון חוזר</t>
  </si>
  <si>
    <t>לנוכח הצלחת הטיפול לאורך השנים האחרונות - יאושר המשך טיפול</t>
  </si>
  <si>
    <t xml:space="preserve">CF עם מוטציה בגן  D1152H
המוטציה לא בתוך רשימה של 10 מוטציות CFTR מוכרות
בנוסף, התרופה רשומה מגיל 6. מדובר בילד בן שנתיים
מצרף פרסום  FDA מ 17.05.2017 עם עוד 23 מוטציות מוכרות ל CF (מוטציה D1152H ברשימה)
הבקשה נדונה בוועדת חריגים ב4/9/2017. הבקשה נדחתה.
נימוקי הדחיה: התוויה/מוטציה לא בסל; מדובר במשמעות כלכלית עצומה. הבקשה נדונה שוב בוועדת חריגים ב 13/11/2017. הבקשה נדחתה. נימוקי הדחיה: אין חריגות אישית רפואית; לא ניתן לחרוג על רקע גיל, כבקשת עורכת הדין, מצב רפואי טוב, ונשאות  לפסאודומונס יש לרוב חולי הCF
שוחחנו עם יועצת
אין הרבה מדדים בגיל הזה, לא יכולים לעשות תפקודי ריאות. חסר אינפורמציה. היה לו פסיאודומונס ולכן CF משמעותי. מק"ט יחיד המוטציות החדשות טרם נרשמו בישראל. לא הוגש לסל 18
</t>
  </si>
  <si>
    <t>מעוכב
אושר ב 
27/08/2018</t>
  </si>
  <si>
    <t>להתייעצות עם אריאל מייטליס</t>
  </si>
  <si>
    <t>HYPER
Eosinophilic 
SYND
תסמונת היפר-אאוזינופילית
EPIDEMIOLOGY — Hypereosinophilic syndrome (HES) is rare, and the true prevalence is unknown. In one study that used clinician coding of eosinophilia to identify patients with HES in the Surveillance, Epidemiology, and End Results (SEER) database, the estimated prevalence was between 0.36 to 6.3 per 100,000 
לא מתאים לחמלה. גיל
כעת לאחר טיפול אחד בהצלחה</t>
  </si>
  <si>
    <t>NUCALA ## VIA 100MG
100 מ"ג S.C</t>
  </si>
  <si>
    <t>לא אושר (התקבלה החלטה לאשר שבוע אח"כ מופיע בנפרד)</t>
  </si>
  <si>
    <t>טיפול ניסיוני; (יש תכנית חמלה של החברה - אבל לא לגיל זה) - מדובר במחקר קליני בחולה יחיד.
צריך להתנסות עוד חודשיים שלושה</t>
  </si>
  <si>
    <t>CEREBROVASCULAR DISEASE
אליקוויס במשלב עם אספירין לחולה עם אירועים מוחיים חוזרים על רקע מחלה טרשתית 
ללא פרפור 
בעבר אושר אליקוויס במושלם באבחנה של AF (אבחנה שגויה) ועקב הרחבת הסל הועבר ממושלם לאישור בסל
בוועדת חריגים ב13/11/2017  אושר PRADAXA 
על פי המצורף גם טיפול זה לא מנע אירוע חוזר
כעת מבקשים לאשר אליקוויס במשלב עם אספירין 
יש 29 ג'
מה יעילות NOAC זה כשהאחר נכשל? המטופל טען בוועדה שלא נשלל AF</t>
  </si>
  <si>
    <t>ELIQUIS 5MG&lt;&gt;&lt;&gt;(60) TAB</t>
  </si>
  <si>
    <t>החלטה מעוכבת. הבקשה נסגרה כי לא הועבר סיכום מאיכילוב חודשים רבים</t>
  </si>
  <si>
    <t xml:space="preserve">ארועים מוחיים מרובים על רקע לא ברור. קיבל בשל טעות של המושלם אליקויאס. מטופל כיום בקלקסן. אין ארועים תחת טיפול זה. אין פרפור. הוסבר לחולה שאין אנטידוט לאליקויס. בינתיים על קלקסן - אין ארועים. נמתין להחלטת הדיון החוזר באיכילוב. </t>
  </si>
  <si>
    <t>MG 
מחלה מורכבת
טופלה בעברה ב IVIG והופסק עקב כאבי ראש
עברה טיפולים שונים כולל טימקתומיה
מבטרה אינה רשומה ואינה בסל. מאושרת באופן חריג לטיפול ב-Myasthenia gravis לאחר מיצוי כל הטיפולים - מסטינון (עם או בלי סטרואידים אצלה תגובה מינימלית לפרדניזון לפי הנוירולוג), אימורן, ציקלוספורין, מיקופנולט, פלזמפרזיס ו  IVIG. עד כה לא טופלה לא ציקלוספורין ולא במיקופנולט.
החולה סיפרה לנו שבגלל סוכר בעברה לא רוצים לתת לה ציקלוספורין.</t>
  </si>
  <si>
    <t>מצב לאחר ניתוח תימוס; לא הגיבה לIVIG, סטרואידים, ואף פלסמהפרזיס. המטפל לא רוצה לתת ציקלוספורין בשל הסוכרת = יש להפסיק אישור לפלסמפרזיס</t>
  </si>
  <si>
    <t>MYELODYSPLASTIC SYNDROM
MDS
מטופל עם תסמונת מיילודיספלסטית לאחר השתלת מח עצם| עם התפתחות של GVHD קשה.
המתבטא בסקלרודרמה הפרעה נשימתית לא מגיבה לסטרואידים וציקלוספורין ותגובה חלקית לפוטופורזיס חוץ גופי ECP</t>
  </si>
  <si>
    <t>יש למצות טיפולים עם גליבק, מבתרה, ג'קבי (על פי ישיבת ההסכמה של ההמטולוגים בתחום).</t>
  </si>
  <si>
    <t>ITP
 תחת טיפול בפרדניזון במינון של 80 מג' ישנה ירידה עקבית בערך טסיות עד לכדי 28K
לאור כשל טיפולי של סטרואידים וגילה אינה מועמדת לעבור כריתת טחול. 
יועצת: לא הגיבה לסטרואידים. לא בטוחה שיש פה ITP - ולכן צריך לבדוק שמגיבה.
נר"ן דור ג'.</t>
  </si>
  <si>
    <t>בגילה לא ניתן לדרוש כריתת טחול</t>
  </si>
  <si>
    <t>HEREDITARY SPASTIC PARAPLEGIA
SPG TYPE 4
השכיח מבין הסוגים הדומיננטיים. עברה אבחנה גנטית. מחלת יתום 1-10 ל100 אלף
טופלה ע" BACLOSAL (קנתה בפרטי לדבריה) TIZANIDINE (אין בקופה ייבאה מחו"ל) טיפול פיזותרפיה ללא שיפור 
מחלה ממשיכה להתקדם, גוברת ספסטיות והחמרה בהליכה.
מומלץ ניסון טיפול בfampyra 10 מג*2 ביום בניסיון לשפר את מצב ספסטיות וחולשה ברגליים 
טופס 29 ג , וספרות (מכתב לעורך)</t>
  </si>
  <si>
    <t>הרופא מעוניין לטפל הן בספסטיות והן מהירות ההליכה. במחלה יש פגיעה במיאלין. (גנטית SP4). חריג. נדיר ולא יקר</t>
  </si>
  <si>
    <t>Multiple myeloma מזה 4 שנים, כל קווי הטיפול שבסל מוצו עד כה 
  פלסמוציטומות בגולגולת עם לחץ על העיניים, מבקשים כעת לתת VDT PACE (תלידומיד ושוב ולקייד שכבר קיבלה ב2014)
מצורפת חוו"ד של יועצת: לפי מה שאני מבינה הוולקייד הופסק לא בגלל שנכשל אלא בגלל שטופלה בהשתלה ולא חידשו.
בתפיסת עולמי בנסיבות אלה - כדאי לאשר
יש אישור גם לתלידומיד מיולי וגם לדרזלקס ממאי. מה צריך?
ולקייד לא רשום כמשלב. 29</t>
  </si>
  <si>
    <t>VELCADE &lt;&gt;&lt;&gt; INJ. 3.5MG
+
DARZALEX 
100MG/5ML## VIA
שכבר אושר
+
THALIDOMID
שכבר אושר</t>
  </si>
  <si>
    <t>ולקייד לא הופסק עקב כשלון אלא השתלה. לכן ניתן לאשר חזרה לולקייד. יש להפסיק דרזלקס !!!</t>
  </si>
  <si>
    <t xml:space="preserve">ב1/2018 אושר NUCALA במינון המקובל של 100 מג' לחודש להתוויה של אסטמה אאוזינופילית 
ממליץ מבקש מינון לפי 300
לטיפול במחלת Churg strauss
ANCA POSITIVE EGPA
EGPA = EOSINOPHILIC GRANULOMATOSIS WITH POLYANGIITIS
או בשמו הקודם
CHURG STRAUSS SYNDROM
 ANCA
סוג של
 VASCULITIS 
מדובר בבקשה חריגה התרופה אינה רשומה בארץ להתוויה זו והאישור המבוקש הינו למינון 300 מ"ג לחודש. ההתוויה נרשמה בארה"באפטודייט. 10% ממקרי וסקוליטיס. ומציינים מספר מיפן:
A cross-sectional nationwide survey in Japan estimated the prevalence of EGPA at 17.8/1,000,000 </t>
  </si>
  <si>
    <t>NUCALA ## VIA 100MG
100 מ"ג S.C
מינון 300</t>
  </si>
  <si>
    <t xml:space="preserve">הטיפול אינו רשום בארץ להתוויה, ולא במינון הנדרש. בשל הPS שלה אין מקום להמליץ על ציטוקסן. מדובר בחולים לא רבים. </t>
  </si>
  <si>
    <r>
      <t>אנמיה מסוג CDA TYPE 1 
CONGENITAL ANEMIA
DYSERYTHROPOETIC 
ספלנומגליה, לא עברה כריתת כיס מרה. ועומס ברזל משני- המוכרומטוזיס
מטופלת לסירוגין ב EXJADE לאנמיות מולדות
לקלציית ברזל וחומצה פולית וויטמין D לאחרונה החמרה באנמיה וירידה של רמת המוגלובין מתחת ל 8 עם תסמינים של אנמיה. חולשה, סחרחורת ועייפות. נזקקת למתן מנות מדי פעם.
טיפול במנות במקרה זה כרוך בסיכון של הגברת עומס הברזל לסיכונים הרגילים של מתן דם. היות ומדובר בחולה צעירה יש חשיבות רבה להימנע מהחמרת עומס הברזל ע"י מתן דם.
טיפול PEG INTERFERON הראה יעילות במקרים דומים למקרה זה- מעלה רמת המוגלובין, מקטין צורך במתן דם, ומפחית עומס ברזל</t>
    </r>
    <r>
      <rPr>
        <sz val="11"/>
        <color theme="1"/>
        <rFont val="Arial"/>
        <family val="2"/>
        <scheme val="minor"/>
      </rPr>
      <t xml:space="preserve">. 29 ג' </t>
    </r>
    <r>
      <rPr>
        <sz val="11"/>
        <color theme="1"/>
        <rFont val="Arial"/>
        <family val="2"/>
        <charset val="177"/>
        <scheme val="minor"/>
      </rPr>
      <t xml:space="preserve">
יועצת: יש 100 חולים ל CDA יעיל לפי CASE REPORT</t>
    </r>
  </si>
  <si>
    <t>PEGINTRON PRE-FILL.80MCG&lt;&gt;&lt;&gt;</t>
  </si>
  <si>
    <t>יש כ30-40 חולים. הטיפול עם פג-אינטרון מקטין ערויי דם. צפוי שימוש נמוך יותר באקסג'ייד.</t>
  </si>
  <si>
    <t xml:space="preserve">UROTHELIAL CA
TCC
גרורתי
עבר כריתת  גידול, כעת הישנות ומחלה גרורתית אי ספיקת כליות,  EGFR -  29.3, CREATININ  1.83 (מ 15.07.18) לכן לא מתאים למתן כימוטרפיה כמקובל להתוויה זו (נגזרות פלטינום)
מבקשים לתת בקו ראשון  TECENTRIQ </t>
  </si>
  <si>
    <t>TECENTRIQ ## 1200MG VIA
20 ML</t>
  </si>
  <si>
    <t>יש מקום לטיפול בקרבופלטין וגמזר</t>
  </si>
  <si>
    <t>אבחנה של  ALPS החמרת  מחלה תחת טיפול בסלספט סירופ שנופק לו כל חודשיים  (מטופל בסלספט  מ 2011)
הופעת גושים בארובת עין ימין, בצרבלום ובאיזורים שונים בבטן, ובית החזה
מטופל ברפמיון מזה 3 חודשים במימון אחר עם שיפור במצבו 
יש 29 ג' מיולי</t>
  </si>
  <si>
    <t>חריג ותקדימים (עדיף אישור בטבליות)</t>
  </si>
  <si>
    <t>מקבל את הטיפול</t>
  </si>
  <si>
    <t>ECPT
טכנולוגיה</t>
  </si>
  <si>
    <t>טיפול לא בסל ולא ממומן על ידי הכללית</t>
  </si>
  <si>
    <t>RCC גרורתי 
מ-2017, נותח עם הישנות.לאחר הערכה החליטו על התחלת טיפול במשלב NIVOLUMAB IPILIMUMAB (מחקר Checkmate 214).
הגישו בקשה - לא אושרה. כי קו ראשון
הוחל טיפול NIVO-IPI במימון ביטוח פרטי. בהמשך טיפול ב-OPDIVO בלבד. כעת מדווחים על תגובה טובה והיעלמות מחלה פעילה לפי PET CT ו-MRI (ישלימו, לא צורף לבקשה). מבקשים המשך טיפול ב-OPDIVO במסגרת הסל לאור תגובה טובה.
הבקשה נדחתה מספר פעמים בהיעדר התאמה לתנאי הסל, נכתב: "OPDIVO תינתן כטיפול בסרטן כליה מתקדם מסוג clear cell בחולים עם מחלה חוזרת לאחר כשל בטיפול קודם. 
לא ניתן לאשר טיפול ב-OPDIVO בקו ראשון. לשם אישור הטיפול במסגרת הסל יש למצות טיפולי קו ראשון כמקובל</t>
  </si>
  <si>
    <t>טיירו; 30/70 (בית החולים יממן הטיפול ויזדכה בהתחשבנות מהמחוז ב70% מהעלות)</t>
  </si>
  <si>
    <t>ארטריטיס בספקטרום של PERIPHERAL SPONDYLOARTHROPATHY לא ממלאת קריטריונים למחלה ANKYLOSING SPONDYLITIS. 
כישלון טיפולי ב NSAIDS, MTX ו PALAQUENIL
עקב רושם שיש דלקת הרסנית המלצה לטיפול בהומירה</t>
  </si>
  <si>
    <t>HUMIRA 
או
REMSIMA</t>
  </si>
  <si>
    <t>מאושר רמסימה</t>
  </si>
  <si>
    <t>אין אבחנה ברורה. הועדה מוכנה לאשר טיפול רמסימה</t>
  </si>
  <si>
    <t xml:space="preserve">,MEMBRANOUS NEPHROPATHY
כעת תחת טיפול לא ספיציפי באנלדקס 20 מ"ג פעמיים מתאריך 27/3/18
חיובי PLAR2 כמו כן במהלך אשפוזו נלקח בירור אימונולוגי ונמצא
לציין כי בשנת 2014 עבר קולונוסוקפיה עם כריתת פוליפ- טובולר אדנומה
במערכת דחו כך:
יש למצות טיפול בציקלוספורין, מיקופנולט, טקרוסל , ואולי גם שילוב של מיקופנולט וטקרוסל 
הרופאה כתבה במכתבה:
החולה לא רוצה לקבל ציקלופוספמיד כי לא שולל ילדים נוספים, כמו כן מפחד מגידולים.
חוו"ד יועץ: אם מישהו לא מגיב לטיפול סטנדרטי למבטרה שאינה בסל יש הצדקה. לא ראיתי פה טיפולים סטנדרטיים. יש לנסותם. לתחושתי תרופה מחוץ לסל צריכה להיחתם ע"י מנהל מחלקה. </t>
  </si>
  <si>
    <t>יכול למצות טיפולים עם ציטוקסן, ציקלוספורין וסלספט.</t>
  </si>
  <si>
    <t>סרטן ריאה עם מוטציה ב EGFR
TKI שלישי אחרי טרסבה ואירסה
לא עשתה בדיקת מוטציה</t>
  </si>
  <si>
    <t>GIOTRIF</t>
  </si>
  <si>
    <t>  יכולה להתנסות בטיפול בטגריסו במתן חמהל או בכל מתכונת אחרת ואם תהיה תועלת נדון מחדש בועדה</t>
  </si>
  <si>
    <t>DLBCL עמיד ל 2 קווי טיפול כימותרפיה. 
לא מועמדת להשתלת מח עצם או לטיפול אגרסיבית. 
בשל התקדמות המחלה ב 03.2018 הוחל טיפול ב IMBRUVICA במינון נמוך שאריות כדורים מחולים אחרים
לאור שיפור דרמטי קלינית ובהדמיה לפי PET CT המלצה להמשך טיפול ב IMBRUVICA</t>
  </si>
  <si>
    <t>טיירו; יש להציג PET עדכני בהמשך</t>
  </si>
  <si>
    <t>מחלה מפושטת במספר אתרים כולל פלוירה ריאה כבד ופיזור גרמי נרחב. מדיון קודם:
LUNG CA
סרטן ריאה מפושט, מטופל בקיטרודה כשנה וחצי עם תגובה טובה.
ב-3/2018 הוגשה בקשה להמשך טיפול אך בהדמיה שצורפה תוארה התקדמות מחלה:
"גוש פארא-ורטברלי מימין התרחב באופן ניכר ותופס את החלק המשמעותי מגוף חוליה T5 כולל התעלה הספינלית ואיזור פארא-ורטברלי. 
התהליך התרחב באופן ניכר בהשוואה לבדיקה קודמת וקולט בעוצמה גבוהה"       .
בהתאם לכך לא אושר המשך טיפול. 
המטופל רכש המשך טיפול מכספו – 3 טיפולים נוספים והדמיה חוזרת כעת יציבה:
"תמונה סך הכל ללא שינוי משמעותי בהשוואה לבדיקה קודמת מלפני כחודשיים. 
הקטנה קלה במעורבות בתוך התעלה של התהליך הרקמתי בגובה T5-T6".
לא אושר.  נימוקי הוועדה: 
 א. זמן קצר מדי להתנסות; ב. ההתרשמות היא סובייקטיבית ולא אובייקטיבית (השוואה של שתי טכנולוגיות). ג. יש לבצע בדיקת PET עדכנית ולהשוות אותה עם הבדיקה הקודמת</t>
  </si>
  <si>
    <t>מעוכב עד קבלת PET-CT
אח"כ נדחה</t>
  </si>
  <si>
    <t xml:space="preserve">יש לבצע PET CT כפי שהתבקש בועדה הקודמת. רק על פי ההשוואה הזו תתקבל החלטה.
אחרי דיון קודם ב13/8/2018  בו ביקשה הוועדה לקבל תוצאת בדיקת PET-CT עדכני ולאחר קבלת המידע המבוקש, הבקשה נדונה בוועדת חריגים ב- 27/8/2018 ונדחתה . נימוקי הדחיה: התקדמות מחלה
</t>
  </si>
  <si>
    <t>מושתלת כבד חדשה 
קיבלה כבד מתורם חיובי ל-  HBV
יועצת:
מבקשים טיפול קבוע בברקלוד למניעת חזרת הנגיף בשתל
טיפול מונע בברקלוד מקובל בעולם ואף נמצא ב-guidelines של כל האיגודים (אמריקאי, אירופאי וישראלי).לצערי, ברקלוד לא רשום בארץ לטיפול מונע ולכן איננו מאשרים אותו למטרה זו. ברוב המקרים ניתן להסתפק בלמיבודין (זפיקס) או טנופוויר (ויריד), אין סיכוי שהתרופה תירשם לטיפול מונע כיון שכבר יצאה גנריקה ולחברות התרופות אין אינטרס לעשות זאת.האיגוד הישראלי הבטיח כבר כמה פעמים שיפעל לרישום התרופה לטיפול מונע אך זה לא נעשה.
במקרה זה, כיון שלתורם רק anti HBC Ab חיובי, ללא HBSAG  וללא רפליקציה נראה לי שניתן להסתפק בלמיבודין, שוב, למרות שהאיגודים ממליצים על ברקלוד.</t>
  </si>
  <si>
    <t>יכולה לקבל למיוודין</t>
  </si>
  <si>
    <t xml:space="preserve">בן 10 חודשים , המופיליה A עם נוגדנים לפקטור 8 
 אושפז אחרי חבלת ראש עם המטומה ברקמות הרכות ללא דימום תוך מוחי , טופל בNOVOSEVEN ו FEIBA  עם שיפור, שוחרר ב31/7 עם הקסאקפרון.  </t>
  </si>
  <si>
    <t>HS 
בטיפול מ2014 , מחלה קשה ועמידה, מעורבות נרחבת של איזור גניטליה, מפשעות ועכוזים.
טופל באנטיביוטיקה: צפלוספורינים, רספרים, טטרציקלינים, ריפמפין+דלצין, רטינואידים (נאוטיגזון ואיזוטרטינואין) , ניקוזים מרובים וכריתות נרחבות. 
זקוק לטיפול ביולוגי
ב2015 אובחן SCC בפרינאום, ללא עדות להישנות המחלה אחרי טיפול. 
לאור SCC שאובחן ב2015 , תואר כסיבוך מוכר של מחלתו העורית) ממליצים להימנע מטיפול בנוגדי TNF עקב סיכון לSCC  חוזר/ הופעת גרורות 
בקשה לאישור  ANAKINRA  שתוארה כטיפול יעיל ובטוח בHS  ואף עשויה להיות בעלת השפעה אנטי גידולית לSCC
חוות דעתו של יועץ: ממליץ לאשר את הבקשה, מקרה חריג ביותר</t>
  </si>
  <si>
    <t>KINERET</t>
  </si>
  <si>
    <t>בשל הרצון להמנע ממתן נוגדי TNF על רקע ממאירות - יש המלצת מומחה הכללית.</t>
  </si>
  <si>
    <t>ADENOCARCINOMA LUNG 
עם תגובה מלאה לקיטרודה שהופסקה בשל שלשולים והשנות מחלה לאחר הפסקת הטיפול. רעילות קשה לטקסוטר בודד.</t>
  </si>
  <si>
    <t>הופסק בגלל תופעות לוואי</t>
  </si>
  <si>
    <t>PAN
ברקע FMF בטיפול בכולכיצין. 
בחצי שנה אחרונה ירידה במשקל, מיאלגיה קשה, פרוטאינוריה משמעותית בטווחים נפרוטים.
בברור נמצאו אוטמים בכליה ובבדיקת אנגיוגרפיה נמצאו אנוריזמות כלייתיות המתאימות ל .POLYARTERITIS NODOSA 
הוחל טיפול בסטרואידים וציקלופוספמיד – במינון מלא. חרף הטיפול ללא שיפור מבחינת פרוטאינוריה ומיאלגיה ערכי מדדי דלקת עדין גבוהים.
לאור דווחים בספרות על שימוש במבטרה במקרים דומים, ולאחר התייעצות עם ראומטולוגים בכירים, כולל מומחים בעל שם עולמי, לאור מורכבות ונדירות המקרה.</t>
  </si>
  <si>
    <t>חריג בשל שילוב המחלות.</t>
  </si>
  <si>
    <t>מיאלומה נפוצה. MM
קיבל מספר רב של קווי טיפול.
לאחרונה מטפל בשילוב של VENETOCLAX וולקיד.</t>
  </si>
  <si>
    <t>KYPROLIS</t>
  </si>
  <si>
    <t>לא ניתן לאשר כי קיבל פומלידומיד.</t>
  </si>
  <si>
    <t>גידול ממקור מעי גס עם היסטולוגיה של סרטן קשקשי שנדיר מאד למצוא באיזור הסיגמואיד
גרורת כבדיות עם היסטולוגיה של SCC, יכולות להתאים למקור אנוס שחדר לרקטום
קיבל טיפול עם ציספלטין + 5FU עם התקדמות מחלה</t>
  </si>
  <si>
    <t>מחלה נדירה. התוויה לא רשומה ולא בסל. יש מקום שהחולה יתנסה בטיפול במתן חמלה ואם תהיה תגובה חיובית אובייקטיבית - יבחן שוב בועדה.</t>
  </si>
  <si>
    <t xml:space="preserve">FMF + מחלת בכצ'ט
מטופלת ב KINERET מ 07.2017
בשל מחלת FMF פעילה שלא מגיבה לטיפול בקולכיצין וגם KINETRET  </t>
  </si>
  <si>
    <t>התוויה לא בסל. הכללית אינה מממנת</t>
  </si>
  <si>
    <t>TYPE1 DIABETES MELITUS
חולת סכרת סוג 1. מערערת על החלטת אי זכאות לסנסור מד סוכר רציף.</t>
  </si>
  <si>
    <t>CGM
טכנולוגיה</t>
  </si>
  <si>
    <t>דיון חוזר מה16.2.16; אז החולה מדדה הרבה פעמים סוכר ביום. כיום מממנת בעצמה סנסור. אישור על פי חוק בב"מ מחייב תיעוד של היפוגליקמיה במד"א או במיון. אם תעשה זאת - היא תהיה זכאית. אם נחרוג - המשמעות היא של עשרות מיליונים.</t>
  </si>
  <si>
    <t>LYMPHOMA
ידוע על לימפומה פוליקולרית, טופל R-CHOP עם הישנות מחלה תוך פחות משנתיים. 
טופל – MABTHERA BENDAMUSTINE Copanlisib במסגרת מחקר עם תגובה מלאה אך קצרה – הישנות חודשיים מסוף טיפול במבטרה (עמידות).
מתוכנן כעת טיפול ESHAP GAZYVA.
GAZYVA ניתנת בסל ללימפומה פוליקולרית בקו ראשון או שני/ מאחר ומדובר בקו שלישי הבקשה לא אושרה, כעת מערערים.</t>
  </si>
  <si>
    <t>GAZYVA</t>
  </si>
  <si>
    <t>מקרה חריג שאחד הקוים היה במחקר</t>
  </si>
  <si>
    <t>HYPER
Eosinophilic 
SYND
תסמונת היפר-אאוזינופילית
EPIDEMIOLOGY — Hypereosinophilic syndrome (HES) is rare, and the true prevalence is unknown. In one study that used clinician coding of eosinophilia to identify patients with HES in the Surveillance, Epidemiology, and End Results (SEER) database, the estimated prevalence was between 0.36 to 6.3 per 100,000 
כעת לאחר טיפול אחד בהצלחה</t>
  </si>
  <si>
    <t>מדובר בטיפול לא רשום, למעשה עדיין מחקרי. העבודות שנשלחו - מבוססות על מקרים מעטים. אמנם יש תגובה קלינית במקרה שלפנינו, אבל אין לעמדתנו התנסות מספקת. משמעות הרוחב עלולה להיות משמעותית, בעיקר בשל אותה תסמונת במבוגרים. האישור ניתן ל-3 חודשים. אם לאחר תקופה זו מספר האאוזינופילים איננו תחת 500 והחולה חופשי מסטרואידים - האישור יבוטל !!!</t>
  </si>
  <si>
    <t>Hypoparathyroidism
ברקע COWDEN SYNDROM 
(בגינה ממאירויות ובעיות בתירואיד )  
לאחר תירודיאידטקומיה נותר עם היפופאראטאירוידיזם, קושי באיזון. טיפול בדיאיזותיאזיד לא נסבל היטב.
כרגע על טיפול ב NAPTARA
דרך חמלה של חברת התרופות
ממאי 17.
חתם שלא יהיו לו טענות לכללית
היה נזקק ל5.5 גרם סידן ו3 מק"ג אלפא די 3 כעת הצליח להוריד ל1.2 גרם סידן ומק"ג אחד די עם שמירת סידן תקינה.
יש BO</t>
  </si>
  <si>
    <t xml:space="preserve">NATPARA 50 MCG
S.C
 אין בקטלוג
•Natpara(R) is available only through the Natpara REMS program 
 because of the risk of osteosarcoma. Only certified providers and pharmacies are able to prescribe and dispense this medication </t>
  </si>
  <si>
    <t xml:space="preserve">
•Natpara(R) is available only through the Natpara REMS program because of the risk of osteosarcoma. Only certified providers and pharmacies are able to prescribe and dispense this medication מדובר על חולה המקבל הטיפול במתן חמלה, הטיפול אינו בסל והחברה יכולה להמשיך מתן חמלה. אם לא יוכל לקבל בחמלה - יכול לנסות טיפולים עם פורטאו
</t>
  </si>
  <si>
    <t xml:space="preserve">NSCLC PDL1&gt;75% 
מסוג NON SQUAMOUS
לאחר קו ראשון ממחקר של אלקטיניב.
אנדוקרצינומה (אינה מעשנת) עם פיזור גרמי נרחב ותת עורי. 
השלמת מידע טלפוני מאונקולוגיה סורוקה: לא קיבלה טיפול בKEYTRUDA שאושר לה ב1/2018 מאחר והוכנסה למחקר ממנו הוצאה עקב התקדמות המחלה. אז אושר KEYTRUDA  בהתוויה של  קו ראשון לחולים עם  NSCL - PDL1&gt;50
אך היות וטופלה ב Alectinib במחקר נסגר אישור לקייטרודה.
הוצאה ממחקר לאור התקדמות המחלה (מוחית) במאי 18, כעת מדובר בקו שני. 
על פי סל הבריאות (2018) ינתן בסרטן ריאה גרורתי מסוג Non small cell lung cancer- NSCLC בחולים שמחלתם התקדמה, לאחר קו טיפול כימותרפי קודם מבוסס פלטינום. האם נוטלת? </t>
  </si>
  <si>
    <t xml:space="preserve">במחקר ישראלי עם 7 חולים זהים למטופלת זו הדגימו תגובה טובה לכימותרפיה לאחר TKI. שני חולים שהיו חיוביים לPDL1 טופלו בקיטרודה ולא הגיבו. יש למצות כימותרפיה עם פלטינום כמקובל.  </t>
  </si>
  <si>
    <t>GVHD 
לאחר השתלת מח עצם בשל לוקמיה חריפה, AML
ביטוי מערכתי עם פגיעה ריאתית קשה.
ללא שיפור תחת סטרואידים, סלספט. רוקסוליטיניב גרם לתופעות לוואי קשות (עוד לפני השתלה) ע"ח מי ניתן? פרזיס נכשל. 
אימטיניב (אושר וניתן חודשיים יוני ויולי מה תוצאותיו?)
יש 29 ג' איכילוב מאוגוסט.</t>
  </si>
  <si>
    <t>לא מוצו טיפולים עם אימטיניב ומבתרה - על פי רשימת ההמלצות של ההמטולוגים</t>
  </si>
  <si>
    <t xml:space="preserve">angioectasia
כמו כו, אנמיה על רקע אנגיואקטזיות מפושטות לאורך מערכת העיכול, ללא יכולת להתערבות אנדוסקופית למניעת דמם 
LIMITIED SCLERODERMA
יופסק אופסומיט שגם גרם לו לאנמיה. וישאר רק על טיבסו וסליידר.
יש 29 ג' מיולי. </t>
  </si>
  <si>
    <t>ברקע NHL נון הודג'קינס לימפומה. תחת טיפול במבטרה. HEPATITIS B CORE AB חיובי, HBV DNA שלילי.
תחת TENOFOVIR פתחה תופעות לוואי גסטרואינסטינאליות, הפסיקה את הטיפול כי לא יכלה לסבול את תופעות הלוואי. 
תחת ZEFFIX ניטרופניה 1,200 ליקוציטים. 300 ניטרופילים ו300 לימפוציטים ב26/6/18. 
לאחר הפסקת זפיקס מדווחת עליה בליקוציטים עד 4,600- מבקשים ברקלוד. 
הומלץ הן ע"י מרפאת כבד והן ע"י מרפאה המטולוגית :
כדור ליום ENTECAVIR הומלץ לאשר , LAMIVUDINE עקב נויטרופניה 
יועצת: לא ניתן לתת למיבודין בגלל עמידות ולא ניתן לתת טנופויר בגלל אס"ק כליות ולכן המליצו על ברקלוד כטיפול מונע.
אולי לנסות חשיפה שניה למינון נמוך של אחד הקודמים</t>
  </si>
  <si>
    <t>יש מקום לתת למיוודין עם טיפול תומך</t>
  </si>
  <si>
    <t xml:space="preserve">ברקע myeloma טופל בתלידומיד 
CIDP, המלצה ללא מיצוי טיפולים כמקובל 
הבקשה נדחתה </t>
  </si>
  <si>
    <t>בשל מצבו הכללי, אין דרך למצות החלופות</t>
  </si>
  <si>
    <t>תסמונת נפרוטית קשה, MEMBRANOUS NEPHRITIS ,PLEURITIS, SLE , SARCOIDOSIS, SERONEGATIVE RA 
מיצוי פלקוויניל, סלזופירין, סטרואידים, ציטוקסן, מיקופנולאט, לא צויין טיפול בציקלוספורין, טקרולימוס 
קיבלה טיפול במבטרה ב2016 עם הפחתה של פרוטאינוריה מ10 ל2.5 ג' ועליית אלבומין בדם
כעת עם פרוטיאנוריה קשה, היפואלבומינמיה, תפליטים פלאוליים למרות ומיקופנולאט ומינון גבוה של פרדניזון
 המלצה לחזור על טיפול במבתרה (העדפה על פני טקרולימוס) לאור תגובה לטיפול קודם</t>
  </si>
  <si>
    <t>מיצוי קווים מרובים. תועלת בעבר</t>
  </si>
  <si>
    <t xml:space="preserve">Duchenne, עם חסר באקסון 52, אובחן גיל שנתיים </t>
  </si>
  <si>
    <t xml:space="preserve">ילד החל להדרדר; המלצה של המחלקה בשניידר, לאחר הבהרות והחתמות. כעקרון, מוגדר יציב-מקבל פיזיזיוטרפיה. </t>
  </si>
  <si>
    <t>LARGE CELL NEUROENDOCRINE CA OF LUNG. 
טופלה בקרבו ואלימטה. לפי סיטי מ4/2018  הייתה תגובה טובה.
לפי PET מ 6/2018 קשרית חדשה ריאה ימנית וגוש באדרנל ימין - מתאימים לגרורות. 
ללא מוטציה בALK  או ROS. 
חו''ד יועץ:
החולה מייצגת קבוצה של חולים. נא להעביר את הבקשה לדיון בועדת חריגים.</t>
  </si>
  <si>
    <t>גידול נוירואנדוקריני בריאות הוא מקביל לSCCL. יכולים לבדוק נוגדנים לסומטוסטטין. או טיפול בכימותרפיה.</t>
  </si>
  <si>
    <t xml:space="preserve"> MEVALONIC KINASE  DEF
מוצה טיפול  בכולכיצין  
ספרות תומכת </t>
  </si>
  <si>
    <t>יכול להתנסות עם אנאקינרא</t>
  </si>
  <si>
    <t>SCLERODERMA
דיפוזית קשה עם מעורבות עור, מפרקים, מעי עיכול, ריאות, רינו עם פצעים ומיוזיטיס קשה.
בשל היעדר הטבה עם טיפול בסלספט לאורך חדשים רבים ומיצוי טיפול ב IVIG המלצה</t>
  </si>
  <si>
    <t>יש להפסיק IVIG</t>
  </si>
  <si>
    <t xml:space="preserve">AUTOIMMUNE ENCEPHALITIS. 
טופלה ב IVIG וסולומדרול ב11/2017 עם שיפור חלקית בלבד. 
קיבלה מנה של מבטרה עם שיפור מלא. 
לאחרונה נצפו שינויים התנהגותיים שיכולים להעיד על ביטוי למחלה האימונית וכעת המלצה לטיפול במנה נוספת של מבטרה. </t>
  </si>
  <si>
    <t xml:space="preserve">מחלה שרירית דלקתית - POLYMYOSITIS בנוסף למעורבות סיסטמית אחרת כולל רנו , ארטריטיס ומחלת ריאות אינטרסטיצאלית. 
מטופלת בסטרואידים במינונים גבוהים ואימורן. למרות טיפול זה המחלה מאוד פעילה כולל CPK גבוה. 
לאור רקע של מחלת ריאות לא מומלץ טיפול ב MTX. </t>
  </si>
  <si>
    <t>לא מוצו סלספט וציקלוספורין</t>
  </si>
  <si>
    <t>לאחר השתלת מח עצם אלוגנית בשל AML סובל מ GVHD כרוני קשה עם מערבות של עור בריריות.
לא מגיבה ל CNI, סטרואידים ופוטופורזיס.
ניסיון טיפול ב IMATINIB גרם להקאות ופריחה.
לאור החמרה בסקלרודרמה קיבלה במשך 6 חודשים טיפול חמלה ב IBRUTINIB עם תגובה
מבטרה לא נוסתה וגם לא ג'קבי
אז אישרנו מבטרה:
יש אפשרות למצות מבתרה ואחר כך אם תכשל - Jakavi. הכללית לא אישרה הטיפול .</t>
  </si>
  <si>
    <t>מיצוי מרבית החלופות, התנסות של חצי שנה עם תועלת</t>
  </si>
  <si>
    <t>CHOLANGIOCARCINOMA
סרטן בדרכי המרה (כולאנגיוקרצינומה):
11/2016 - CT עם ממצאים בשער הכבד, בשער הריאה הימנית ותהליכים משניים בכבד.</t>
  </si>
  <si>
    <t xml:space="preserve">KEYTRUDA   </t>
  </si>
  <si>
    <t>טיפול ניסיוני, חולה צריך להתנסות ולהוכיח תועלת אובייקטיבית</t>
  </si>
  <si>
    <t>מעקב וטיפול בלימפומה מסוג DLBCL STAGE 3 NON-GCB</t>
  </si>
  <si>
    <t>REVLIMID</t>
  </si>
  <si>
    <t>חולה מבוגרת עם זיהום פעיל שאיננה יכולה לקבל טיפול פעיל. הטיפול ברבלימיד אינו מוכח כטיפול בודד. היא אינה יכולה לקבל משלב</t>
  </si>
  <si>
    <t>ברקע יתר ל"ד, הפרליפידמיה, ADRENAL ADENOMA</t>
  </si>
  <si>
    <t>אין מיצוי של ציטוקסן, סלספט</t>
  </si>
  <si>
    <t xml:space="preserve">חולה מורכב ביותר, ברקע: סרטן הלוע וסרטן שלפוחית השתן, סובל אי ספקת כליות, ביצע החלפת מסתם אאורטלי לביולוגי, סכרת, י.ל.ד., עבר ניתוח קיבוע בשל פריצות דיסק, ניתוח קרוטיד צנתורים בכלי דם, שבץ מוחי וכן ניתוח קטרקט והכל נעשה בבית החולים שיבא באישור קופת חולים. </t>
  </si>
  <si>
    <t>אשר פתח טרומבוציטופניה אימונית קשה [ערכי טסיות עד 1000-3000] על רקע מחלת קסטלמן קרוב לוודאי.
לחולה זה פרפור פרוזדורים המצריך טיפול, ושאותו, קבל בקומדין.</t>
  </si>
  <si>
    <r>
      <t xml:space="preserve">MABTHERA
+
</t>
    </r>
    <r>
      <rPr>
        <sz val="11"/>
        <color rgb="FFFF0000"/>
        <rFont val="Arial"/>
        <family val="2"/>
        <scheme val="minor"/>
      </rPr>
      <t>NPLATE</t>
    </r>
  </si>
  <si>
    <t>מאושר המשך מבתרה ווינקריסטין</t>
  </si>
  <si>
    <r>
      <t>חולה מאד חריג עם טרומבוציטופניה קיצונית, ללא תגובה לאף טיפול מקובל ודימומים במח. קיבל משלב עקב אי תגובה למתן טסיות. החולה הגיב לוינקריסטין. מכיוון שקיימת סכנה של תגובה קיצונית של ירידת טסיות עם הורדת האנפלייט, בית החולים יוכל לתת במסגרת ירידת מינון מבוקר</t>
    </r>
    <r>
      <rPr>
        <u/>
        <sz val="11"/>
        <color theme="1"/>
        <rFont val="Arial"/>
        <family val="2"/>
        <scheme val="minor"/>
      </rPr>
      <t>ת עד 3 אמפולות אנפלייט</t>
    </r>
    <r>
      <rPr>
        <sz val="11"/>
        <color theme="1"/>
        <rFont val="Arial"/>
        <family val="2"/>
        <charset val="177"/>
        <scheme val="minor"/>
      </rPr>
      <t xml:space="preserve"> בחודשיים הקרובים. אם תהיה ירידה במספר הטסיות לרמה מסכנת חיים - יש לפנות שוב לועדה. </t>
    </r>
  </si>
  <si>
    <t xml:space="preserve">לפני כ 4 שנים אובחן Autoimmune Encephalitis חיובית ל LGI1 עם ביטוי התנהגותי, קוגניטיבי ו fascibrachial dystonic seizures. טופל בפלזמופרזיס, פרדניזון ואימורן. לא חזר למצבו הבסיסי. במהלך אשפוזו ב 2012 טופל גם ב MABTHERA. לפני כשנתיים לאור בדיקת LGI1 שלילי המטופל החליט להפסיק את הטיפול על דעת עצמו. לאחר הדרדרות במצבו עם נפילות חוזרות וירידה קוגניטיבית טופל בסטרואידים ו IVIG. השתפר מבחינה נוירולוגי ללא שיפור קוגניטיבי בשל Autoimmune Encephalitis חוזר לאחר הפוגה ובנוסף אבחנה של ווסקוליטיס מוחי עם אוטם </t>
  </si>
  <si>
    <t xml:space="preserve"> LUNG ADENOCARCINOMA WITH NEUROENDOCRINE FEATURES  בירור מולקולרי שלישי בגידול. PDL1 פחות מ 1%. מיוני 2018 קיבל שני טיפולים קרבו ואלימטה בשילוב עם קייטרודה במימון פרטי של קייטרודה. על פי PET CT מ 06.08.2018 – מגמת שיפור בממצאים בריאות ובכבד ותגובה מעורבת בממצאים בשלד. לאישור טיפול ב KEYTRUDA על פי הסל
על רקע MDS עבר השתלת מח עצם. מאז השתלת מח העצם חווה GVHD קשה דרגה 4 עם זיהום CMV</t>
  </si>
  <si>
    <t xml:space="preserve">KEYTRUDA </t>
  </si>
  <si>
    <t xml:space="preserve">לנוכח פרסום באסקו - כימו+קיטרודה בקו ראשון. הטיפול אינו בסל !!! יתכן שהתגובה היא לכימו ולא לקיטרודה. בפרסום המחקר התוצאה הטובה היתה בחולים עם צביעה מעל 50%, ותוצאה פחות טובה בחולים הדומים לחולה זה. יש מקום להמשיך כימותרפיה. לא מתקיים במקרה טיירו. </t>
  </si>
  <si>
    <t xml:space="preserve">על רקע MDS עבר השתלת מח עצם. מאז השתלת מח העצם חווה GVHD קשה דרגה 4 עם זיהום CMV
4 ימים לאחר ההשתלה TRANSPLANT ASSOCIATED MICROANGIOPATHY הטיפול שיכול להציל הינו סוליריס </t>
  </si>
  <si>
    <t xml:space="preserve">SOLIRIS  </t>
  </si>
  <si>
    <t xml:space="preserve">הטיפול באשפוז וינתן על חשבון בית החולים. </t>
  </si>
  <si>
    <t>סרטן מתקדם של שלפוחית עם חדירה למעי הגס. קיבל פעמיים קרינה. לא נותח. מעוניינים לתת קיטרודה בקו ראשון, כי לדעת המטפלים אינו יכול לקבל כימותרפיה</t>
  </si>
  <si>
    <t>לנוכח התווית הנגד המוחלטת לכימותרפיה - מאושר כחריג</t>
  </si>
  <si>
    <t>MESOTHELIOMA
מזותליומה גרורתית; קיבלה קיטרודה במימון עצמי, למרות שהוצעו לה טיפולים כימותרפיים מובלים בסל, אך לצערנו המחלה התקדמה על פי PET. מבקשת המשך מימון קיטרודה על ידי הכללית</t>
  </si>
  <si>
    <t>Keytruda</t>
  </si>
  <si>
    <t>התקדמות מחלה בדימות</t>
  </si>
  <si>
    <t>מניעה שניונית של אוטמים מוחיים
במטופלת עם 2 שבצים.ועוד מספר TIA על הטיפולים.
 לאחרונה תחת טיפול באספירין ופלביקס לאחר שנמצאה רגישות בבדיקה מעבדית במסגרת אשפוז  
אוטם מוחי לקונארי משני למיקרואנגיופטיה ולא אוטם אמבולי ולכן המלצה להפסיק אליקויס ולהתחיל ברילינטה למניעה שניונית לפי מחקר SOCRATES שפורסם בNEJM 2016
סכרתית, הדרדרות תפקודית איטית בשנתיים האחרונות, ביוני 2017 אירוע אובדן הכרה- אושפזה בחשד לפרכוס. במרץ 2018 אירוע של TIA שהתבטא בצניחת זוית פה + דיסארטריה
החולה לא מתאים לקריטריונים בסל. התרופה ניתנת לרכישה ב``מושלם`` בתעריף מוזל.</t>
  </si>
  <si>
    <t>מיוצגת על ידי רופא/חתנה. המלצה לאחר מספר ארועים ממרפאת שבץ באיכילוב. הטיפול אינו רשום בארץ ובעולם, ואינו כלול בסל. העלות של רכישה פרטית היא 357 שח'.</t>
  </si>
  <si>
    <t>PROGRESSIVE REFRACTORY TAKAYASU'S ARTERITIS 
 עדות למחלת לב קשה, אחרי CABG וצנתורים טיפוליים חוזרים
טופלה בMTX , סטרואידים, 
ACTEMRA (אושר בוועדת חריגים ב1/8/2017) – הופסק בשל  אי סבילות, החמרה בפרוקטוסיגמואידיטיס, 
REMSIMA,  MTX וסטרואידים 
ב7/2018 אושפזה בשל NSTEMI, בצנתור הצרות חוזרת בLAD (סטנט ישן) , הרחבה והשתלת DES 
לאור מחלה פעילה עם עדות למיוקרדיטיס ורסטנוזיס המלצה לטיפול בטקרלימוס יחד עם סטרואידים ונוגד TNF 
יש לה אישור פעיל לרמסימה
לUC (פרוקטיטיס)
בUC כבר אישרנו. רשום לטקיאסו בארה"ב לא רשום ולא בסל בארץ</t>
  </si>
  <si>
    <t>מקרה חריג עם אי סבילות לאקטמרה.</t>
  </si>
  <si>
    <t>UC עם מעורבות מעי ופרקים.
כשלון מספר קווי טיפול – רמיקייד, הומירה, ציקלוספורין, אנטיביו, אימורן וטקרולימוס מוועדה,
בוועדה קודמת נכתב כך:
אפשרות אחרונה לפני ניתוח מעי גס לדברי הרופא
עבר ניתוח כריתת מעי גס בהמשך השלמת ניתוח רקטום לפי מה שכתוב. לאחר מתן התרופה
ב 04.2018 עבר SUBTOTAL COLECTOMY
בנוסף להחמרה גסטרואינטסטינלית מחלה פעילה בפרקים
טופס 29ג מצ''ב</t>
  </si>
  <si>
    <t>Relapse / Refractory pre-B CD22+ ALL
אובחן ב9/14, טופל בכימותרפיה ונכנס להפוגה. ב8/17 הישנות המחלה. טופל ב 2 קורסי BLINCYTO עם תגובה לא מספקת שלא אפשרה השתלת מח עצם. ב12/17 טופל ב CAR-T cells עם תגובה טובה, אך במסגרת הכנה להשתלת מח עצם אובחנה הישנות חוזרת, טיפול נוסף ב CAR-T, ללא תגובה
קיבל טיפול כימותרפי עם תגובה מורפולוגית, אך לא הושגה תגובה מולקולרית מספקת וסיכויי ההצלחה של השתלה במצב זה נמוכים.
הבקשה נדחתה מאחר ואינה עונה לתנאי סל הבריאות (במהלך מחלתו חולה יהיה זכאי לקבל טיפול רק באחת משתי התרופות: BESPONSA או BLINCYTO)
הועברה בקשה לו.חריגים  
צוין כי הבקשה לטיפול חמלה נדחתה על ידי חברת התרופות. 
יש 29 ג'. מינון ל2 קורסים
עד 3 חודשים אישור מספיק לבדוק</t>
  </si>
  <si>
    <t>BESPONSA 29/3 ##VIA 1MG
אשפוזי</t>
  </si>
  <si>
    <t>לא ניתן לאשר מכיוון שקיבל בלינציטו. יש לנסות לקבל התרופה במתן חמלה.</t>
  </si>
  <si>
    <t>dissecting folliculitis, 
כ-8 שנים פצעים מוגלתיים בקרקפת, טופל באנטיביוטיקה סיסטמית (צפוויט ואוגמנטין) וסטרואידים ללא הטבה, גם רואקוטן ללא הטבה.
הועברה לייעוץ ולדעתו הומירה לא רשומה להתוויה של Dissecting cellulitis דווח מקרה של 3 חולים אינו מספיק להעיד על יעילות הטיפול. 
מצרף טופס 29 ג+מאמר
מתועד כ
Folliculitis decalvans
לקראת הדיון הוצע רמסימה 
מצרף טופס 29 ג+מאמר
דיון חוזר אז אושר רמסימה
 החלטת הוועדה: מדובר בטיפול ניסיוני, מבוסס על 3 מקרים. INFLIXIMAB הינה חלופה באיכות לא פחותה ולכן הכללית תאפשר טיפול זה ל-3 חודשים.
צויין שיפור ניכר במצבו תחת רמסימה, אך לאור חוסר סבילות (כאבי בטן, ראש וסחרחורת) בקשה חוזרת לאישור HUMIRA   
במינון הידרדניטיס</t>
  </si>
  <si>
    <t>הרמסימה אושרה לניסיון לנוכח 3 תאורי מקרה. לדברי החולה זה לא עוזר !!! אין עילה לאשר הומירה במצב זה. רצוי שהרופאה תבחן טיפולים אחרים</t>
  </si>
  <si>
    <t>METASTATIC COLORECTAL CA עם החמרה לאחרונה וגרורות לכבד ולריאות. AVASTIN BEYOND PROGRESSION
כך כתב גם היועץ במכתבו
טופל ב- AVASTIN כמה שנים בשילוב עם כימותרפיות שונות והופסק לאור כניסתו למחקר (מצורף מכתב המפרט מהלך המחלה והטיפולים שניתנו עד כה). לאור כישלון הטיפול המחקרי ההמלצה לחזור לטיפול ב- AVASTIN בפרוטוקול FOLFIRI. 
שלום, לא ניתן לחזור לקו טיפול קודם שמוצה. עפ"י המידע שצורף חלה התקדמות מחלה על משלב הטיפול FOLFIRI AVASTIN (עם קמפטו)
שתועדה ב-CT מ-5/2015.</t>
  </si>
  <si>
    <t>AVASTIN INJ. 400MG/ 16ML ##
+
FOLFOX</t>
  </si>
  <si>
    <t>חריגים</t>
  </si>
  <si>
    <t>MM
MULTIPLE MYELOMA
בקשה לטיפול חוזר ברבלימיד.
טופל בעבר עם רבלימיד אולם עקב היענות נמוכה ובחלק מהזמן שהיה במעצר לפרקי זמן ארוכים הוחלט להעביר לטיפול בקרפילזומיב. בשלב הזה הוא מתקדם תחת הטיפול ולכן אנחנו מבקשים אישור להמשיך טיפול ברבלימיד שהייתה תרופה שהוא הגיב אליה אבל לא היה מסוגל לקחת עקב הבעיות שפורטו לעיל.
כעת הוא אינו במעצר עוד ונמצא עם מטפל צמוד שיוודא את נטילת התרופה. 
באישור לקיפרוליס באפריל 18 ביקשה כך הרופאה: לחולה חוסר תגובה טובה ל VELCADE  CYCLOPHOSPHAMID AND ובנוסף פיתח נוירופתיה פריפרית שחייבה הפסקת טיפול עם  VELCADE  DEXAMETHAZONE ולכן  הועבר לטפול חמלה עם CARFILZOMIB and    REVLIMID קיבל דרך הסל,  לחולה תגובה חלקית טובה מאוד  המשך טיפול עם  CARFILZOMIB 
אישור פעיל לקיפרוליס. 
מצורף דו"ח ניפוקים לרבלימיד, סה"כ 9 ניפוקים של רבלימיד.
לציין, המטופל קבל אישור בסל לקיפרוליס כקו שלישי אך בעצם טופל בחמלה בקו שני וביקשו המשך. 
מאחר והיה טיפול קודם בולקייד וברבלימיד, אושר קיפרוליס כקו שלישי לפי סל</t>
  </si>
  <si>
    <t>REVLIMID 15MG ## (21) CAP</t>
  </si>
  <si>
    <t>הטיפול לא מוצה ולא נכשל על הטיפול</t>
  </si>
  <si>
    <t>SCLC גרורתי, אחרי כישלון כימותרפיה (קו שני)
כתוב במכתב שיש אפשרות גם לכימו - קרבו ואטופוזיד (עברו 4 חודשים מהטיפול לחזרת המחלה)
29 ג' של ביילינסון מאוגוסט 18.
ההתוויה לא רשומה ולכן לא מוגשת לסל 19
ללא התנסות לא אישרנו ולא יכולים לאשר. המכתב מופנה לחברת הביטוח הפרטית
יועץ: קיימת תוכנית חמלה של BMS דרך חברים לרפואה</t>
  </si>
  <si>
    <t>OPDIVO ##  VIA 100mg/10mL
+
YERVOY 5MG/1ML 10ML##INF</t>
  </si>
  <si>
    <t>התוויה לא רשומה בארץ ולא בסל. עדיין במסגרת ניסוי קליני</t>
  </si>
  <si>
    <t xml:space="preserve">בן 8 חודשים, עם המופילה A קשה. פיתח סיבוך של הווצרות נוגדנים לפקטור 8 ועל נזקק לתכשירים עוקפים דוגמת NOVO 7 ו FEIBA.
לצערנו על אף גילו הצעיר כבר חווה סיבוך של המרטרוזיס במרפק יד שמאל וקיימת כבר פגיעה בטווחי התנועה של יד זו. כמו כן קיימת בעיה קשה בהשגת גישה ורידית אצל אריאל. 
כעת קיימות שתי אפשרויות טיפוליות:
האחת התקנת צנטר מרכזי מסוג  PORT. לצורך הפרודצדורה יהיה צורך בטפול ב NOVO 7 במינון 3מ"ג – 4 פעמים ביום למשך כ 10 ימים סך הכל – 120 מ"ג של NOVO – 7  . כמו כן זקוק לטיפול מניעתי של NOV0-7  - 3 פעמים בשבוע במינון 3 מ"ג – כלומר אספקה קבועה של NOVO -7  במינון של 40 מ"ג בחודש. בנוסף לאור נסיוננו עם אריאל לעיתים אין תגובה מספקת ל NOVO -7 ויש צורך בתכשיר FEIBA  על מנת  להתגבר על דמומים מפרקים. לפי כך נא אישור הקופה לתכשיר FEIBA במינון 3000 יחידות בכל חודש. 
אפשרות טיפלית אחרת, המומלצת על ידנו, ותאפשר המנעות מביצוע ניתוח להתקנת צנטר מרכזי.  לעבור לטיפול ב EMICIZUMAB – תרופה זו כבר הדגימה יעלות במניעת דמומים בחולי המופילה A עם נוגדן וכבר זכתה לאישור ב FDA וכן ברשות הארופית. המינון לו זקוק: במשך 4 שבועות ראשונים טיפול העמסה במינון 3 מ"ג לק"ג פעם בשבוע ולאחר מכן במינון 1.5 מ"ג לק"ג פעם בשבוע. </t>
  </si>
  <si>
    <t>חריגות והתרופה מועמדת לסל</t>
  </si>
  <si>
    <t xml:space="preserve">ANGIOECTASIA OF BOWEL
אנמיה מחוסר ברזל על רקע אנגיודיספלזיות לאורך מעי דק,
ANGIODYSPLASIA  
אחרי טיפול אנטרוסקופי ממשיכה לדמם, נזקקת למנות דם ומטופלת בפרינג'קט 
הבקשה נדחתה בעבר עם הצעה לטיפול בסנדוסטטין יומי. 
לטיפול ב SANDOSTATIN קצר הטווח פעמיים ביום.
אין צורך באישור </t>
  </si>
  <si>
    <t>SANDOSTATIN LAR 20MG NEW&lt;&gt;&lt;&gt;AM</t>
  </si>
  <si>
    <t>חריגות ותקדימים</t>
  </si>
  <si>
    <t>עבר השתלת מח עצם אלוגנאית ב2012 מאחיו תואם HAL 10/10 ללא GVHD אקוטי לאחר ההשתלה עקב MDS עם עודף בלסטים. משנת 2013 סובל ממ GVHD של עיניים, עור וריאות מאז ועד עכשיו מטופל בציקלוספורין וסטרואידים. לקח גם ECP אבל לא יכול לצאת מהבית כעת.  (כנראה עזר) כעת בהמתנה להשתלת ריאות.
יש למצות עוד קווים.
גר אצל בתו לאחר גירושיו בבניין ללא מעלית לא יוצא מהבית ולכן מכוונים לטיפול פומי ולא ECP או ריטוקסימאב.</t>
  </si>
  <si>
    <t xml:space="preserve"> IMBRUVICA  ##  140mg 120 CAP
מוגש לסל 19:
 Chronic graft versus host disease (cGVHD) after failure of one or more lines of systemic therapy.</t>
  </si>
  <si>
    <t>אין מיצוי</t>
  </si>
  <si>
    <t xml:space="preserve">
Metastatic colorectal carcinoma קו מתקדם
MSI STABLE. חולה במצב כלכלי ירוד וללא ביטוח פרטי.
סרטן מעי גס גרורתי לריאות, אז כתבתי כך:
 RAS WILD TYPE. טופלה מ- 2012 ב- FOLFIRI/ERBITUX עם תגובה קלינית טובה. בטיפול אחרון פיתחה תגובה אלרגית קשה ל- ERBITUX. אישרנו מתן VECTIBIX עם אותו טיפול FOLFIRI. אונקולוג טוען שתתכן תגובה אלרגית קשה שיכולה להופיעה לאחר מספר מחזורי טיפול. כמו כן – בשל מקור אנוש של VECTIBIX  - סיכוי לתגובה אלרגית פחותה
מאז קיבלה גם אבסטין
נדחה כך במסר: התרופה TAS 102 לא בסל התרופות. לא ניתן לאשר. יש לנסות טיפול במימון  אחר למשך חודשיים שלושה עם  הוכחה לתגובה טובה.</t>
  </si>
  <si>
    <t>לא בסל. יעילות נמוכה. לא ניתן לאשר. המחלקה יכולה למצוא מקור מימון חיצוני אחר.</t>
  </si>
  <si>
    <t xml:space="preserve">ULCERATIVE PROCTITIS 
זקוק לדיכוי PROCTITIS עמידה לטיפול, לאחר שטיפול מקומי סיסטמי כשל.
חוקן או משחה?
אישור לIVIG לCIDP ובנוסף אישור פעיל לרמיקייד לUC 
בעבר גם אנטיביו וסימפוני להתוויה זו
לפי BO נוטל מטוטרקסט וסטרואידים. וקורטיפום בקצף ורפסל נרות
הדחייה במסר: התכשיר בריכוז 0.5 ג' למ'ל  לטיפול טופיקלי לחולה UC שצוין בבקשה אינו רשום בישראל כלל. כמו כן הטיפול בPROTOPIC אינו כלול בסל הבריאות לטיפול  בULCERATIVE COLITIS </t>
  </si>
  <si>
    <t>PROTOPIC 0.1% 30GM&lt;&gt;&lt;&gt;UNG
הכנה 
בעזרת המשחה רוקחים את החוקן</t>
  </si>
  <si>
    <t>טיפול ניסיוני, ללא ספרות מבוססת.</t>
  </si>
  <si>
    <t>ITP
 אישור לIVIG פעיל
טרומבוציטופניה חדשה עד 8000
תחת טיפול ב IVIG במינון 2 גרם/מטר רבוע נצפתה עליית טסיות ל 80000- דבר המאשש את האבחנה של ITP 
אחר הטיפול, נצפתה ירידה במספר הטסיות , ירידה זו צפויה לאחר מתן IVIG  ולכן IVIG  לא יכול לשמש כטיפול קבוע 
ברקע מחלת חסר חיסוני נדירה של חסר אידיופטי בתאי cd4, שמעמידה אותו בסיכון גבוה לזיהומים מסכני חייים
היו זיהומים מסכני חיים: אבצס מוחי קריפטוקוקלי וזיהום ב-CMV ו- DVT תחת טיפול ב-  IVIG -  עלייה זמנית בלבד במס טסיות כעת ITP עם טרומבוציטופניה עמוקה עד 8000, הוריית נגד לכל הטיפולים האחרים : סטרואידים – טיפול אימונומודולטורי שמעלה סיכון לזיהומים. הוריית נגד בשל מצב של דיכוי חיסוני עם זיהומים מסכני חיים בעבר. 
מבטרה -  טיפול אימונומודולטורי שמעלה סיכון לזיהומים. הוריית נגד בשל מצב של דיכוי חיסוני עם זיהומים מסכני חיים בעבר. 
כריתת טחול – מדובר במטופל כאמור עם כשל חיסוני חמור. בנוסף במצב סיעודי. בשל גילו ומצבו הכללי לא מועמד לכריתה. מצב לאחר פקקת ורידים עמוקה. סיכון ניתוחי גבוה מאוד.</t>
  </si>
  <si>
    <t>חריגות; נדיר; אין חלופות טיפוליות . לסגור אישור לIVIG.</t>
  </si>
  <si>
    <t>ITP
ברקע  SLE ו-  APLA
מטופלת באימורן ובפלקוניל 
מבקשים אישור חריג למתן מבטרה לטיפול בטרומבוציטופניה 
טופלה בפרדניסון ללא תגובה טובה לטיפול, ואחר ב-  IVIG 5 ימים עם עליית טסיות, בעת הפסקת טיפול – ירידה בטסיות 
תשובת יועצת:
היא לופוס ותרומבופניה על רקע זה
לא יכולה לעבור כריתת טחול
לועדת חריגים
אשפוז אחרון יוני 18 עם 14 אלף טסיות שעלו פי 10 עקב IVIG
יש 29 מיולי</t>
  </si>
  <si>
    <t>SCLERODERMA
סיסטמית פרוגרסיבית
הפרעה ריאתית משמעותית קלינית ובתפקודי נשימה. בסיכון משמעותי להידרדרות ואף לתמותה מסיבוכים ריאתיים ולבביים.מצבה מחייב טיפולים אימונוסופרסיביים אגרסיביים. 
ניתן לטפל בפאלסים של ציקלופוספמיד (פעם בחודש למשך שנה), או במתן ציקלופוספמיד במינון גבוה ו-ATG עם החזר תאי אב עצמיים.במספר מחקרים ומטה-אנליזה עדכנית במבוגרים נמצא כי למרות שההשתלה העצמית כרוכה ברעילות גבוהה יותר ובתמותה גבוהה יותר בטווח הקצר, לטווח הארוך יש הישרדות טובה יותר ושיפור במדדי המחלה ובאיכות החיים אצל המטופלים שעברו טיפול במינון גבוה, ובחירה נאותה של החולים תסייע לצמצם את התמותה.האופציה הזאת, כולל הסיכון לסיבוכים לטווח קצר וארוך, הוצגה להורים (הוסבר שהניסיון בילדים מועט), ההורים מעוניינים בטיפול זה. לפי BO סלספט אימורן MTX פרדניזון</t>
  </si>
  <si>
    <t>חריג, מיצוי טיפולים</t>
  </si>
  <si>
    <t>חולה בלימפומה מפושטת של תאי B גדולים (DLBCL) ועברה טיפולים מקובלים.
CD 20 POS
תלויה במוצרי דם מסתובבת עם 3000 טסיות. MDS קשה.
טופלה ב- R-CHOP. לימפומה ב- CNS ב- 2015. 
טופלה בפרוטוקול לימפומה מוחית, בהמשך גם עברה השתלת מח עצם. 
חזרת המחלה לאחר מספר קוי טיפול כולל השתלה עצמית. מקביל סובלת מ MDS עם ציטופניות קשות ולא יכולה לקבל כימותרפיה. המלצה לתת GAZYVA ו OPDIVO
גזיבה בסל ללימפומה פוליקולרית או CLL בלבד. לצערנו לא ניתן לאשר להתוויה של LARGE B CELL LYPHOMA
גם אופדיבו OPDIVO לא בסל להתוויה זו.
יש 29 רק לאופדיבו בחומר האם אפשר בנדמוסטין? שוחחנו עם הרופאה. יועצת המליצה לתת לה עם טיפה בנדמוסטין. בלי אופדיבו. לא הושתלה ולא יכולה לקבל כימו בגלל הMDS</t>
  </si>
  <si>
    <r>
      <t>GAZYVA ## VIA 1000mg/40mL אשפוזי
+</t>
    </r>
    <r>
      <rPr>
        <sz val="11"/>
        <rFont val="Arial"/>
        <family val="2"/>
        <scheme val="minor"/>
      </rPr>
      <t xml:space="preserve">
</t>
    </r>
    <r>
      <rPr>
        <sz val="11"/>
        <color rgb="FFFF0000"/>
        <rFont val="Arial"/>
        <family val="2"/>
        <scheme val="minor"/>
      </rPr>
      <t>OPDIVO</t>
    </r>
    <r>
      <rPr>
        <sz val="11"/>
        <rFont val="Arial"/>
        <family val="2"/>
        <scheme val="minor"/>
      </rPr>
      <t xml:space="preserve"> ##  VIA 100mg/10mL</t>
    </r>
  </si>
  <si>
    <t>מאושר gazyva  
לא מאושר אופדיבו</t>
  </si>
  <si>
    <t>נוכחות עו"ד רוגל. DLBCL (בשד) שטופל עם רמיסיה ארוכה. בהמשך חזרה במח. טופלה עם הפוגה. ארוכה. כעת חזרה נוספת. בקשה לגזיבה+אופדיבו. הטיפול אינו רשום. עדיין מחקרי. אין עבודות על משלב מסוג זה.  הגזיבה מאושר כחריג בשל מצבה הקשה</t>
  </si>
  <si>
    <t>CLL
הרבה בעיות ברקע: CA PROSTATE. ב-2002 עבר RADICAL PROSTATECTOMY וסרב לטיפול קרינתי לאחר הניתוח.
צריך קו ראשון כמקובל בסל.</t>
  </si>
  <si>
    <t>לא ניתן לאשר כי אין חריגות מהותית ויש הרבה חולים בקבוצה זו (מאות).</t>
  </si>
  <si>
    <t>EGFR MUTATED NSCLC, שלילי למוטציה T790
לאחר התקדמות המחלה תחת טיפול ב TARCEVA, ALIMTA/CARBO  מזה כ 6 חודשים מטופלת ב TAGRISSO
על פי PET CT  מ 05.07.2018 יציבות בממצאים עם שיפור קל בממצאים הראתיים. ללא שינוי ניכר בממצאים הגרמיים
טיירו.</t>
  </si>
  <si>
    <t>TAGRISSO</t>
  </si>
  <si>
    <t xml:space="preserve"> מושתל ריאה על רקע SILICOSIS חחת טיפול תרופתי לדחיית שתל 
DERMATOMYOSITIS
העדר תגובה לסטרואידים וסלספט
קיבל בעבר מבתרה עם תגובה טובה (אין אישור במערכת לטיפול זה) 
לקח אימורן</t>
  </si>
  <si>
    <t>REC PERICARDITIS 
עם אשפוזים חוזרים, למרות טיפול בסטרואידים במינון גבוה ואימורן</t>
  </si>
  <si>
    <t>חריג, מחלה אגרסיבית</t>
  </si>
  <si>
    <t>MORPHEA בשוקיים ללא שיפור משמעותי תחת טיפול בסטרואידים, MTX , טיפול מקומי בטקרולימוס</t>
  </si>
  <si>
    <t>Mycophenolate teva</t>
  </si>
  <si>
    <t xml:space="preserve">בקשה לאישור טיפול חוזר ב BR לחולה FNHL חוזרת שהגיב בעבר לטיפול
 RELAPSING FOLLICULAR NHL
לימפומה פוליקולרית ב2004. ב2011, טרנספורמציה ל DLBCL.  
ב2013, התלקחות ובביופסיה שוב לימפומה פוליקולרית 
ולכן ב2014,טופל במבטרה ובנדמוסטין (6 קורסים) עם הפוגה קלינית והיעלמות הגושים 
מאז ללא דימות, ללא מעקב 
ב7/18 הישנות לימפומה פוליקולארית עם ביטויים נרחבים
  הומלץ GAZYVA –BENDAMUSTIN  
 נדחה 
בשיחה עם ההמטולוגית: מעוניינת לתת BR חוזר (מתוך התייחסות לטיפול הקודם ב2014 כטיפול מוצלח מבחינה קלינית ולמרות העדר הוכחה הדמייתית) </t>
  </si>
  <si>
    <t>BENDAMUSTINE
+
MABTHERA</t>
  </si>
  <si>
    <t>בנדמוסטין + מבתרה !!! יכול לחזור לפרוטוקול אליו הגיב</t>
  </si>
  <si>
    <t>SLE עם מעורבות מפרקית ועורית, 
טיפול בפלקוויניל, צויינה מחלה יציבה למרות היענות ירודה 
הריון צעיר, כאבי רגליים, אישפוז 
נשללה פקקת. ב EMG  נוירופתיה מוטורית אסימטרית חריפה ככל הנראה דמיאלינטיבית 
טופלה בסולומדרול עם שיפור קליני, שוחררה עם המלצה להמשך פרדניזון וIVIG באבחנה של MULTIPLE MONONEUROPATHY  
יועץ: מטופלת SLE קשה CRP 80. בספרות יש המלצה על HIGH DOSE IVIG
שכיח SLE ושכיח הסיבוך הזה אבל אין חלופה והוא ממליץ. נאשר למשך ההיריון</t>
  </si>
  <si>
    <t>INTRATECT    
IVIG</t>
  </si>
  <si>
    <t>לאחר הריון ניתן לתת טיפולים מקובלים למחלה</t>
  </si>
  <si>
    <t xml:space="preserve">colorectal carcinoma
בוועדת חריגים ב15/1/2018  אושר (בהחזר כספי) טיפול TAS- 102= LUNSURF לתקופה של 3 חודשים נימוקי האישור: טיירו; שיפור קליני ודימותי. התרופה אינה רשומה ואינה נמצאת בארץ/כללית תוקף האישור הסתיים ב15/4/2018 
מצרפת חומר שהוצג לוועדה ב15/1/2018, כולל תוצאות  דימות קודמות כעת בקשה להמשך טיפול מ11/4/2018 "שיפור קליני ברור והדמייתית –מחלתו יציבה אין גרורות חדשות, הרב המוחלט של הגרורות יציבות" 
ב CT מ-25/2/2018 שצורף לפניה הנוכחית עדות הידרונפרוזיס בהחמרה משנית לגוש אגני שגדל וקוטרו 2.7 ס'מ וכן גוש במעבר רקטוסיגמואיד גדל וקוטרו כעת 2.8 סמ' </t>
  </si>
  <si>
    <t>טיירו (המשך אישור במערך האישורים של הנהלה ראשית)</t>
  </si>
  <si>
    <t xml:space="preserve">עבר אירועים של AVN בשתי בירכיים תוך שנתיים, דיון מעוכב. ועדת ערר יום רביעי </t>
  </si>
  <si>
    <t>דיון מעוכב
נדחה</t>
  </si>
  <si>
    <t>אושר במושלם</t>
  </si>
  <si>
    <t>SEVERE CHRONIC GVHD (דיון חוזר)
בספטמבר 2017 עברה השתלת מח עצם מתורם זר בשל AML
בחודשיים האחרונים פתחה SEVERE CHRONIC GVHD  עם פגיעה בעור, ריריות, כבד וראות.
למרות הטיפול בסטרואידים, ציקלוספורין, פוטופרזיס יש החמרה ריאותית.
דחינו אימברוביקה בוועדה קודמת אבל החולה קיבלה ות"ל קשות כעת מצבה קשה ודוהר.</t>
  </si>
  <si>
    <t>חריג בשל חומרת המחלה הריאתית ואי תגובה לטיפולים אחרים</t>
  </si>
  <si>
    <t>CF עם מוטציה בגן  D1152H
המוטציה לא בתוך רשימה של 10 מוטציות CFTR מוכרות
בנוסף, התרופה רשומה מגיל 6. מדובר בילד בן שנתיים
מצרף פרסום  FDA מ 17.05.2017 עם עוד 23 מוטציות מוכרות ל CF (מוטציה D1152H ברשימה)
הבקשה נדונה בוועדת חריגים ב4/9/2017. הבקשה נדחתה.
נימוקי הדחיה: התוויה/מוטציה לא בסל; מדובר במשמעות כלכלית עצומה. הבקשה נדונה שוב בוועדת חריגים ב 13/11/2017. הבקשה נדחתה. נימוקי הדחיה: אין חריגות אישית רפואית; לא ניתן לחרוג על רקע גיל, כבקשת עורכת הדין, מצב רפואי טוב, ונשאות  לפסאודומונס יש לרוב חולי הCF
שוחחנו עם יועצת
אין הרבה מדדים בגיל הזה, לא יכולים לעשות תפקודי ריאות. חסר אינפורמציה. היה לו פסיאודומונס ולכן CF משמעותי. העבירה בכתב חוו"ד מתוקנת כעת.</t>
  </si>
  <si>
    <t>על פי המלצת פרופ' חנה בלאו</t>
  </si>
  <si>
    <t>מחלה מפושטת במספר אתרים כולל פלוירה ריאה כבד ופיזור גרמי נרחב. 
דיון קודם:
LUNG CA
סרטן ריאה מפושט, מטופל בקיטרודה כשנה וחצי עם תגובה טובה.
ב-3/2018 הוגשה בקשה להמשך טיפול אך בהדמיה שצורפה תוארה התקדמות מחלה:
"גוש פארא-ורטברלי מימין התרחב באופן ניכר ותופס את החלק המשמעותי מגוף חוליה T5 כולל התעלה הספינלית ואיזור פארא-ורטברלי. 
התהליך התרחב באופן ניכר בהשוואה לבדיקה קודמת וקולט בעוצמה גבוהה"       .
בהתאם לכך לא אושר המשך טיפול. 
המטופל רכש המשך טיפול מכספו – 3 טיפולים נוספים והדמיה חוזרת כעת יציבה:
"תמונה סך הכל ללא שינוי משמעותי בהשוואה לבדיקה קודמת מלפני כחודשיים. 
הקטנה קלה במעורבות בתוך התעלה של התהליך הרקמתי בגובה T5-T6".
לא אושר.  נימוקי הוועדה: 
 א. זמן קצר מדי להתנסות; ב. ההתרשמות היא סובייקטיבית ולא אובייקטיבית (השוואה של שתי טכנולוגיות). ג. יש לבצע בדיקת PET עדכנית ולהשוות אותה עם הבדיקה הקודמת</t>
  </si>
  <si>
    <t>התקדמות מחלה</t>
  </si>
  <si>
    <t>RELAPSE OF AML POST ALLO SCT
אובחן בנובמבר 2015 עם AML
קיבל טיפול קונסולידציה אחד ובאפריל 2016 עבר השתלת מח עצם אלוגנית. חצי שנה לאחר השתלה מחלתו נשנתה, טופל בווידזה, הפסקת אימונוסופרסיה ושלוש מנות DLI. השיג הפוגה נוספת שנמשכה כשנתיים.
כעת בהישנות נוספת שכולה חוץ מדולרית. אס"ל שאינה מאפשרת מתן כימו חוזר
מאפריל 19 קיבל ונטוקלקס + LDAC פירוט במכתב וספרות פאזה ראשונה NEJM 2016 
לא מופיע בNCCN
29 ג' מאוגוסט</t>
  </si>
  <si>
    <t>YERVOY 5MG/1ML 
10ML##INF</t>
  </si>
  <si>
    <t xml:space="preserve">ההמלצה מבוססת על מחקר phase I-אין EBM אחר. החולה הבין שמדובר בטיפול ניסיוני.  המינון המומלץ הוא הגבוה מאד ונראה טוקסי לחולה מסוג זה. </t>
  </si>
  <si>
    <t xml:space="preserve">רקע של OSTEOSARCOMA של ירך שמאל
הוחל טיפול EURAMOS אך הופסק עקב ירידה ממושכת בטסיות.
עבר כריתה של הגידול והתקנת תותבת, נמצא בתהליך שיקום.
מבקשים מתן טיפול ב-PAZOPANIB לשם הפחתת הסיכון להישנות בהיעדר מתן טיפול כימותרפי. ועקב קשרית ריאתית אחת שנראתה בCT
מעין טיפול אדג'ובנט. 
טופס 29 מיולי
לא מופיע בהמלצות NCCN
כן מופיע SORAFENIB
מושהה כעת כי יש חשש לMDS יועץ שוחח עם המחלקה. </t>
  </si>
  <si>
    <t>החלטה מעוכבת
אח"כ נדחה</t>
  </si>
  <si>
    <t>כעת הבקשה לא אקטואלית - על פי שיחה עם פרופ' בן הרוש. אם יעלה הצורך - יפנו שוב</t>
  </si>
  <si>
    <t>PARKINSON
בד"כ בריא, היד דומיננטית ימין. אובחן עם מחלת פרקינסון  מקבל טיפול מזה 5 שנים. לדברי החולה השפעת התרופות לא כל כך משמעותית. הרעד ביד ימין בעיקר מאוד משמעותי במאמץ פיזי וברגעים של
התרגשות, הרבה פחות בכתיבה ובפעולות של יומיום. כותב ומצייר ספירלה בקלות. אין דיסמטריה ואין הפרעות בקואורדינציה. מעוניין בטיפול ב FUS ולא בDBS. הוסבר על המשמעות של כל אחד מהטיפולים. על הסיכונים והסיבוכים.</t>
  </si>
  <si>
    <t>FUS
US ממוקד לטפול ברעד ראשוני ופרקינסון בהנחיית MRI
טכנולוגיה</t>
  </si>
  <si>
    <t>הטיפול בסל לרעד שפיר. אין חריגות לחולים אלו</t>
  </si>
  <si>
    <t>PARKINSON
מספר שנים סובל מרעד דומיננטי מימין, מדווח על מגמת החמרה הדרגתית שהגיעה לשיא שנה האחרונה. מספר נסיונות תרופתיים, לרבות אמנטדין, נכשלו. לפני מספר שנים חבלת ראש.</t>
  </si>
  <si>
    <t>Iron deficiency anemia
אנגיואקטזיות רבות בקיבה,
ANGIODYSPLASIA OF INTESTINE
 עוברת צריבות מרובות כמעט כל שבוע ומתאשפזת לקבל דם בערך פעם ב 3-4 שבועות עקב אנמיה מחוסר ברזל.  
טיפול בוונופר אינו מספיק. 
תחת פרינג'קט שקנתה פרטי, צריכת מנות הדם ירדה.
נר"ן דור ג' עם מושלם זהב
יועצת יש חסר ברזל: כי היא לוקחת פרינג'קט ולכן בדם יש ברזל</t>
  </si>
  <si>
    <t>אין חוסר ברזל על פי בדיקות הדם. לכן אינה עונה לרישום התרופה. יאושר במושלם</t>
  </si>
  <si>
    <t xml:space="preserve">Thiamine-responsive megaloblastic anemia (TRMA, also called Rogers syndrome) is a congenital syndrome
, תסמונת נדירה הכוללת אנמיה מגלובלסטית, חרשות נוירוסנסורית וסכרת תלויה באינסולין. 
NEURABEN (מכיל תיאמין בצורה ליפופילית החודר את ממברנות התאים)  
 צויין כי: 
• עבור חולים עם התסמונת הנ"ל  מדובר בטיפול היחיד היעיל ומציל חיים, מתקן את הפגמים ההמטולוגיים, מפחית או מפסיק את הצורך באינסולין, מאט את קצב התקדמות החרשות והמעורבות הלבבית 
• תכשיר תיאמין הקיים בארץ הינו תכשיר המסיס במים ואינו מהווה חלופה טיפולית למחלה.
• התכשיר אינו רשום בישראל וניתן ביבוא אישי (עלות של פחות מ2000 ש'ח לשנה לחולה) 
החברה הייתה תורמת שנים וכעת כבר לא.
צורף מאמר וטופס 29ג' </t>
  </si>
  <si>
    <t>NEURABEN  
טבליות
תרופה שאינה בקטלוג- לטיפול הנהלה ראשית</t>
  </si>
  <si>
    <t xml:space="preserve"> החזר עלות תמורת קבלות בניכוי השתתפות כחוק
חריג, נדיר מציל חיים (עד 2000 שח' לשנה)   </t>
  </si>
  <si>
    <t xml:space="preserve">אחות של חולה קודם
Thiamine-responsive megaloblastic anemia (TRMA, also called Rogers syndrome) is a congenital syndrome
, תסמונת נדירה הכוללת אנמיה מגלובלסטית, חרשות נוירוסנסורית וסכרת תלויה באינסולין. 
NEURABEN (מכיל תיאמין בצורה ליפופילית החודר את ממברנות התאים)  
 צויין כי: 
• עבור חולים עם התסמונת הנ"ל  מדובר בטיפול היחיד היעיל ומציל חיים, מתקן את הפגמים ההמטולוגיים, מפחית או מפסיק את הצורך באינסולין, מאט את קצב התקדמות החרשות והמעורבות הלבבית 
• תכשיר תיאמין הקיים בארץ הינו תכשיר המסיס במים ואינו מהווה חלופה טיפולית למחלה.
• התכשיר אינו רשום בישראל וניתן ביבוא אישי (עלות של פחות מ2000 ש'ח לשנה לחולה) 
החברה הייתה תורמת שנים וכעת כבר לא.
צורף מאמר וטופס 29ג' </t>
  </si>
  <si>
    <t>אירועים חוזרים של NMO 
לאחר מיצוי סטרואידים ואימוראן בקשו טיפול ב-IVIG שנידחה, בהמשך נדון בועדת חריגים ובהיעדר מיצוי כל אפשרויות הטיפול שוב לא אושר. הומלץ למצות טיפול במיקופנולט. טיפול במיקופנולט גרם לבצקת ברגליים והפרעה בתפקודי כבד.
טופלה בפלסמה פרזיס 
בשיחה טלפונית: זה סרונגטיבי NMO - ללא MRI לכן אני לא בטוח באבחנה. הרופא: היא לא חוותה מיאליטיס הדמייתי או קליני. אבל חשבתי שזה הטיפול הנכון. בגלל שחזר בעין השנייה נתנו קורס קצר של IVIG באשפוז אבל לא המשיכה עם זה.</t>
  </si>
  <si>
    <r>
      <rPr>
        <sz val="11"/>
        <color rgb="FFFF0000"/>
        <rFont val="Arial"/>
        <family val="2"/>
        <scheme val="minor"/>
      </rPr>
      <t>IVIG</t>
    </r>
    <r>
      <rPr>
        <sz val="11"/>
        <color theme="1"/>
        <rFont val="Arial"/>
        <family val="2"/>
        <charset val="177"/>
        <scheme val="minor"/>
      </rPr>
      <t xml:space="preserve">
או
 MABTHERA</t>
    </r>
  </si>
  <si>
    <t>אבחנה כנראה CRION
אושר חד פעמית מבטרה</t>
  </si>
  <si>
    <t>Cornea transplant
לאחר השתלת קרנית שלישית.
לאור סיכון גבוה לדחייה חוזרת המלצה רופא עיניים לטיפול בטקרוצל
נדחה RESTASIS:
הטיפול ברסטזיס ניתן במסגרת הסל לשתי התוויות: 1) שיוגרן 2) מושתלים עם מחלת שתל נגד מאחסן (GVHD).
טופס 29ג וספרות רפואית מצ''ב</t>
  </si>
  <si>
    <t>לא ברור למה לא מבקשים ציקלוספורין - מצב של דחיה פעמיים - נדיר</t>
  </si>
  <si>
    <t>MM עם פגיעה גרמית מפושטת.
לאחר קווי טיפול מרובים כולל השתלת מח עצם עצמית, טיפולי קרינה וניתוחי קיבוע עקב שברים פטולוגיים. ב 12.2017 מטופל ב BENDAMUSTIN בנוסף ל THALIDOMID ו DEXA
ב 01.2018 הוסף טיפול ב SELINEXOR
ב 04.2018 סירב המשך טיפול ב SELINEXOR עקב ת.לוואי והמשך טיפול עם BENDAMUSTIN
אשפוזים חוזרים בשל זיהום ואנמיה
 המלצה לנסות טיפול ב  NINLARO שהחולה לא קיבל עד כה
רשום אך לא בסל
בנדמוסטין ותלידומיד פעילים</t>
  </si>
  <si>
    <t xml:space="preserve">עקב מחלה שהופיעה לפני 17 שנים - לא היה חשוף לפרוטוקלים כמקובל לכן חריגותו. </t>
  </si>
  <si>
    <t xml:space="preserve">ממאירות של THYMUS ו LARYNX גרורות גרמיות, קראטינין תקין (0.9) 
טיפול ב ZOMERA במשך שנה עם ת.לוואי קשות 
 המלצה לXGEVA 
מציינת רופאת משפחה:"סובל כל פעם מכאבים עזים בלתי נסבלים בגוף וחום ושוכב במיטה כמה ימים ללא יכולת לתפקד בכלל. לא רק שזה חוזר כל פעם שמקבל טיפול אלא שכל פעם הסימפטומטים החמירו בהרבה וגרמו להפסקת הטיפול" 
 על פי סל: הטיפול יוכל להינתן לכלל החולים הסובלים מגרורות בעצמות בגידולים סולידיים שפיתחו פגיעה בתפקוד הכלייתי המונעת מהם לקבל טיפול ב Zoledronic acid . הערה: פגיעה בתפקוד הכלייתי תוגדר כ- eGFR נמוך מ- 30  </t>
  </si>
  <si>
    <t>הוכחת תופעות לוואי קשות לאורך שנה</t>
  </si>
  <si>
    <t xml:space="preserve">FMF + BEHCET'S  
טיפול בכולכיצין 
אנקינרא – הופסק בשל ת. לוואי וחשד להחמרה של בכצ'ט
פרדניזון גרם להשמנה קשה
אימורן גרם לזיהומים חוזרים 
ציקלוספורין אסור במשלב עם קולכיצין 
לטיפול במיקופנולאט כתחליף לסטרואידים </t>
  </si>
  <si>
    <t>חריג. מיצוי</t>
  </si>
  <si>
    <t xml:space="preserve">Polycythemia vera
PV  
עם הידראה ואגרילין – פריחה קשה בקשה לאישור JAKAVY  או PEGASYS </t>
  </si>
  <si>
    <t>חריג.בוסולפן אינו אופציה בגלל אנמיה. לא הוגדר כסובל ממיאלופיברוזיס.</t>
  </si>
  <si>
    <r>
      <t xml:space="preserve">PEMPHIGUS עמיד 
</t>
    </r>
    <r>
      <rPr>
        <sz val="11"/>
        <rFont val="Arial"/>
        <family val="2"/>
        <scheme val="minor"/>
      </rPr>
      <t xml:space="preserve">לאימורן, MTX, אנדוקסן, </t>
    </r>
    <r>
      <rPr>
        <sz val="11"/>
        <color theme="1"/>
        <rFont val="Arial"/>
        <family val="2"/>
        <charset val="177"/>
        <scheme val="minor"/>
      </rPr>
      <t>סלספט, דפסון ב2003
נוטל מטוטרקסט כיום, ונטל גם סלספט. אין סטרואידים פומיים (סכרתי עם אינסולין) יש במשחות. 
יש 29 ג' מאוגוסט</t>
    </r>
  </si>
  <si>
    <t>על פי הBO לא נטל אימורן ולא נטל אנדוקסן. לכן ללא הוכחה על נטילת הטיפולים במשך תקופה סבירה - לא ניתן לאשר</t>
  </si>
  <si>
    <t>SCLERODERMA עם מעורבות של מחלה ריאות אינטרסטיציאלית
ILD
 קשה, ארטריטיס, דיספגיה וקשיון עורי. כישלון טיפולי ב HYDROXYCHLOROQUINE, MMF.עומדת להתחיל טיפול בפוריות ולכן לא מומלץ טיפול ב ENDOXANE או MTX
29 ג' מכרמל מיולי</t>
  </si>
  <si>
    <t>פוריות</t>
  </si>
  <si>
    <t>HIDRADENITIS SUPPURATIVA קשה, HURLY III 
מיצוי טיפול בצפורל, דלצין, דלאצין+ ריפמפין, רואקוטן, הומירה במשך 7 חודשים ללא תועלת, ניקוז יחיד ב6/18 המחלה בבתי שחי מצריכה התערבות כירורגית. מעורבות איזורים נוספים. 
29 ג' מאוגוסט</t>
  </si>
  <si>
    <t>DIABETES M
סוכרת מזה 10 שנים, מזריק נובורפיד 6 יחידות ו 11 לנטוס,  ברקע אי ספיקת לב מתקדמת ומחלת עור נדירה בשם פמפיגוס</t>
  </si>
  <si>
    <t>FREESTYLE LIBRE
טכנולוגיה</t>
  </si>
  <si>
    <t>סוכרת סוג II - לא ניתן לחרוג. משמעות רוחב עצומה</t>
  </si>
  <si>
    <t>SCLERODERMA 
מה מיצתה?</t>
  </si>
  <si>
    <t>שלב מוקדם של מחלה למעשה ללא מיצוי טיפולים מקובלים. יש מקום לפחות למיצוי ראוי של ציטוקסן ואחריו אולי מבתרה.</t>
  </si>
  <si>
    <t>MESOTHELIOMA
עברה טיפול כירורגי ואחר כך טיפול משולב אלימטה-אבסטין-ציספלטין - כעת המלצה לשינוי טיפול עקב חוסר תגובה 
הבקשה נדונה בוועדת חריגים ב25/6/2018. התקבלה בקשה לוועדת חריגים ולקראת הדיון הועבר מידע על פי מתנסה בטיפול מספר שבועות עם ירידה בCA-125 
הבקשה נדחתה.
נימוקי הדחיה: אם תוכח תועלת אובייקטיבית בדימות לאחר 3 חודשי טיפול - יפנו שוב לועדה
פניה חוזרת לועדה בצירוף  PET –CT  מ7/8/18 – מחלה יציבה 
29 ג' מיוני וספרות</t>
  </si>
  <si>
    <t xml:space="preserve">ILD+SCLERODERMA
מחלת ריאות אינטרסטיציאלית על רקע SYSTEMIC SCLEROSIS
טופלה בעבר בציקלוספורין ו MTX
עקב החמרה במצבה ואי סבילות למיקופנולט. בעיות בליעה. ציקלופוספמיד אינדוקציה ואז חצי שנה. </t>
  </si>
  <si>
    <t>אי סבילות לסלספט</t>
  </si>
  <si>
    <t>מטופלת בפרדניזון וציטוקסן בשל CNS VASCULITIS
לאחר 6 טיפולים בציטוקסן נכנסה לרמיסיה. לטיפול אחזקתי ב MABTHERA
אין אבחנה פעילה מדובר במניעה</t>
  </si>
  <si>
    <t>MABTHERA 500MG AMP&lt;&gt;&lt;&gt; 
אחזקתי</t>
  </si>
  <si>
    <t>אין ביסוס למתן מבתרה כטיפול מונע במצב כזה</t>
  </si>
  <si>
    <t xml:space="preserve">NEPHROTIC SYND
תסמונת נפרוטית שאובחנה ב2009 , STEROID DEPENDENT 
טופל בציטוקסאן, ציקלוספורין,  מיקופנולאט עם התלקחויות חוזרות 
על פי נפרולוגית ילדים – אין מקום לטיפול בטקרולימוס בילד שטופל בציקלוספורין </t>
  </si>
  <si>
    <t>מיצוי מקובל</t>
  </si>
  <si>
    <t>מקרואנריזם. הזרקת אוסטין לעין
macroaneurysm</t>
  </si>
  <si>
    <r>
      <t>AVASTIN
ל</t>
    </r>
    <r>
      <rPr>
        <sz val="11"/>
        <color rgb="FFFF0000"/>
        <rFont val="Arial"/>
        <family val="2"/>
        <scheme val="minor"/>
      </rPr>
      <t>עין</t>
    </r>
  </si>
  <si>
    <t>המלצת פרופ' געתון</t>
  </si>
  <si>
    <t xml:space="preserve">מ 2016 אובחן כלוקה בAdult Polymyositis מאז על סטרואידים. מעורבות לבבית עם אי ספיקת לב ו LVEF 40%, טופל בסטרואידים. בשל חוסר יעילות אימורן, כעת מטופל ב MTX </t>
  </si>
  <si>
    <t>לא מיצה לפחות 3 קווים של DMARD</t>
  </si>
  <si>
    <t>לאחר 2 אירועים של OPTIC NEURITIS ב2017 ו 2.2018 -  טופלה בסטרואידים
בדיקת MRI 3.2018 הראה האדרה בעצב הראיה מימין. 
ב 19.3.2018 אושפזה בשל שינויים התנהגותיים ובהמשך סטאטוס אפילפטיקוס. ניקור מותני עם תמונה דלקתית. אנטי MOG חיוביים.ב MRI, מספר נגעים. תמונה מתאימה ל NMO - אנטי MOG חיובי. OCB שלילי. אקוופורין שלילי. טופלה בסולומדרול ופלסמפרזיס והתחילו אימורן. MRI ע''ש גבי ומותני ללא ממצא. 
לפי אחד המכתבים, טופלה גם בIVIG בשל רושם של חוסר תגובה להחלפת פלסמה ובהמשך שיפור הדרגתי אך לא ברור אם בזכות ההחלפות פלסמה או IVIG. 
בדיקת MRI מוח 8.2018 בהחמרה (לא מצורפת). קלינית: עיתיות משמעותית והפרעה מוטורית ברגליים. לא הגיבה לטיפולים אחרים.</t>
  </si>
  <si>
    <t>חריגות. אולי CRION. אבל כאן anti MOG חיובי</t>
  </si>
  <si>
    <t>OPTIC GLIOMA עם מוטציה לBRAF 
מ2011 טופלה בוינקריסטין עם קרבופלטין ובהמשך אבסטין ללא תגובה משמעותית. 
ללא טיפול מ05.2014. 
בחודשים אחרונים גדילה איטית של הגידול והחמרה בראיה. 
מזה כ 5 חודשים מטופלת ב COTELLIC (טיפול חמלה מחברת רוש) עם שיפור בחדות ריאה.
MRI מ 08.2018 ללא שינוי מהותי בהשוואה לבדיקה מ 05.2018</t>
  </si>
  <si>
    <t>COTELLIC ## TAB 20mg 63</t>
  </si>
  <si>
    <t xml:space="preserve">על חברת רוש להמשיך מתן חמלה </t>
  </si>
  <si>
    <t xml:space="preserve">GVHD 
לאחר השתלת מח עצם אלוגנאית כטיפול ב T CELL LY ב 05.2017 פיתח GVHD בעור, בכבד, בפה ובעיניים. הוחל טיפול בסטרואידים בשילוב CSA. לאחר הפסקת סטרואידים החמרה (תחת  CSA ו ECP בשל הפרעות כבדית לא הומלץ טיפול באימניטיב.
הבקשה לאישור JAKAVI נדונה בוועדת חריגים. במהלך הוועדה נערכה שיחה עם הרופאה הממליצה ובתיאום איתה  - הוחלט לאשר Mabthera.   
במהלך חודש מרס קיבל 4 מנות של MABTHERA
היום שוב החמרה כבדית ושוב תחת סטרואידים
טופס 29ג מצ''ב </t>
  </si>
  <si>
    <t>מיצוי כל החלופות</t>
  </si>
  <si>
    <t>PROSTATE CA LOCALLIZED HIGH RISK
ממאירות ערמונית מקומית, ללא עמידות לסירוס, מטופל ב-Zoladex ו-Casodex.
מבקשים לשלב טיפול בזיטיגה למחלה מקומית שאיננה עמידה לסירוס.
הטיפול ניתן בסל למחלה גרורתית עמידה לסירוס. לפי הרופא מדובר במחלה פורצת מתקדמת גליסון 9 
וזה מחקר שהוצג באסקו 17 בשם STAMPEDE שהראה שיפור בתוחלת החיים למי שלקח המשלב (מחקר פרוספקטיבי)
83% לעומת 76%
 תנאי הסל:טיפול בסרטן גרורתי של הערמונית עמיד לסירוס, בשילוב עם Prednisone לא לאשר זיטיגה ללא מיצוי קו טיפול קו ראשון עם עמידות לטיפול הורמונלי. מכיוון שאין מדובר במחלה גרורתית, ולא התקדמות  מחלה תחת טיפול הורמונלי - מצבו לא מתאים לתנאי הסל.</t>
  </si>
  <si>
    <t>ZYTIGA  TAB 250mg &lt;&gt;&lt;&gt; 120 TAB  
מקושר גנרי
ABIRATERONE
TEVA
מוגש לסל 2019
לגרורתי רגיש לסירוס
רק טבע</t>
  </si>
  <si>
    <t>אישור הFDA בינתיים הוא רק לחולים עם מחלה גרורתית. ולכן  בקשת החולה אינה עומדת בתנאי הסל  ולא באישור הFDA  ואין לו חריגות מיוחדת. לכן לא מתאים לאשר הבקשה.</t>
  </si>
  <si>
    <t>UC עם המערבת את כל המעי הגס, 
בחומרה בינונית עד קשה עם החמרה בשנה אחרונה,
מושתל כבד מ2007 על טיפול למניעת שתל. צויין אירוע דחיה. 
מיצה מספר קווי טיפול כולל ראפאסל, אימורן ואנטיוויו
מטופל בסטרואידים במינון גבוה 40 מג' ליום 
בשל טיפול נוגד דחיה אינו יכול לקבל טיפול בנוגדי TNF 
צורף טופס 29ג' ומחקר שטרם התפרסם תוצאותיו ו CASE REPORT.
A phase 3, randomized, double-blind, placebo-controlled, parallel-group,
multicenter study (UNIFI) is currently ongoing to evaluate the efficacy and
safety of STELARA induction and maintenance therapy in adult patients with
moderately to severely active UC.1</t>
  </si>
  <si>
    <t>מושתל כבד - חריג ביותר. התרופה אינה רשומה להתוויה ולמעשה אנו מאשרים כאן ניסוי קליני. אם המחלקה תשיג מתן חמלה של הטיפול ותוכיח יעילות - המקרה יבחן שוב בועדה.</t>
  </si>
  <si>
    <r>
      <t>ניסיון טיפול עם אנקינרה שאושרה בו.חריגים לא צלח עקב תגובה מקומית וכאבים עזים בהזרקה. 
ממאי על כולכיצין IV בתה"ש
 FMF עם מוטציה המוזיגוטית M694V. מחלה קשה עם התקפים רבים קשים ותכופים (פעם בשבוע) של FMF ועמילואיודוזיס ומדדי דלקת מוגברים. אי סבילות למתן קולכיצין עם שלשולים וירידה משמעותית במשקל יותר מ- 10% ממשקלה</t>
    </r>
    <r>
      <rPr>
        <u/>
        <sz val="11"/>
        <color theme="1"/>
        <rFont val="Arial"/>
        <family val="2"/>
        <scheme val="minor"/>
      </rPr>
      <t xml:space="preserve">
</t>
    </r>
    <r>
      <rPr>
        <sz val="11"/>
        <color theme="1"/>
        <rFont val="Arial"/>
        <family val="2"/>
        <scheme val="minor"/>
      </rPr>
      <t xml:space="preserve">
שוקלת כעת 37 ק"ג הפרעת אכילה</t>
    </r>
  </si>
  <si>
    <t>יכולה להמשיך אנאקינרא</t>
  </si>
  <si>
    <t>ITP עם תגובה טובה לפרדניזון, אך לאור מחלות רקע כולל סכרת מבקשים לעבור לטיפול במבטרה. 
עדיין במהלך שיקום לאחר אירוע מוחי ולא מועמד לכריתת טחול.
הבקשה נדחתה "לאור התגובה הטובה לסטרואידים האם מוצה טיפול בתכשיר סטרואיד ספרינג כגון אימורן או דומיו?"
על פי תשובה של רופאה "תכשירים כמו אימורן מופיעים בהנחיות המקובלות לטיפול ב ITP כקו רביעי או חמישי לטיפול ולא בשלב זה, החולה עדיין בשיקום לאחר ארוע מוחי בשלב זה אינו מועמד לניתוח כריתת טחול
על פי ההנחיות המקובלות בארץ ולפי סל הבריאות קו הטיפול כעת הינו מבטרה
מבקשת לאשר בהקדם האפשרי
בדיקת דם האחרונה ב 08.2018 – PLT 30K</t>
  </si>
  <si>
    <t>חריגות בכך שאינו מועמד לכריתת טחול</t>
  </si>
  <si>
    <t>אובחן בחודשים האחרונים עם 
POLYCYTHEMIA VERA
רקע של מחלה קרדיווסקולרית (ACS ב-2015, 2 צינתורים עם תומכנים לאחר מכן)
הוחל טיפול בהידראה עם תופעות לוואי של חום והפרעה בתפקודי כבד, נעשתה הפסקה בטיפול וניסיון לחדשו נכשל.
עבר טיפול אחד בהקזה.
מציינים כי קיים סיכון טרומבוטי גבוה והטיפול בהקזות בלבד אינו מספק.</t>
  </si>
  <si>
    <r>
      <rPr>
        <sz val="11"/>
        <color rgb="FFFF0000"/>
        <rFont val="Arial"/>
        <family val="2"/>
        <scheme val="minor"/>
      </rPr>
      <t>JAKAVI &lt;&gt;&lt;&gt; TAB 20mg 56</t>
    </r>
    <r>
      <rPr>
        <sz val="11"/>
        <color theme="1"/>
        <rFont val="Arial"/>
        <family val="2"/>
        <charset val="177"/>
        <scheme val="minor"/>
      </rPr>
      <t xml:space="preserve">
או
PEGASYS</t>
    </r>
  </si>
  <si>
    <t>לא מאושר ג'קבי. מאושר פגאינטרון</t>
  </si>
  <si>
    <t>נשוחח עם הרופאה</t>
  </si>
  <si>
    <r>
      <t xml:space="preserve">EPILEPSY
אפילפסיה עמידה, והפרעות קשות התפתחות 
תכשיר בסל לחולי  LGS 
נוירולוג מציין שמצבו אולי מתאים ל- LGS ? להלן תרופות בהם  טופל: פריזיום, בוקולם, מלטונין, קוצב וגאלי, קנביס,
</t>
    </r>
    <r>
      <rPr>
        <sz val="11"/>
        <color theme="1"/>
        <rFont val="Arial"/>
        <family val="2"/>
        <scheme val="minor"/>
      </rPr>
      <t>לומינל, קפרה, סבריל, טופמקס   לומינל
איפה 29?</t>
    </r>
  </si>
  <si>
    <t>INOVELON  200 MG&lt;&gt;&lt;&gt;(60)TAB</t>
  </si>
  <si>
    <t>יש למלא 29 ג'</t>
  </si>
  <si>
    <t xml:space="preserve">חולה ב-SLE משנת 2009. 
 RELAPSE OF PROLIFERATIVE LUPUS NEPHRITIS MYCOPHENOLATE RESISTANT. טופלה במינונים גבוהים של סטרואידים וMMF ופלקווניל. בגיל הפוריות הרופא לא רוצה לתת אימונוסופרסיה אחרת. </t>
  </si>
  <si>
    <t xml:space="preserve">(EGPA (Churg Strauss syndrome
עם ביטויים של סינוסיטיס כרונית עם פוליפוזיס אפית, אסטמה תלויית סטרואידים ונוירופתיה 
טופל בסטרואידים, ציטוקסאן ואימורן טיפול קבוע בפרדניזון 5 מג' 
המלצה מבית החולים מאיר (בצירוף טופס 29ג') לטיפול בNUCALA לאיזון תסמינים וגמילה מסטרואידים 
על פי המידע מאופק בסיכום יעוץ מ19/8 צויין כי מתחיל טיפול בחמלה כטיפול הנגשה לפני הכניסה לסל.האם יש מקום להעמיד כעת לדיון בוועדה?  </t>
  </si>
  <si>
    <t>מקבל כעת טיפול חמלה - אין צורך לאישור ועדה</t>
  </si>
  <si>
    <t>BREAST CA גרורתית לדופן החזה, שד שני ופלאורה דו"צ.
אחרי טיפולים קודמים, טופלה ממרץ 2018 בפסלודקס איברנס (מחלה שהוגדרה HER2 שלילית) עם החמרה משמעותית בפיזור תחת הטיפול.  
עברה ביופסיה עורית מההישנות ברומניה - מצורפת (לא הגדירו כגידול חדש) – בתוצאה מציינים HER2 +3.
לאור השינוי ולאור התקדמות המחלה מבקשים להתייחס כאל מחלה HER2 חיובית - בקשו טיפול פרג'טה הרצפטין. 
במחוז אישרו הרצפטין (כמחלה גרורתית מתקדמת) אך לא אישרו פרג'טה שניתנת בקו ראשון בלבד למחלה גרורתית. 
האונקולוגית מערערת, תוצאת ה-HER2 החיובית היא חדשה ומבקשת לאפשר טיפול בפרג'טה (כקו ראשון למחלה HER2 חיובית..) מציינים: "בוצע רק ברומניה, אין לנו בדיקה מהארץ, מאוד קשה לעשות ביופסיה שוב"</t>
  </si>
  <si>
    <t xml:space="preserve">PERJETA &lt;&gt;&lt;&gt; VIA 420mg/14mL
+
HERCEPTIN </t>
  </si>
  <si>
    <t>מדובר ב"שינוי שחל במחלה" ולכן מדובר בקו ראשון למחלה החדשה</t>
  </si>
  <si>
    <t>MELANOMA גרורתית, 
מקבל טיפול ב-OPDIVO אחרי טיפול משולב עם YERVOY.ב-PET CT מ-8/2018 מתוארת החמרה בממצא ריאתי ידוע (גדל מ-3.4*2.5 ס"מ ל- 4.6*2.7 ס"מ) ללא ממצאים נוספים בקשו המשך טיפול אך בנוכחות התקדמות ולמרות שמדובר בנגע בודד הטיפול לא אושר.כעת מערערים, מציינים כי מדובר ב-CR עם ESCAPE באתר בודד ומתוכננת הסרתו הניתוחית.
הבהרות רופא:
אובחן באוגוסט 2017, כולל גרורות מוחיות שטופלו ב- SRS.החל טיפול ב- Ipilimumab + Nivolumab באוקטובר 2017 
בדימות במהלך הטיפולים תועד שיפור דרסטי בכל הממצאים, עד כדי העלמות כל הממצאים למעט גוש ריאתי.במאי 2018 החולה סבל מפנוימוניטיס, סיבוך של אימונותרפיה.סביב אירוע הפנוימוניטיס - הגוש גדל רנטגנית ובו בזמן היתה העלמות מלאה של שאר אתרי המחלה.עם ההחלמה מהפנוימוניטיס - ולאחר וידוא בשנית כי מדובר באתר מחלה בודד פעיל - החולה נשלח לניתוח כדי להסיר את הגוש.</t>
  </si>
  <si>
    <t>גרורה חריגה שהוסרה</t>
  </si>
  <si>
    <t xml:space="preserve">HEMOPHILIA A קשה
נוגדנים לפקטור 8, זקוק לתכשירים עוקפים כגון, 7 NOVO 
דימם ממערכת עיכול
בעיה בגישה ורידית המחייבת הכנסת פורט לטיפול הנוכחי 
המלצה של מרכז המופיליה ארצי, צורף טופס 29ג' </t>
  </si>
  <si>
    <t xml:space="preserve">DERMATOMYOSITIS קשה 
אושר MABTHERA בוועדת חריגים ב20/2/2017 אחרי 3  DMARDS וIVIG ובנוכחות אישור פעיל לIVIG שאושר כ- 3 חודשים לפני כן.  
על סמך ההחלטה האישור למבתרה חודש ב8/8/17 ו 15/1/18
האישור ל IVIG חודש כהמשך טיפול ב-6/17, 1/18, 7/18  
לאחרונה הבקשה למבתרה נדחתה לאור אישור פעיל לIVIG עם בקשה להבהיר מול הריאומטולוג את העדפתו לאחד משני הטיפולים.   מצ'ב מכתבו של ריאומטולוג על פיו שני הטיפולים יחד הביאו לשיפור דרמטי וניכר במצבו עם בקשה לאישור המשך טיפול בשני התכשירים. </t>
  </si>
  <si>
    <t>MABTHERA 500MG AMP&lt;&gt;&lt;&gt; 
+
IVIG</t>
  </si>
  <si>
    <t>הכללית אינה מאשרת את הטיפול יחד</t>
  </si>
  <si>
    <t>MM 
יתר ל"ד, מחלת לב איסכמית, לאחר מספר אוטמים בשריר הלב, פרפור פרוזדורים כרוני – נזקק לאנטיקואגולציה, אי ספיקת כליות כרונית ובנוסף לכל אלו – מחלת ריאות משולבת, רסטריקטיבית וחסימתית, מטופל במכשיר ביתי, BIPAP , זקוק לאינהלציות מידי יום, נמצא במעקב צמוד של מירפאת ריאות, כמו כן, אי ספיקה ורידית ברגליים, המקשה עליו מאוד את ההתניידות. אובחן כסובל ממילומה לפני מספר שנים , עם פגיעה כלייתית, וקיבל טיפול VMP – ולקייד-מלפלן- דקסקורט – לאחר שנמצא כי אינו מועמד להחזר תאים עצמיים, עם תגובה טובה לטיפול. לפני מספר חודשים, התלקחות מחלתו, עליית החלבון שנית IGG-K. בבדיקת מח עצם: עלייה במספר תאי המיילומה, בגנטיקה – אינו בסיכון גבוה.לאור כל מחלות הרקע לעיל, ומורכבות המטופל להגיע לטיפול המאושר בסל לחולה מיילומה בסיכון סטנדרטי קו שני, ובעיקר, הסיכון בחולה זה – עם מחלת ריאות פעילה ומורכבת – לקבל דרזלקס, המלצתי על טיפול  במישלב של IRD – איקסזומיב-רבלימיד-דקסקורט.</t>
  </si>
  <si>
    <t>חולה בסיכון</t>
  </si>
  <si>
    <r>
      <t xml:space="preserve">MYELOFIBROSIS WITH MYELOID METAPLASIA  בטיפול JAKAVI שעברה </t>
    </r>
    <r>
      <rPr>
        <u/>
        <sz val="11"/>
        <color theme="1"/>
        <rFont val="Arial"/>
        <family val="2"/>
        <scheme val="minor"/>
      </rPr>
      <t>טרנספורמציה ל AML</t>
    </r>
    <r>
      <rPr>
        <sz val="11"/>
        <color theme="1"/>
        <rFont val="Arial"/>
        <family val="2"/>
        <charset val="177"/>
        <scheme val="minor"/>
      </rPr>
      <t xml:space="preserve">
ברקע LOW GRADE LYMPHOMA
בקשה לאישור טיפול ב VIDAZA נדחה, כהתוויה לא רשומה ולא בסל ל AML
לדיון ועדת חריגים לאור התמונה לא שגרתית של החולה עם אי יכולת לעמוד בטיפול אחר
מציין שאין לה ביטוח פרטי.
ECOG PS 2-3
יש אישור פעיל לג'קבי
מה עם ציטוזר LOW DOSE?</t>
    </r>
  </si>
  <si>
    <t>VIDAZA 100 MG &lt;&gt;&lt;&gt;VIA
+
VENCLEXTA 400</t>
  </si>
  <si>
    <t>יש כ90 חולים במצב דומה.  לכן לא ניתן לאשר  יש לסגור אישור לג'קבי ניתן לתת ציטוזר במינון נמוך</t>
  </si>
  <si>
    <t>PROSTATE CA LOCALLIZED HIGH RISK
ממאירות ערמונית מקומית בסיכון גבוה (גליסון 9).
איננו מועמד לטיפול ניתוחי אלא לטיפול בקרינה.לאחרונה הוחל טיפול בדקפפטיל ובמקביל טיפול בזיטיגה (במימון אחר 3 חודשים, על סמך מחקר STAMPEDE).
זיטיגה בסל לטיפול בסרטן גרורתי של הערמונית עמיד לסירוס.
מבקשים כעת דיון בועדת חריגים לצורך אישור טיפול משולב עם דקפפטיל במסגרת קו ראשון למחלה מקומית ללא עמידות ידועה לסירוס.</t>
  </si>
  <si>
    <t>ZYTIGA TAB 250mg &lt;&gt;&lt;&gt; 120 TAB  
מקושר גנרי
ABIRATERONE
TEVA</t>
  </si>
  <si>
    <t>התוויה לא בסל ולא רשומה. המחקר עדיין לא הפך לסטנדרד. נוטל כדור ליום.</t>
  </si>
  <si>
    <t>NEPHROTIC SYNDROME
על רקע MCD 5 שנים. שהתלקחה 5 שנים. בשיא טופל 70 מ"ג פרדניזון.
תלוית סטרואידים עם התלקחויות תדירות, מינון גבוה (עם ת.לוואי) 
סטרואידים + ציקלוספורין מ-2015 במשך 3 שנים, ניסיון ירידה במינון סטרואידים- התלקחות
הבקשה למבתרה נדחתה בשל אי מיצוי טיפול במיקופנולאט וטקרולימוס 
הוגש ערעור המתייחס לשיקולים לאי מיצוי חלופות:
"בשל משך הטיפול בציקלוספורין בין 2015-8 ולאור גילו, עם רצון לשימור פוריות וילודה בהמשך, אינו מועמד לסבב חוזר או ציטוקסן"
צורף טופס 29ג' מיוני</t>
  </si>
  <si>
    <t>על המטופל למצות טיפולים עם סלספט ו/או טקרולימוס</t>
  </si>
  <si>
    <r>
      <t xml:space="preserve">BREAST CA
בקו מתקדם, 
סרטן שד גרורתי לאחר מספר קווי טיפול הורמונליים וכימותרפיים (אריבולין) עם התקדמות מחלה. 
בהתאם לבדיקת פאונדיישן
תנאי הסל: קיבלה טיפול כימותרפי למחלתה הגרורתית שלא לצורך איזון משבר ויסרלי סימפטומטי, כפי שמגדיר הסל
לא ניתן לאשר טיפול לאחר מספר קווי טיפול כימותרפיים.
</t>
    </r>
    <r>
      <rPr>
        <u/>
        <sz val="11"/>
        <color theme="1"/>
        <rFont val="Arial"/>
        <family val="2"/>
        <scheme val="minor"/>
      </rPr>
      <t>הוחל טיפול באפיניטור</t>
    </r>
    <r>
      <rPr>
        <sz val="11"/>
        <color theme="1"/>
        <rFont val="Arial"/>
        <family val="2"/>
        <charset val="177"/>
        <scheme val="minor"/>
      </rPr>
      <t xml:space="preserve"> וטמוקסיפן ב-3/2018 במימון אחר, ב-7/2018 בוצע PET CT חוזר המדגים שיפור בממצאים ביחס ל-PET CT מ-3/2018.לאור תגובה, מבקשים המשך טיפול במסגרת הסל.מצורף סיכום האונקולוגית ותוצאות ההדמיות.</t>
    </r>
  </si>
  <si>
    <t>AFINITOR 10 MG TAB&lt;&gt;&lt;&gt;</t>
  </si>
  <si>
    <t>MM
יש בקשת אישור רבלימיד אך המטופל לא הצליח לקחת בשל פריחות עוריות משמעותיות. מינואר 2018 מקבל קו ראשון VCD
תגובה יפה לוולקייד מבחינת מדדי מיאלומה- אך תגובה עורית קשה באיזור ההזרקה + נוירופתיה פריפרית + מטופל עם רקע של אי ספיקת לב ומתקשה ביותר לצאת מהבית ולהגיע למכון לטיפול.
אבקש אישור קו שני IXAZOMIB REVLIMID לניסיון נוסף שיבוצע עם טיפול דה סנסיטיזציה סטרואידים וכו לאימידים.
 NINLARO בסל בקו טיפול שני עם רבלימיד לחולים המוגדרים כחולים בסיכון גבוה.
מצבו אינו מתאים לתנאי הסל - כי לא מתאים להגדרת מחלה בסיכון  גבוה המטולוגית מבקשת לתת משלב נינלרו רבלימיד בקו שני  -  כי  למטופל קושי להגיע למכון לקבלת טיפול אחר לוריד
נר"ן דור ד'
מוגש לסל 19</t>
  </si>
  <si>
    <t>אינו יכול לקבל קו ראשון בגלל תופעות לוואי</t>
  </si>
  <si>
    <t xml:space="preserve">AUTOIMMUNE ENCEPHALITIS
אנצפליטיס אוטואימונית  המתבטאת בפרכוסים וירידה  קוגניטיבית טופל בסטרואידים ואחר אימורן שגרם לעליית אנזימי כבד 
 מבקשים אישור חריג למיקופנולט
צורף טופס 29 </t>
  </si>
  <si>
    <t>רצוי להעמיק את האבחנה</t>
  </si>
  <si>
    <r>
      <t xml:space="preserve"> HEMOPHILIA A 
חמורה 
</t>
    </r>
    <r>
      <rPr>
        <u/>
        <sz val="11"/>
        <color theme="1"/>
        <rFont val="Arial"/>
        <family val="2"/>
        <scheme val="minor"/>
      </rPr>
      <t>אינו  מגיב היטב</t>
    </r>
    <r>
      <rPr>
        <sz val="11"/>
        <color theme="1"/>
        <rFont val="Arial"/>
        <family val="2"/>
        <charset val="177"/>
        <scheme val="minor"/>
      </rPr>
      <t xml:space="preserve"> לתכשיר NOVO  7 לכן מבקשים אישור ל- HEMLIBRA 
עלייה בטיטר בשנה האחרונה.
מוגש לסל 19</t>
    </r>
  </si>
  <si>
    <t>עונה לאמות המידה שנקבעו</t>
  </si>
  <si>
    <t>SCC עורי גרורתי לאקסילה, עם התקדמות לאחר קרינה 
טיפול כימוטרפי אינו אופציה טובה עבורו בשל מחלות רקע (אי ספיקת לב קשה - EF - 25%, דפיברילטור, כריתת מעי עם  סטומה בשל דיברטיקוליטיס)
בשל מחלות רקע גם אינו מתאים למחקר
לא ראש צוואר- לא בסל</t>
  </si>
  <si>
    <t>טיפול לא בסל. כמות חולים גדולה ולכן אם החולה יתנסה במימון ממקור אחר ויוכיח תועלת - תיבחן מחדש הבקשה</t>
  </si>
  <si>
    <t>ב8/16  אבחנה של MM , LCC MM –III 
הוגדר כסיכון גבוה במיוחד (Ultra High Risk), טופל באינדוקציה של VDT ACE ועם תגובה חלקית  
עבר השתלה עצמית ראשונה ב10/2016 ושניה ב1/2017 
3/2017 -טופל בנינלרו + רוולמיד מחזור טיפול אחד ובחשש להתקדמות המחלה הועבר לKYPROLIS + REVLIMID עם השגת תגובה עמוקה ומתמשכת
ממשיך בטיפול מאז 
מומלץ טיפול בנינלרו בשל קושי להגיע לקבלת קיפרוליס פעמיים בשבוע ורצון לחזור למסגרת חיים רגילה 
הבקשה נדחתה לאור מגבלת הסל 
יועצת: מדובר פה בטיפול אחזקתי.</t>
  </si>
  <si>
    <t>לא עונה להגבלות הסל; כמות עצומה של חולים שיכולים ליהנות מטיפול אחזקתי עם נינלרו</t>
  </si>
  <si>
    <t>PEMPHIGUS VULGARIS
פמפיגוס וולגריס. מטופלת בפרדניזון בשילוב עם סלספט. בדצמבר 2017 טופלה בקורס אחד של מבטרה, כעת שמונה חודשים לאחר הטיפול במבטרה יש שיפור בטיפול בית החולים במימונו. ללא אישור מערכת אישורים.
איטי אך עדיין ארוזיות בריריות הפה
מה עם ציטוקסן?</t>
  </si>
  <si>
    <t>לא מיצתה טיפולים מקובלים</t>
  </si>
  <si>
    <t>UC
קוליטיס כיבית, מטופלת בסטלרה. ציקלוספורין הופסק עקב תופעות לוואי. בעבר כישלון הומירה, רמיקייד ואנטיביו. 
לאחר הפסקת ציקלוספורין התלקחות קלינית</t>
  </si>
  <si>
    <t>חריגות ותקדים</t>
  </si>
  <si>
    <t>מחלה מיאלופרוליפרטיבית - ET וכנראה מעבר לPV 
אחרי CABG דחוף ב11/2017 עקב חסימות בLAD , RCA. טרומבוציטים 880K. 
 מוטציה JAK2V617F בכ50% מהתאים, טחול 14 סמ' 
טופל בהידריאה עם עליה במינון עד 77 ג' לשבוע, אספירין, ירידת טרומבוציטים ל300K.המוגלובין במגמת עליה, לא בוצעה בדיקת מח עצם .
 PEGINTERFERON 2A כטיפול מקובל למצבו. 
הועברה דרישה לצרף טופס 29ג' פרטני החתום כחוק</t>
  </si>
  <si>
    <t>PEGASYS</t>
  </si>
  <si>
    <t>לפני כחצי שנה אושפזה בשל אירוע TTP – טופלה בפלסמהפרזיס עם השגת רמסיה מלאה. בבדיקת ADAMTS13 שבוצע ב 03.2018 שוב נמצאה רמת 0% עם נוגדנים גבוהים
הבקשה נדחתה : "טיפול ב TTP עדכון מאי 2017: ניתן לאשר לחולים עם TTP קשה שנזקקו לפלסמהפרזיס לפחות טיפול אחד וטופלו בסטרואידים ללא תגובה או הגיבו לזמן קצר. מכיוון שהטיפול בפלזמהפרזיס הביא לרמיסיה מלאה ואפילו טיפול בפרדניזון הופסק ללא התלקחות המחלה - לא ניתן לאשר את הטיפול על פי הסל, למרות רמת נמוכה של ADAMTS13".
 כעת התקבל ערעור כרמת ADAMTS13 נמוכה מסכנת את המטופלת באירוע נוסף של TTP.</t>
  </si>
  <si>
    <t>AML רקע
לוקמיה מילואידית חריפה, כ-8 שנים לאחר השתלת מח עצם אלוגנאית. סובלת בשנים האחרונות מ GVHD כרוני קשה המתבטא בעיקר בסקלרודרמה קשה. טופלה בסטרואידים ובפוטופרזיס בתגובה חלקית בלבד.</t>
  </si>
  <si>
    <t>יש למצות טיפולים לגביהם הוחלט בניר העמדה עם המומחים (גליבק, מבתרה וכד')</t>
  </si>
  <si>
    <t xml:space="preserve">מחלת קרוהן, אנמיה וחוסר סבילות לתכשירי ברזל PO באופק – ללא ניפוקי VENOFER יש מרשם אחד מ2/18
לא זכאית על פי סל (מאושר לילדים עם IBD שמיצו את הטיפול הפומי בברזל, ואשר זקוקים לעירויי ברזל תוך ורידי תכופים או לצריכה מוגברת של מנות דם) 
ונדחתה גם במושלם (מאושר לאנמיה מחוסר ברזל על סמך המלצת רופא המטולוג מומחה. לאחר מיצוי הטיפול המקובל, פומי + VENOFER) </t>
  </si>
  <si>
    <t>יש למצות טיפול עם ונופר במינון נחוץ</t>
  </si>
  <si>
    <t>Carcinoma of pancreas, Metastatic, first-line treatment, in combination with gemcitabine
 סרטן לבלב גרורתי 
ב12/14 ניתוח ויפל, טיפול משלים בגמזר+קסלודה עד סוף 8/15 
2/2016 : לאור התקדמות המחלה - כמותראפיה 
4/2018 – התקדמות המחלה, התחלת ABRAXANE ב6/18 
PET-CT מ26/8/18  – שיפור ניכר
בקשה לאישור המשך טיפול</t>
  </si>
  <si>
    <t>MZL 
טופלה ב- RCVP ובהמשך ב- RB
כעת הישנות מחלה עם מעורבות לפטומנינגיאלית וסיסטמית 
ביטוי המחלה הינו נדיר , במיוחד מעורבות לימפומה אינדולנטית של ה-  CNS. בשל עמידות למבטרה, ולשני טיפולים כימוטרפים - סיכוי קלוש לתגובה לטיפול כימי נוסף
לכן מבקשים אישור חריג לאיברוטיניב 
צרפו ספרות וטופס 29 ג' פרטני 
לימפומה עם מעורבות CNS.עמידה לרטוקסימב ואחרי 2 קווי כמו. בגלל מעורבות ה CNS וחדירות ידועה טובה של התרופה למערכת העצבים מבוקש אישור חריג
מוגש לסל 19 בהתוויה זו</t>
  </si>
  <si>
    <t xml:space="preserve">לא רשום בעולם, לא ניתן להחריג. יכולה לקבל רבלימיד ו/או תמודל. לחולה מחלה סיסטמית משמעותית עם מחלה CNS מינימלית. </t>
  </si>
  <si>
    <t>ADENOCARCINOMA, מחלה לא נתיחה, הגידול מערב את המזו של המעי הגס הרוחבי, חודר לרטרופריטנאם. החולה אינו מגיב לטיפול כימוטרפי, וקיימת התקדמות במחלה קלינית ומעבדתית</t>
  </si>
  <si>
    <t>החולה לא התנסה. אם תהיה תועלת אובייקטיבית - המקרה יידון שנית</t>
  </si>
  <si>
    <t xml:space="preserve">BIL AVN OF HIP בחולה צעיר ופעיל. מבקשים לשקול לחיוב על מנת למנוע או לפחות לדחות ככל הניתן את הצורך בניתוח להחלפת פרק ירך </t>
  </si>
  <si>
    <t>טיפול בתא לחץ
טכנולוגיה</t>
  </si>
  <si>
    <t>אין חריגות</t>
  </si>
  <si>
    <t xml:space="preserve">לימפומת עור מסוג MYCOSIS FUNGOIDES שהיא תת סוג של NON HODGKIN'S LIMPHOMA בעור. טופלה עד כה ב-ECP במשולב עם תרופות שונות כולל ISOTRETINOIN למשך מספר חודשים, ובהמשך בזריקות מסוג INTERFERON A עם MTX. תחת כל השילובים ההלו ללא שיפור משמעותי ואף החמרה. </t>
  </si>
  <si>
    <t>TARGRETIN 29/3 ## CAP 75MG 100
אין בקטלוג לא רשום בארץ</t>
  </si>
  <si>
    <t>אושר בעבר</t>
  </si>
  <si>
    <t xml:space="preserve">Ankylosing spondylitis, enthesopathy of unspecified site. כישלון כל תכשירי ANTI TNF + טיפול בפמידרונט, כעת תחת טיפול בקונטקס עם שיפור חלקי. תחת MTX כאבי ראש </t>
  </si>
  <si>
    <t>לסגור אישור לצימזיה</t>
  </si>
  <si>
    <t>Allergic conjunctivitis
VERNALIS
דלקת עיניים אלרגית תלויית סטרואידים
דלקת לחמיות אלרגית קשה
מגיל שנתיים וחצי,
ניסו במשחה אך לא עזר לפי מה שכתוב בחומר שהועבר 
צורפה חשבונית מבית מרקחת CONCEPT 
לפי BO קיבלה רק טיפות סטרואידים פרד פורטה ואניטיהיסטמינים בטיפות ופומיים.</t>
  </si>
  <si>
    <r>
      <rPr>
        <sz val="11"/>
        <color rgb="FFFF0000"/>
        <rFont val="Arial"/>
        <family val="2"/>
        <scheme val="minor"/>
      </rPr>
      <t xml:space="preserve">TACROLIMUS  0.06%
הכנה  </t>
    </r>
    <r>
      <rPr>
        <sz val="11"/>
        <rFont val="Arial"/>
        <family val="2"/>
        <charset val="177"/>
        <scheme val="minor"/>
      </rPr>
      <t>AS
 EYE DROP</t>
    </r>
  </si>
  <si>
    <t>המוצר לא קיים ולא רשום בסל. משרד הבריאות לא אישר טיפול זה בתכשיר טופיקלי</t>
  </si>
  <si>
    <t>DIABETES
TYPE2
סוכרת מגיל 40, פתח נפרופתיה סוכרתית ואי ספיקת כליות, עבר השתלת כליה בשנת 2011, חובר למשאבת איסולין לפני 4 שנים. בשל תנודות ברמות הסוכר היה צורך בחיבור לחיישן רציף למדידת סוכר. הוא התחבר למכשיר גלוקומטר ליברה וזה שיפר את התנודות ברמות הסוכר ואת האיזון שלו</t>
  </si>
  <si>
    <t>GLUCOMETER &lt;&gt;&lt;&gt; LIBRE (FLASH) FREESTYLE
טכנולוגיה</t>
  </si>
  <si>
    <t>מוצר מוגדר לסוכרת סוג II. אין חריגות המצדיקה החרגה.</t>
  </si>
  <si>
    <t>פולינוירופתיה עם ביטויים של אטקסיה, הפרעות הליכה וכאב 
הוגדר כ CHRONIC IMMUNE SENSORY POLYRADICULOPATHY
בוועדת חריגים ב4/12/2017 אושר IVIG. 
ללא תגובה 
בדיקת ANTI MAG 19000 חיובית  מ3/17 בקשה לMABTHERA להתוויה של ANTI MAG NEUROPATHY 
צורפה ספרות, צורף טופס 29ג' 
Lewis-Sumner syndrome ..  A similar disorder of sensory ataxia due to inflammation confined to the dorsal roots known as chronic immune sensory polyradiculopathy (CISP) may be a restricted form of CIDP</t>
  </si>
  <si>
    <t>את הטיפול הקודם - IVIG אושר על בסיס הגדרת המחלה כוריאנט של  CIDP ולכן, הייתי נצמד לאותה חשיבה. יש לדאוג ל29 ג' כחוק.</t>
  </si>
  <si>
    <t>שילוב של Schizophrenia, עם OCD , כיום מטופל ב SOLIAN במינון של 400 מ"ג ,אולם מצבו הנפשי והתפקודי לא הוטב</t>
  </si>
  <si>
    <t>SEROQUEL XR  400MG &lt;&gt;&lt;&gt;TAB</t>
  </si>
  <si>
    <t xml:space="preserve">מדובר בתחלואה כפולה; יש הגיון קליני לאפשר שילוב שתי תרופות למרות </t>
  </si>
  <si>
    <r>
      <t xml:space="preserve">MULTIPLE MYELOMA  HIGH RISK קו שני
טופל בVCD עם </t>
    </r>
    <r>
      <rPr>
        <u/>
        <sz val="11"/>
        <color theme="1"/>
        <rFont val="Arial"/>
        <family val="2"/>
        <scheme val="minor"/>
      </rPr>
      <t xml:space="preserve">תגובה חלקית  </t>
    </r>
    <r>
      <rPr>
        <sz val="11"/>
        <color theme="1"/>
        <rFont val="Arial"/>
        <family val="2"/>
        <charset val="177"/>
        <scheme val="minor"/>
      </rPr>
      <t xml:space="preserve">ונוירופתיה קשה
השתלה עצמית
בשל נוירופתיה קשה לא ניתן היה להמשיך ולקייד 
הועבר לטיפול ברבלימיד+ אמפליסיטי + דקסמטזון, תגובה טובה לטיפול אך פיתח אי סבילות לרבמיד גם במינון מופחת
בקשתה של המטולוגית לאישור טיפול חוזר בולקייד במשלב עם אמפליסיטי נדחתה. </t>
    </r>
  </si>
  <si>
    <t>VELCADE &lt;&gt;&lt;&gt; INJ. 3.5MG
+
EMPLICITI 300MG ## VIA
שכבר אושר לו בסל</t>
  </si>
  <si>
    <t>חולה בסיכון גבוה; לא הגיב לתרופות אחרות. לא נכשלה על וולקייד.</t>
  </si>
  <si>
    <t>HYPERAMMONEMIA מסיבה לא ידועה, 
מועמד לצנתור אבחנתי/טיפולי בחשד לשנט פורטו-סיסטמי פניה לוועדת חריגים עם בקשה לאישור המשך טיפול בRAVICTI אחרי הוכחת יעילותו במהלך אישפוז כגשר עד לצנתור  
הילד משתחרר מאישפוז בבית חולים וזקוק להמשך טיפול רצוף
מדובר בטיפול מציל חיים (מח)  
 צפוי לעבור צנתור במהלך אוקטובר
אין ספרות (ציטט ל29 ג' מאמר לטיפול בהיפראמונמיה מ2015)
פבורן הכנה לא נוסה, לא ידוע על קיומו, רק על אבקה.
אין עדיין תאריך לצנתור. בקרוב</t>
  </si>
  <si>
    <t>RAVICTI 29/3 ORAL LIQ 1.1g/1mL 25mL</t>
  </si>
  <si>
    <t>בשלב זה לא מאושר, יש לנסות הכנה של פבורן וידווחו לאחר הצנתור. המקרה יבחן שנית לאחר הצנתור</t>
  </si>
  <si>
    <t>SEVERE GVHD 
בעיקר בפרקים וסקלרודרמה
כישלון טיפולי בציקלוספורין, סטרואידים, פוטופורזיס, גליבק, מבטרה ואיברוטיניב
16.9 צורף למסר מכתב לג'קבי לאחר כשל של 8 חודשי טיפול אימברוביקה (מאוגוסט אנו מימנו)</t>
  </si>
  <si>
    <t xml:space="preserve">MM 
מ-2010 טופל במספר קווי טיפול:
VCD, VTD, רבלימיד, קיפרוליס, השתלה עצמית
קיפרוליס גרם לתופעות לוואי והטיפול הופסק בשל אי סבילות ולא בשל התקדמות מחלה (במערכת אישור מ-1/2017 עד 1/2018).
טופל בהמשך בדרזלקס וכעת התקדמות נוספת של המחלה.
הוחל טיפול באימנוביד מעודפי טיפול. קיבל חודש טיפול, עודפים הסתיימו. כי קיים שיפור במדדים ואין אפשרויות טיפול נוספות.
לאור התגובה שנצפתה מבקשים דיון בועדת חריגים. </t>
  </si>
  <si>
    <t>EBV ASSOCIATED 
LYMPEPTHELIOMA LIKE CARCINOMA 
הינה סוג של קרצינומה של הטימוס.
ב 19.07 הוחל קורס ראשון של פרוטוקול כימותרפיה של CAPP הכולל ציקלופוספמיד, ציספלטין, אדריאמיצין ופרדניזון. לאחר שני קורסים של טיפול בוצע בדיקת PET CT עם הגדלת של תהליך בחוליה ושיפור באזור הטימוס. לאור תגובה מעורבת המלצה לטיפול ב SUTENT.
חלופות אחרות לטיפול זה כוללות מעכבי PD1
טופס 29ג מוסדי שיבא להתוויה ופרטני
ומחקר פזה 2 מצורפים</t>
  </si>
  <si>
    <t xml:space="preserve">SUTENT CAP 50MG </t>
  </si>
  <si>
    <t xml:space="preserve"> BREAST CA סרטן שד גרורתי עם ביטוי חיובי לקולטנים הורמונליים ושלילי לחלבון HER2 מ 01.2018 אושרה על איברנס במסר. קו ראשון, תחילת טיפול בשילוב עם AI האישור הופסק עקב תוקף של חצי שנה של אישור ראשוני ובבדיקות דימות שהועברו ראו התקדמות.
בחומר לוועדה נכתב כך: לאחר הטיפול חל שיפור קליני מרשים (מחולה מרותקת לחולה ניידת) לפי PET CT  מ 08.2018, שיפור בכל מדדי המחלה (וזה תואם לתגובה הקלינית) בנוסף נרשם התקדמות מחלה ממקור גרמי. לדעתי, זה לא נכון משום שבדיקת PET CT הושוותה לבדיקת CT קודמת ולא לבדיקת PET, לכן קיימת אי התאמה בין המציאות לתוצאת ההדמיה. לכן מבקשך לאשר המשך טיפול בתכשיר אייברנס לפחות עד להערכה מחודשת ע"י PET CT ב  12.2018 הבקשה להמשך אישור IBRANCE נדחתה  בבדיקת PET-CT (מ8/2018) תגובה מעורבת עם עדות לנגעים חדשים (ההשוואה הינה מול CT בעבר)</t>
  </si>
  <si>
    <t>IBRANCE ## CAP 125MG 21</t>
  </si>
  <si>
    <t>חריג וקיים ספק</t>
  </si>
  <si>
    <t>בבירור לגבי ALPS. 
HL - ב2015 מחלת הודג'קין - טופל והחלים. 
 ברקע FMF, גרנולומות בכבד וטחול מוגדל מאוד, יתר לחץ דם פורטלי, אחרי דימום מדליות בושט, 
טרומבוציטופניה ונויטרופניה עם כישלון טיפול בסטרואידים ו IVIG. 
טופס 29ג מצורף</t>
  </si>
  <si>
    <r>
      <rPr>
        <sz val="11"/>
        <color rgb="FFFF0000"/>
        <rFont val="Arial"/>
        <family val="2"/>
        <scheme val="minor"/>
      </rPr>
      <t>RAPAMUNE TAB. 1MG</t>
    </r>
    <r>
      <rPr>
        <sz val="11"/>
        <rFont val="Arial"/>
        <family val="2"/>
        <charset val="177"/>
        <scheme val="minor"/>
      </rPr>
      <t xml:space="preserve">
או
MYCOPHENOLATE TEVA TAB 500</t>
    </r>
  </si>
  <si>
    <t>אושר MMF המחלקה ויתרה על הרצון לרפמיון</t>
  </si>
  <si>
    <t>GVHD
למה לא מבטרה?
בגלל מעורבות ריאתית סקלרודרמה
אימטיניב -  ניתן</t>
  </si>
  <si>
    <t xml:space="preserve">מבתרה אינה תמיד מסייעת בביטוי ריאתי של המחלה. </t>
  </si>
  <si>
    <t>HEAD AND NECK CARCINOMA
רקע של Von Willebrand ושחמת כבדית.
ממאירות גרורתית של השקד (SCC TONSIL), טופלה בהקרנות ללא כימו בשל מחלות הרקע.
כעת עדות להישנות מחלה וצורך בטיפול סיסטמי.
מציינים כי ספירת טסיות נעה בד"כ בין 60K-100K וטיפול כימי יסכן אותה בדמם. 
מבקשים אישור חריג למתן OPDIVO בקו ראשון.
תחלואה נלווית חריגה.</t>
  </si>
  <si>
    <t>אינה יכולה לקבל כימותרפיה בשל הvon williebrand</t>
  </si>
  <si>
    <t>HYPERSENSITIVITY PNEUMONIA, מטופלת בסטרואידים ובסלספט (במימון פרטי). 
ממשיכה טיפול
יש 29 ג'</t>
  </si>
  <si>
    <t>חריג והמשך טיפול</t>
  </si>
  <si>
    <t>ITP תלויה בסטרואידים 
לא מתאימה לכריתת טחול בשל  מחלות רקע
סיכום מההמטולוגית ברבין:
לאחר ניתוח בטן גדול עם כריתת קולון, סוכרת, דיסליפידמיה וכבד שומני. כמו כן בעברה סרטן שד לאחר טיפולים
למעשה אין תרופות STEROID SPARING בסל בהתוויה של ITP 
ולכן גם אימורן איננה בהתוויה לדעתה
החולה לא מועמדת לטיפול בציקלוספורין בשל הסיכון הגבוה לפגיעה כלייתית
בדיון של יחידת הקרישה יש העדפה לסלספט בעיקר בשל פרופיל תופעות הלוואי המדווח בספרות בהקשר זה</t>
  </si>
  <si>
    <t>חריג. אין התנגדות לתרופה זו. חובה לציין שאימורן בסל ועוד תרופות בקבוצת הsteroid sparing.</t>
  </si>
  <si>
    <t>CIDP - ניסה בעבר תרופות רבות- מתוטרקסט, אימורן, ציקלופוספמיד, IVIG ופלזמה פרזיס. 
לאחרונה טופל במבטרה, ציקלוספורין ופרדניזון. 
קיים חשש שמבטרה גרמה לאסטניה קשה ועל כן הומלץ ע"י הנוירולוג לעבור לסלספט.
מצ"ב טופס 29ג. 
הבקשה נדחתה פעמיים "טיפול במיקופנולאט אינו רשום להתוויה  CIDP בישראל ארה'ב או אירופה. לא צורפה ספרות רפואית מבוקרת התומכת בהמלצה, אי לכך מדובר בטיפול נסיוני ולא ניתן לאשרו" נוירו מסביר נדירות המקרה וצורך בטיפול ב MMF</t>
  </si>
  <si>
    <t>MELKERSON- ROSENTAL SYNDROME, 
תסמונת נדירה הגורמת לנפיחות גרנולומתוטית בשפתיים, שתוק של עצב הפנים ולשון מחורצת. 
לאחר כישלון טיפול באנטיהיסטמינים, אוגמנטין, פרדניזון וזריקות דפומדרול
למלא 29</t>
  </si>
  <si>
    <t>HUMIRA
או 
REMSIMA</t>
  </si>
  <si>
    <t>היות ויש הגיון רפואי במתן נוגד TNF - מאושר רמסימה.</t>
  </si>
  <si>
    <t xml:space="preserve">חולת IBD 
קשה ביותר, הגיעה ל 37 קג בגיל 16, לאחר כישלון טיפולים ביולוגיים רבים כולל רמיקייד, הומירה, סימפוני, מספר ניתוחים כולל קולקטומי, יצירת פאוץ וסטומה שבינתיים נסגרה בניתוח נוסף. 
בנוסף סקרואיליטיס קשה שהושיבה אותה בכיסא גלגלים. השתפרה חלקית תחת סטלרה אך מאחר והטיפול לא עוזר כלל לבעיית המפרקים הועברה לסימזיה. 
לעומת זאת סימזיה לא יעילה כלל ב IBD - פיתחה חום, כאבי בטן, שלשולים עם ירידת HB עד 2.9 ומדדי דלקת גבוהים. 
המלצה רופא גסטרו לטיפול באנטביו בשילוב סימזיה- 
מצ''ב מאמר לגבי שילוב אנטי TNF ואנטיביו בחולי IBD </t>
  </si>
  <si>
    <t>CIMZIA PREF.SRG &lt;&gt;200MG/1ML(2)
שכבר מאושרת
+
ENTYVIO 300MG&lt;&gt;&lt;&gt; VIAL</t>
  </si>
  <si>
    <t>חריגות בגלל מצב כללי, כשלון כל הטיפולים, ביטויים חוץ מעיים של המחלה ומצב לאחר כריתה כירורגית.</t>
  </si>
  <si>
    <t>HIDRADENITIS SUPPURATIVA 
קשה כחלק בתסמונת PASH.  
לא הושגה שליטה בעבר תחת טיפול בפרדניזון במינון גבוה, הומירה, קלינדמיצין, רפמפאצין, גלולות נוגדות הריון ומטפורמין.
תגובה לא מספקת של רמסימה.
טופס 29ג ומאמר מצורפים</t>
  </si>
  <si>
    <t>חלק מתסמונת PASH - נדיר וחמור. לסגור אישור לרמסימה</t>
  </si>
  <si>
    <t>ברקע מחלת לב ראומטית, סוכרת והשמנת יתר. באוקטובר 2016 אובחנה עם DIFFUSE LARGE B CELL LYMPHOMA NON GCB TYPE. 
DLBCL
מחלה עמידה לכימוטרפיה לקרינה. טופלה עם RCHOP שישה מחזורים, R-ICE, R-ESHAP. בשנת 2018 עברה השתלת מוח עצמית עם BEAM, מיד לאחר ההשתלה קבלה קרינה מקומית, כחודשיים לאחר סיום הקרינה הפוגה מלאה, אך חודש מאוחר יותר שוב הישנות במפשעה השמאלית
אפשר לתת BR</t>
  </si>
  <si>
    <r>
      <rPr>
        <sz val="11"/>
        <color rgb="FFFF0000"/>
        <rFont val="Arial"/>
        <family val="2"/>
        <scheme val="minor"/>
      </rPr>
      <t>REVLIMID</t>
    </r>
    <r>
      <rPr>
        <sz val="11"/>
        <color theme="1"/>
        <rFont val="Arial"/>
        <family val="2"/>
        <charset val="177"/>
        <scheme val="minor"/>
      </rPr>
      <t xml:space="preserve">
 +
 MABTHERA
או 
Bendamustin
+
</t>
    </r>
    <r>
      <rPr>
        <sz val="11"/>
        <color rgb="FFFF0000"/>
        <rFont val="Arial"/>
        <family val="2"/>
        <scheme val="minor"/>
      </rPr>
      <t>Gazyva</t>
    </r>
  </si>
  <si>
    <t>ניתן להציע מבתרה עם בנדמוסטין. רבלימיד לא בסל להתוויה. יש הרבה חולים במצב זה. מחקר לא הוכיח תועלת של המשלב. אפשר לאשר בנדמוסטין עם גזיבה (מבתרה נכשל 3 פעמים קודם)</t>
  </si>
  <si>
    <t>לאחר השתלת מוח עצם אלוגנית ב 2012  בשל ALL
מספר שנים קיבלה טיפול אימונוסופרסיבי שכלל ציקלוספורין, סלספט, סטרואידים ופוטופרזיס.
לאחרונה מטופלת באימטיניב וטקרולימוס מקומי עם תגובה חלקית
על מנת להגיע לשיפור משמעותי המלצה להוספת טיפול ב MABTHERA</t>
  </si>
  <si>
    <t>MABTHERA 500MG AMP&lt;&gt;&lt;&gt; 
+
שאושר לה PROTOPIC 
+
IMATINIB TEVA שכבר אושר</t>
  </si>
  <si>
    <t>הטיפול מאושר למחזור טיפול אחד. חריגות בשל הGVHD הקשה והקושי לשלוט בכלל במחלה זו.</t>
  </si>
  <si>
    <t xml:space="preserve">פוליפוזיס מעי משפחתית -FAP , גידול תירואיד  
DESMOID TU בחלל הבטן עם חסימות מעיים חוזרות, אחרי קולקטומיה חלקית ב2013
טופל בסלקוקס וטמוקסיפן עם תגובה סבירה. הטיפול בטמוקסיפן הופסק בשל רטינופתיה
צורפה ספרות, טופס 29ג' 
צויין כי אביו מקבל טיפול זה לאותה ההתוויה </t>
  </si>
  <si>
    <t>IMATINIB
TEVA</t>
  </si>
  <si>
    <t xml:space="preserve">unstable angina, אחרי שני ניתוחי מעקפים וחמישה צינטורים </t>
  </si>
  <si>
    <t xml:space="preserve"> EECP/ECPT
טכנולוגיה</t>
  </si>
  <si>
    <t>הכללית איננה מממנת טיפול זה שטרם הוכלל בסל ולא נמצא ראוי על ידי איגוד הקרדיולוגים והמועצה הלאומית לתחום זה</t>
  </si>
  <si>
    <t>ברקע CONECTIVE TISSUE DISEASE שביטויה היתה PERICARDITIS / PLEURITIS REC, PARKINSON DISEASE. מטופלת קבוע בפרדניזון. יש לה אישור מושלם.</t>
  </si>
  <si>
    <t>אינה עונה לאמות המידה בסל; הטיפול מאושר במושלם בלבד ולא ניתן לתת הנחה בתחום זה.</t>
  </si>
  <si>
    <t>מהלך אגרסיבי של מיאלומה נפוצה. MM
טופלה:
1. VDTPACE והשתלה
2. KRD- קיפרוליס ניתן על ידי ביטוח פרטי ורבלימיד על ידי הקופה
3. דרהטומומב - התקדמה תחת טיפול זה
4. מקבלת כעת טיפול בפומלידומיד מביטוח פרטי. מבקש לאשר את הטיפול על ידי הקופה
אנו מאשרים פומלידומיד כטיפול קו שלישי למטופלים שהוגדרו בסיכון גבוה וטופלו בשל כך בבקיפרוליס עם רבלימיד בסגרת הקו השני. למעט מקרה זה, בקו שלישי יינתן טיפול באחת התרופות בלבד (פומלידומיד או קיפרוליס)
הטיפול בדרזלקס אושר כקו רביעי אחרי ולקייד טלידומיד רבלימיד וקיפרוליס.
לא קיבלה בסל קיפרוליס או פומלידומיד</t>
  </si>
  <si>
    <t>חריגות  - מכיוון שקיבלה התרופה מטעם הכללית</t>
  </si>
  <si>
    <t>SQUAMOUS CELL CARCINOMA, עבר כריתה ושתל עור</t>
  </si>
  <si>
    <t>בדיקות PET CT
טכנולוגיה</t>
  </si>
  <si>
    <t>הבדיקה יכולה להתבצע על ידי בית החולים במסגרת יום אשפוז (יום-יומיים). הבדיקה אינה כלולה בסל להתוויה זו</t>
  </si>
  <si>
    <t xml:space="preserve">ברקע טריזומיה 3 , אי ספיקת כליות כרונית, צירוזיס על רקע  מחלת כבד כולסטטית, אי ספיקת לבלב, היפוגאמאגלובולינמיה, איחור התפתחותי 
ALL-PRE B  שאובחן ב10/2016
טיפול כמותראפי עם רעילות סיסטמית קשה למתן MTX וסיבוכים רבים: קנדידיאזיס, אירועי ספסיס, אבצס ריאתי שעבר ניקוז, פנוימוטוראקס
הגיב יפה לכמותראפיה, אך לאור מחלות רקע וסיבוכים לא קיבל טיפול קלאסי מלא
כעת עם הישנות בנוזל צרברו- ספינלי ובמח עצם עם  19CD  חיובי </t>
  </si>
  <si>
    <t>אינו יכול לקבל טיפול אחר</t>
  </si>
  <si>
    <t>אישור גם לנובוסבן וגם לקסינתה
נוגדנים כמו מקרים</t>
  </si>
  <si>
    <t>HEMLIBRA</t>
  </si>
  <si>
    <t>FMF ועמילואידוזיס 
amyloidosis  
ואי ספיקת כליות. ממשיך לחוות התקפי FMF בבטן כל כמה ימים,  בחזה, כאבי רגליים קשים ומדדי דלקת גבוהים כל הזמן. הפרשה חלבון 10 גר'
מבקשים להתחיל טיפול בILARIS כי אינו מגיב לקולכיצין
אושר לפני 3 חודשים לקינרט. מה סטטוס? נרתע מזריקה יומית ומפחד ממה ששמע מאחרים. לא ניסה.
אחותם נפטרה מעמילואידוזיס בגיל 26</t>
  </si>
  <si>
    <t xml:space="preserve">התרופה לא אושרה בסל בשל עלותה.הגבוהה. הכללית לא אישרה עד היום. ניתן לטפל עם אנאקינרא. </t>
  </si>
  <si>
    <t>FMF. ממשיכה לחוות התקפי FMF רבים. מבקשים להתחיל טיפול בILARIS ללא תגובה לקולכיצין
התקף כל שבועיים
(האחרון 3 ימים התקף)
אחותו של המטופל הקודם
אי מיצוי קינרט</t>
  </si>
  <si>
    <t>התרופה לא אושרה בסל בשל עלותה.הגבוהה. הכללית לא אישרה עד היום. ניתן לטפל עם אנאקינרא.</t>
  </si>
  <si>
    <t>AUTOIMMUNE RETINOPATHY
מחלה פרה-נאופלסטית אוטואימונית של הרשתית.
ע"ר סרטן מעי הגס בעבר החולה סובלת מ CANCER ASSOCIATED RETINOPATHY
טופלה בשילוב של אימורן, ציקלוספורין ופרדניזון, אך התדרדרות נמשכת
מצ''ב טופס 29ג וספרות רפואית :
1. על ריטוקסימאב בNON PARANEOPLASTY RETINO
2. דיווח מקרה 2010 מרטינופתיה כתוצאה מסרטן בתירואיד
A case of autoimmune retinopathy associated with thyroid carcinoma
MABTHERA אינה רשומה ואינה כלולה בסל כטיפול ל RETINOPATHY 
CANCER-ASSOCIATED RETINOPATHY — Cancer-associated retinopathy (CAR), while rare, is probably the most common of the paraneoplastic visual syndromes.</t>
  </si>
  <si>
    <t>החלטה מעוכבת
אח"כ אושר</t>
  </si>
  <si>
    <t>שיחה עם דר. מיכל קרמר
נימוקי האישור: אחרי השלמת מידע - מכתב נוסף של דר. מיכל קרמר. מצב חריג. קיים גם נשאות להפטיטיס B. תופעות לוואי לתרופות אימונוסופרסיביות אחרות, וחוסר תגובה לטיפול שמקבלת.</t>
  </si>
  <si>
    <t>סרטן ממקור שחלה
OVARY CA
היסטולוגיה: mucinous carcinoma
MMR deficient
התקדמה על carboplatin\taxol ו folfox
סרוב קופה לטיפול ב keytruda 
מאז יוני קיבלה מספר (4?) מחזורים של keytruda במימון אישי\גיוס כספים ונצפתה תגובה קלינית מרשימה ביותר עם העלומות מיימת, ירידה משמעותית בהיקף מחלתה ושיפור יוצא דופן ברמת התפקוד. 
כעת מצרפת PET CT שתומך ברושם הקליני עם נסיגה מרישה של כל אתרי המחלה מגישה בקשה למימון הטיפול מחדש לאור נתונים אלו 
יש 29 ג' מיוני
אינה מתאימה למחקר לפי מה שכתבה הרופאה, צורך להשלים בירור על תסמונת LYNCH</t>
  </si>
  <si>
    <r>
      <t>טרומבוציטופניה משנית לSLE 
2011, SLE  /SJOGREN -  טיפול בפלקוויניל, 
מ-2015 טרומבוציטופניה עד K33 (חד פעמי) כביטוי עיקרי לsle 
 טיפול בפרדניזון (10-60 מג'), אימורן -ללא הטבה ועם עליה באנזימי כבד- הופסק. בנליסטה – ללא הטבה 
הבקשה למבטרה נדחתה
נדחתה בוועדת חריגים ב-14/5/2018 נימוקי הדחיה: כטיפול ללופוס ניתן לאשר סלספט - במידה והטרומבוציטופניה תחמיר ניתן יהיה לאשר מבטרה לITP</t>
    </r>
    <r>
      <rPr>
        <sz val="11"/>
        <color theme="1"/>
        <rFont val="Arial"/>
        <family val="2"/>
        <charset val="177"/>
        <scheme val="minor"/>
      </rPr>
      <t xml:space="preserve">
קיבלה 2 מנות של MABTHERA במימון עצמי עם תגובה טובה- עליה בטרומבוציטים ל130-160K היעלמות ת. לוואי של בנליסטה וירידה במינון הסטרואידים 
בקשה למתן 2 מנות נוספות של מבטרה. מפחדים שתתלקח במעבר לMMF</t>
    </r>
  </si>
  <si>
    <t xml:space="preserve">קיבלה מבתרה במימון עצמי. היה ברור לה שאין מחוייבות של הכללית לאישור הטיפול. החולה כעת ללא טרומבוציטופניה. יכולה לקבל סלספט.  </t>
  </si>
  <si>
    <r>
      <t xml:space="preserve">Duchenne, כסא גלגלים. מחלת ריאה רסטרקטיבית בינונית קשה, ירידה בכוחות הנשימה וכוח השיעול. מטופל עתה ב: </t>
    </r>
    <r>
      <rPr>
        <sz val="11"/>
        <rFont val="Arial"/>
        <family val="2"/>
        <scheme val="minor"/>
      </rPr>
      <t>דפלזקורט,</t>
    </r>
    <r>
      <rPr>
        <sz val="11"/>
        <color theme="1"/>
        <rFont val="Arial"/>
        <family val="2"/>
        <charset val="177"/>
        <scheme val="minor"/>
      </rPr>
      <t xml:space="preserve"> קופקסון, לוסרטן. מטופל כשישה חודשים בתרופת אקסונדיס 51 והתרופה מראה אינדיקציה על שיפור וחיזוק שרירי הלב. מ28 לנובמבר נוטל
drug designed for treatment, but not a cure, of some mutations that cause Duchenne muscular dystrophy (DMD), a genetic degenerative muscle disease. Eteplirsen only targets mutations in a region implicated in 13% of DMD cases. After a controversial debate surrounding the efficacy of the drug, eteplirsen received accelerated approval from the US Food and Drug administration in late 2016
דיון חוזר לבקשת המשפחה מטופל כ10 חודשים בתרופה לדברי האם.  מנובמבר 17
יש כעת חוו"ד פיזיותרפיסט</t>
    </r>
  </si>
  <si>
    <r>
      <t xml:space="preserve"> Exondys 51
 Sarepta Therapeutics Inc
</t>
    </r>
    <r>
      <rPr>
        <b/>
        <sz val="11"/>
        <color rgb="FFFF0000"/>
        <rFont val="Arial"/>
        <family val="2"/>
        <scheme val="minor"/>
      </rPr>
      <t>50mg/ ml
IV INF</t>
    </r>
    <r>
      <rPr>
        <sz val="11"/>
        <color rgb="FFFF0000"/>
        <rFont val="Arial"/>
        <family val="2"/>
        <charset val="177"/>
        <scheme val="minor"/>
      </rPr>
      <t xml:space="preserve">
 also called AVI-4658
אין בעומרי
מוגש לסל 19</t>
    </r>
  </si>
  <si>
    <t>החלטה מעוכבת
אח"כ אושר</t>
  </si>
  <si>
    <t>מאושר על פי החלטה עקרונית של וועדת חריגים.</t>
  </si>
  <si>
    <t xml:space="preserve">OSTEOMA
אוסטיאומה כוראידלית 
choroidal
עם נוזל סוברטינלי לא מגיב ל 8 זריקות אבסטין (כמות הנוזל עולה) </t>
  </si>
  <si>
    <t>ההחלטה לטיפול בנוגדי EGFR היא על דעת בית החולים. הטיפול הינו ניסיוני, לא מבוסס ראיות. המחלקה יכולה לממן הטיפול כמסגרת מימון ניסוי קליני ניתן להציע הקרנה - SRS, או טיפול בגידול עצמו.</t>
  </si>
  <si>
    <t xml:space="preserve">MEMBRANOUS NEPHROPATY
או
MEMBRANOUS GLOMERULOPATHY
ועל רקע זה נוצר
NEPHROTIC SYNDROM
ברקע יל"ד, הפרליפידמיה, ADRENAL ADENOMA. סובלת מפרוטאינוריה, לאחרונה החמרה במצבה. בביופסיית כליה אכן נפרופטיה עם מחלה משמעותית. עודף משקל ניכר, מחלה גידולית של השד לפני 5 שנים. התחילו טיפול בסטרואידים וציקלוספורין. 
מחלה גידולית ולכן רופא לא רוצה ציטוקסן. וMMF טוען שלא בפרוטוקול לממברנוס ראשונית שלא בלופוס
צורף 29ג' </t>
  </si>
  <si>
    <t>נבחנה לפני חודשיים ונדחתה. נערך דיון חוזר. הועדה לא מקבלת את הסתייגות המטפל. הטיפול אינו מאושר</t>
  </si>
  <si>
    <t>ADJUVANT
טיפול  משלים באופדיבו לאחר ניתוח 
MELANOMA
סובל ממלנומה של 3C לאחר טיפול כירורגי, תחת אימונותראפיה מופחתת מינון, סיכון גבוה להישנות ללא עדות לקינית לכך היום. 
ציטוט:
סיכון גבוה להישנות, ללא עדות קלינית לכך היום
מוגש לסל 19 בהתווית משלים</t>
  </si>
  <si>
    <t>התוויה מוגשת לסל 2019. כעת לא בסל. מעל 100 חולים - עלויות עצומות</t>
  </si>
  <si>
    <t>נוירופתיה של סיבים דקים 
ANA חיובי, מרכיב כאב בולט. 
הפסיקה לעבוד לאור השפעת הכאב על רמת התפקוד.
שיפור חלקי תחת טיפול סימפטומטי בליריקה, אלטרולט.
לגבי טיפול בIVIG, מידע לגבי יעילות כטיפול בSMALL FIBER NEUROPATHY.
חוות דעת יועץ:
מדובר ב-Randomized controlled trials.
טיפול ב-IVIG מיועד למניעת הדרדרות המחלה אוטואימונית (עם דגש על מניעת הדרדרות בחולשה מוטורית בגפיים), ולא לטיפול בכאב נוירופטי.
SMALL FIBER NEUROPATHY מבחינה קלינית, מאופיינת בעיקר בכאב נוירופטי. היום קיים מגוון די רחב של תרופות לטיפול בכאב נוירופטי, במינונים שונים עם אפשרות להגיע גם לטיפול בקנביס רפואי.</t>
  </si>
  <si>
    <t>מדובר ב-Randomized controlled trials. טיפול ב-IVIG מיועד למניעת הדרדרות המחלה אוטואימונית (עם דגש על מניעת הדרדרות בחולשה מוטורית בגפיים), ולא לטיפול בכאב נוירופטי.SMALL FIBER NEUROPATHY מבחינה קלינית, מאופיינת בעיקר בכאב נוירופטי. היום קיים מגוון די רחב של תרופות לטיפול בכאב נוירופטי, במינונים שונים עם אפשרות להגיע גם לטיפול בקנביס רפואי.. עמדת מרב חן - לא לאשר.</t>
  </si>
  <si>
    <t>דיון חוזר מלפני חודש. אין שינוי מהדיון הקודם. המחלקה סרבה למתן הטיפול שהומלץ על ידי הועדה. בינתיים המחלקה תמשיך לבחור ולתת הטיפול.</t>
  </si>
  <si>
    <t>MANTLE CELL LY 
עם מעורבות מח עצם, טחול ענק ובלוטות לימפה
אחרי RCHOP*3 ו IBRUTINIB במח עצם הסננה של כ-90% תאי פלזמה
בPET CT מ14.8.18 ממצאים של לימפדנופתיה היפרמטבולית חדשה מעל ומתחת לסרעפת וחשד למעורבות ריאתית חדשה. 
לאור התקדמות מחלה עמידה עם ציטופניות ומאחר וגילו ומצבו אינם מאפשרים טיפול כימי יעיל אחר (ציטוזאר) המלצה לוונקלקסטה.</t>
  </si>
  <si>
    <t>אין חריגות, חולים רבים במצב זה. עלות עצומה.</t>
  </si>
  <si>
    <t>MELANOMA
 גרורתית   
עד  כה 3 קווי טיפול: טפינלר+מקיניסט 
קייטרודה 
יירבוי ואופדיבו (אופדיבו קיבל  כנראה במימון אחר)
כעת מבקשים טמודל
טמודל בסל לטיפול במלנומה עם גרורות למע עצבים מרכזית 
במקרה הנ"ל אין גרורות למע' עצבים מרכזית 
להלן רישום התרופה במשרד הבריאות :  "First line treatment for patients with advanced metastatic malignant melanoma"</t>
  </si>
  <si>
    <t>ITP קשה ומספר אירועים של ירידת טסיות עד פחות מ K10.
תגובה זמנית לסטרואידים, ללא יכולת להיגמל מהטיפול בסטרואידים. 
ברקע APLA עם טיפול קבוע באנטיקואגולציה ויל"ד ריאתי קשה על רקע PE דו"צ בעבר, כתוצאה מכך לא תוכל לעמוד בניתוח לכריתת הטחול
טופס 29</t>
  </si>
  <si>
    <t>חריג, ולא יכולה לעבור כריתת טחול</t>
  </si>
  <si>
    <t xml:space="preserve">VERY EARLY ONSET IBD
בן 1.7 עם מחלת קרוהן מגיל חודשיים ללא תגובה ממושכת לכל טיפול עד כה (סטרואידים, אימורן, רמיקיד, אנטיביו)
כאחרונה ניתוח ILEOSTOMY להקלה על מעי הגס שבניתוח היה נראה מאוד דלקתי. 
יש להתחיל טיפול THALIDOMIDE. </t>
  </si>
  <si>
    <t>THALIDOMIDE PHARMION CAP. 50MG</t>
  </si>
  <si>
    <t>חריג ונדיר - חוות דעת פרופ' רענן שמיר:
תלידומיד היא תרופה מצוינת שאנו נמנעים מהשימוש בה עקב הקשיים הלוגיסטיים הכרוכים בשימוש בה (מילוי טפסי המעקב והדיווח לחברה). בבנים, לא קיימת בעיית הטרטוגניות, אך השכיחות הגבוהה של נוירופטיה פריפרית מעיבה על אחוז התגובה הגבוה. מדעית, הייתי מאשר את הבקשה.</t>
  </si>
  <si>
    <t xml:space="preserve">LUNG CA
סרטן ריאות מסוג קשקשי. מחלה לא גרורתית
7/2017: RLL SOL 
7/2018: RLL Squamous Cell Ca lesion 4 cm was under followup with slw growing; EGFR wt
10/2018: Recommended for Atezo as 1st line d/t bronchial cystic infection
ממליץ: מחלה גרורתית נרחבת עם קלוקציה עם פלס זיהומי בריאה ימנית. מצב תפקודי ירוד. אינו מתאים לכריתת ההליך הזיהומי. מחלה מתקדמת ואינו מתאים לטיפול כימי כקו ראשון. PDL1 שלילי (בעפ מאיכילוב), EGFR שלילי. לנוכח היותו במצב קליני מתקדם שאינו מאפשר טיפול כימי בשל החשש מהתלקחות זיהומית, אבקש לאשרו כחריג למתן אטזוליזומאב 1200 מג' פעם בשלושה שבועות כקו ראשון על בסיס אי התאמתו לטיפול כימי בשל תחלואת רקע
לדעת יועץ המילה גרורתית פה לא נכונה </t>
  </si>
  <si>
    <t>הטיפול במצב של הקברנה המזוהמת הוא קודם כל ניקוז ואנטיביוטיקה ואחר כך טיפול במחלה היסודית. התרופה המבוקשת היא למחלה גרורתית. לא מאושר על כן.</t>
  </si>
  <si>
    <t>MM עם עמילואידוזיס לבבי וכליתי.
טופלה בפרוטוקול VCD עם תגובה חלקית בלבד וקליני חלה החמרה באי ספיקת הלב.מ 01.2018 התחילה טיפול ב DARZALEX במימון אישי ביחד עם VTD עם תגובה טובה לטיפול ושיפור בתפקוד חדר שמאל.
מדיון קודם: MULTIPLE MYELOMA
AMYLOIDOSIS AL ,  אי ספיקת לב פרוגרסיבית עם נטייה להפרעות קצב חדריות, מעורבות כליתית עם פרוטאינוריה נפרוטית
 אחרי שני מחזורי VCD תגובה חלקית בלבד, עדיין למבדא 237 , קלינית החמרה באי ספיקת הלב.
 לאור סיכוי ההישרדות בחולים עם פגיעה לבבית בדרגה כזו לא יותר ל6 חודשים וחולים נפטרים מהפרעות קצב חדריות ושיפור בפרוגנוזה תלוי בתיקון מהיר של ערכי הלמבדא מבקשים אישור להוספת דרזלקס בנוסף לVCD 
צורפו נתונים שהתפרסמו לאחרונה בכנס ASH שתומכים ביעילות של הטיפול .  29 ג' מצ''ב
כעת הטבה</t>
  </si>
  <si>
    <t>DARZALEX 100MG/5ML## VIA
+
VELCADE 3.5MG &lt;&gt;&lt;&gt; AMP
+
THALIDOMIDE PHARMION CAP. 50MG
 (VTD) שאושרו במערכת</t>
  </si>
  <si>
    <t>סרטן כיס שתן גרורתי לכבד  
בפתולוגיה HIGH GRADE SMALL CELL (NEURO-ENDOCRINE) CA
אחרי טיפול כמותראפי המבוסס פלטינום (סיימה ב7/2018) 
לטיפול בניבולומאב במסגרת הסל במשלב עם איפילימומאב שלא במסגרת הסל
על פי הסל : 
התרופה תינתן כטיפול מונותרפי בסרטן מתקדם מקומי או גרורתי, של דרכי השתן (urothelial), כקו טיפול מתקדם  בחולה שקיבל טיפול כימותרפי קודם במשטר שכלל תרכובת פלטינום למחלתו הגרורתית</t>
  </si>
  <si>
    <t>מדובר למעשה בטיפול ניסיוני למצב קליני זה. החולה יכולה להתנסות ואם תהיה תועלת אובייקטיבית - תוכל לחזור לועדה</t>
  </si>
  <si>
    <t>SUSAC SYNDROME 
טופלה בסטרואידים, ציקלופוספמיד ו IVIG 
יש 29</t>
  </si>
  <si>
    <t>SCLERODERMA 
מה מיצתה? 
ערעור</t>
  </si>
  <si>
    <t>אין שינוי ממצב קודם</t>
  </si>
  <si>
    <t>OSTEOPOROSIS משנית להריון ולידה</t>
  </si>
  <si>
    <t xml:space="preserve">ITP כרוני 
טרומבוציטופניה ידועה מ-2013 (על פי אופק) 
החולה אינו מעוניין בספלנקטומיה 
מחלה תלויית סטרואידים במינון גבוה. 
הבקשה נדחתה בשל אי מיצוי טיפולים מקובלים </t>
  </si>
  <si>
    <t>הכללית לא אישרה מבתרה ללא כריתת טחול.</t>
  </si>
  <si>
    <t xml:space="preserve">OPHTALMOPATHY משנית ל GRAVES
אופטלמופטיה קשה, דו צדדית, חוזרת ועמידה לטיפול רקע מחלת GRAVES
בנוסף מנינגיומה באורביטה ימנית
אחרי שני ניתוחי דקומפרסיה, טיפול בסטרואידים במינון גבוה, עם הפסקת הטיפול החמרה ועליה בטיטר הנוגדנים 
 סיכון לאבדן ראיה ופגיעה קשה באיכות החיים  
צורפה ספרות 
טופס 29ג' מ 15/7/2018 
יועץ:
מצב נדיר של TED חמור המסכן את הראייה שעברה גם טיפול ניתוחי וגם סטרואידלי. 
לאור הספרות יש מקום לאשר טיפול עם מבתרה. 
</t>
  </si>
  <si>
    <t>PSA
ארטריטיס פסוריאתית קשה
כישלון טיפולי רמיקייד, אנברל, יומירה וקוסנטיקס. 
מצרף וספרות (אבסטרקט) וטופס 29ג לא חתום 
וות דעת יועצת: לא נוסו סימפוני</t>
  </si>
  <si>
    <r>
      <rPr>
        <sz val="11"/>
        <color rgb="FFFF0000"/>
        <rFont val="Arial"/>
        <family val="2"/>
        <scheme val="minor"/>
      </rPr>
      <t xml:space="preserve">ORENCIA 250 MG &lt;&gt;&lt;&gt; PWD INF
</t>
    </r>
    <r>
      <rPr>
        <sz val="11"/>
        <color theme="1"/>
        <rFont val="Arial"/>
        <family val="2"/>
        <charset val="177"/>
        <scheme val="minor"/>
      </rPr>
      <t xml:space="preserve">
או
SIMPONI PEN &lt;&gt;&lt;&gt;100MG/1ML</t>
    </r>
  </si>
  <si>
    <t>לא מאושר אורנציה ומאושר סימפוני</t>
  </si>
  <si>
    <t>בהמלצת דר. זיסמן והסכמת הרופא</t>
  </si>
  <si>
    <t>BK virus associated transplant nephropathy
מושתל כליה מה ב 02.2018
ב 09.2018 הופעה של BK  בשתן
עד כה טופל בהורדת מינון אימונוסופרסיה ובציפורוקסין ללא הצלחה</t>
  </si>
  <si>
    <t>חריג, נדירים</t>
  </si>
  <si>
    <t xml:space="preserve">CONGENITAL ANEMIA  CDA TYPE I
טיפול במתן דם וEXJADE 
 המלצה לpegasys מצוות המטולוגיה ילדים בסורוקה 
 צורפה ספרות , טופס 29ג' </t>
  </si>
  <si>
    <t>נדיר, חריג</t>
  </si>
  <si>
    <t>מחלת רככת מולדת XLINKED HYPOPHOSPHATEMIC RICKETS,
המחלה גורמת לייצור מוגבר של 23FGF שהינו חומר פוספטורי-גורם לאבדן זרחן בשתן.  מטופלת לאורך השנים במינונים גבוהים של סידן אלפה D3. סובלת מעייפות וכאבי מפרקים
מוגשת לסל 19</t>
  </si>
  <si>
    <t>CRYSVITA
•Subcutaneous Solution: 10 MG/1 ML, 20 MG/1 ML, 30 MG/1 ML
אין בקטלוג</t>
  </si>
  <si>
    <t>עומד להידון בועדת הסל; עלות גבוהה של טיפול שלא יכולה להכנס ללא מימון לאומי</t>
  </si>
  <si>
    <t xml:space="preserve">COLORECTAL CA
ממאירות גרורתית של קולון ,RAS WT ו MSI-H. 
נותחה ב-12/2017 וניתן טיפול אבסטין 5FU. 
התקדמות מהירה של המחלה תחת הטיפול, הועברה לקו טיפול שני בוקטיביקס.
ב-PET CT מ-09/2018 התקדמות נוספת של המחלה.
לאור MSI-H מבקשים טיפול בקיטרודה.
עפ"י הסל:
טיפול באופדיבו או קיטרודה כטיפול מונותרפי בסרטן קולורקטאלי מתקדם לא נתיח או גרורתי בחולים שהם: MSI High/dMMR לאחר מיצוי קווי טיפול קודמים. 
ניתן לאשר לאחר מיצוי טיפול בפלואורופירימידין, אוקסליפלטין ואירינוטקאן.
המטופלת קבלה טיפול ב-5FU במסגרת הקו הראשון אך לא טופלה באוקסליפלטין ואירינוטקן לאור גילה ומצבה הכללי.
</t>
  </si>
  <si>
    <t>לא יכולה לקבל כימותרפיה</t>
  </si>
  <si>
    <t>TRANSVERSE
MYELITIS 
?
מיאליטיס בעברה וכעת עם חולשת רגל ימין וכאבים בגב וברגליים. בחודשים האחרונים יש החמרה בהליכה ובחולשה ברגל ימין ומספר נפילות. טופלה עד כה ב-LYRICA, NEURONTIN, CYMBALTA ללא שיפור
29 ג' מיולי</t>
  </si>
  <si>
    <t>אין אבחנה; הומלץ לאישור על רקע מיאליטיס. התוויה לא רשומה לטיפול לא בארץ ולא בעולם. עדיין התוויה ניסיונית. לדברי הרופאה - דר. פנאיוטה - מדובר כנראה בMS
28/10/2018 הוחלט לאשר לנסיון של חודשיים כמקובל באישורי פמפירה בMS</t>
  </si>
  <si>
    <t>Mowat Wilson synd 
תסמונת נדירה בשם מואט ווילסון ובעיות התפתוחותיות ורפואיות מורכבות. אחת הבעיות הרפואיות היא מחלת ההירשפונג אשר בעקבותה עבר ניתוח לכריתת מעי הגס בגיל 8 חודשים. מאז מחובר לצינור היקמן למתן TPN כל לילה. כמו כן ישנה בעיה של אי ביצוע צרכים ולצורך כך משתמשים בחוקנים יומיומיים
הזרקות בוטוקס לפי הטבעת</t>
  </si>
  <si>
    <t>התרופה תמומן על ידי המחוז; הפעולה על חשבון בית החולים</t>
  </si>
  <si>
    <t>NEUROGENIC ORTHOSTATIC HYPOTENSION 
מטופל בFLORINEF NACL MESTINON GUTRON  EPHEDERINE
הבקשה נדונה בוועדת חריגים ב19/3/2018 והוחלט כי יאושר אפדרין
 EPHEDRINE
 בקפסולות בשלב ראשון. פניה חוזרת לוועדת חריגים לאישור DROXIDOPA 
צויין כי עם אפדרין חל שיפור קל, עדיין לחצי דם יורדים מ160 בשכיבה ל70/40 בעמידה 
 צורף טופס 29ג' יולי 18</t>
  </si>
  <si>
    <t>Northera
•Oral Capsule: 100 MG, 200 MG, 300 MG
אין בעומרי. אין בארץ. רשום בארה"ב</t>
  </si>
  <si>
    <t>מדובר במצב המגביל את איכות החיים, שלא הגיב לשום טיפול קיים בסל, כולל אפדרין שניתן דרך הקופה, יקבל אישור ל-3 חודשים והמשך מימון רק אם תוכח תועלת אובייקטיבית מתמשכת.</t>
  </si>
  <si>
    <t>Scleredema adultorum of Buschke
   מחלה נדירה של העור.
טופלה בסטרואידים בעבר עם שיפור במצבה, אך בשל ת. לוואי טיפול הופסק. בהמשך טופלה ב PUVA, UVB, פלקווניל, IVIG  על חשבונה. ללא הטבה
מצ''ב טופס 29ג ו case report</t>
  </si>
  <si>
    <t>מיצוי טיפולים. לא יכולה לקבל ציטוקסן בגלל גיל פוריות. מאושר להוכחת תועלת</t>
  </si>
  <si>
    <t>DEMENTIA
בגיל צעיר
על רקע אימוני
מזה שנתיים דמנציה מתקדמת עם מרכיב ספסטי/מיוקלוני. 
ללא ממצא בבדיקות מעבר לאטרופיה מוחית ו TAU מוגבר
מבקשים פלסמפרזיס או IV IG</t>
  </si>
  <si>
    <r>
      <rPr>
        <sz val="11"/>
        <color rgb="FFFF0000"/>
        <rFont val="Arial"/>
        <family val="2"/>
        <scheme val="minor"/>
      </rPr>
      <t xml:space="preserve">פלסמהפרזיס
טכנולוגיה 
</t>
    </r>
    <r>
      <rPr>
        <sz val="11"/>
        <rFont val="Arial"/>
        <family val="2"/>
        <charset val="177"/>
        <scheme val="minor"/>
      </rPr>
      <t xml:space="preserve"> או
 IVIG
INTRATECT IV 5G/100ML&lt;&gt;&lt;&gt;VIA</t>
    </r>
  </si>
  <si>
    <t>לא ברורה האבחנה לשמה מבקשים הטיפול וכיצד תוגבר ותוכח הצלחת הטיפול. ראוי למתן הטיפול באשפוז ובחינת התוצאות אחר כך</t>
  </si>
  <si>
    <t xml:space="preserve"> METASTATIC CRC 
אובחן ב2012 , הוגדר כלא נתיח 
 טופלה ב CAMPTO XELODA AVASTIN עם תגובה טובה, אשר לטענת האונקולוג אפשרה ניתוח לכריתת הגרורות בכבד וגוש בבטן, בהמשך טיפול בxeloda שהופסק בשל ת. לוואי
ב2017 לאחר התקדמות המחלה טופלה ב FOLFOX+ ERBITUX   
7/18 - התקדמות המחלה 
המלצה ל FOLFIRI-AVASTIN 
 הבקשה נדחתה, הועבר ערעור לטענת האונקולוג הטיפול הקודם ב AVASTIN לא נכשל בעבר, ממליץ על טיפול חוזר </t>
  </si>
  <si>
    <t>AVASTIN INJ. 400MG/ 16ML ##
+
FOLFIRI</t>
  </si>
  <si>
    <t>הטיפול הופסק לא בגלל כשלון הטיפול אלא כי האונקולוג טעה.</t>
  </si>
  <si>
    <t>Polycythemia vera, In patients with an inadequate response or intolerance to hydroxyurea
פוליצטמיה ורה חיובית ל JAK-2. ניסון טיפול בהקזות דם - הוביל לחוסר ברזל, וטיפול בהידריאה הוביל לכיבים בגפיים</t>
  </si>
  <si>
    <t>JAKAVI &lt;&gt;&lt;&gt; TAB 20mg 56</t>
  </si>
  <si>
    <t>ניתן להציע לחולה מילרן ו/או פגאינטרון על פי המלצת פרופ' טפרי
Ayalew Tefferi</t>
  </si>
  <si>
    <t xml:space="preserve">APLASTIC ANEMIA 
אין תורם מתאים מבני משפחה 
טופל בקו ראשון במשלב של ATG+ ציקלוספורין ובנוסף רוולייד (רשום וכלול בסל בקו שני) שאותו קיבל במימון של קרן חיצונית
הגיב טוב במשך חודשיים. 
אחר כחודשיים איבוד תגובה בשיחה משניידר – חשד לאי הענות לטיפול בציקלוספורין (הרמות ירדו למרות עליה במינון)
אושפז וקיבל טיפול סדיר במשלב הנ"ל עם שיפור ניכר.  
המלצה להמשך טיפול ובקשה לאישור REVOLADE </t>
  </si>
  <si>
    <t>REVOLADE 25 MG ## (28) TAB</t>
  </si>
  <si>
    <t xml:space="preserve">Multiple myeloma עם מעורבות לבבית, אבחנה 2015
נגיעות גרמית, עברה הקרנות.
רצף טיפולים: 
ההתחלה ב2015- VD-&gt; PR
איסוף ינואר 2016
RD- מאי 2016
KCD-  מרץ 2017 שני קורסים בלבד להשגת תגובה לפני השתלה
ABMT 05/2017
שנה לאחר מכן התלקחות וכעת על דרא רבלימיד מיוני 2018
כעת שוב התלקחות סוערת
כאמור- תגובות לכל קו טיפול- כחצי שנה- שנה בלבד. 
ההתלקחויות חלות מהר ובעליית FLC  מהירה. 
כאמור קרפילזומיב קבלה רק שני קורסים טרום השתלה והשיגה תגובה יפה!
לאור הנ"ל בקשה לטיפול חוזר בקרפילזומיב </t>
  </si>
  <si>
    <t>הטיפול הופסק עקב השתלה אבל שני מחזורי טיפולי היו יעילים</t>
  </si>
  <si>
    <t xml:space="preserve">מוטציה
PTEN
 ASSOCIATED VASCULAR MALFORMATION
אנומליה וסקולרית נרחבת ברגל ימין בעטיה עברה אנגיוגרפיות רבות עם פגיעה ברגל וצליעה קבועה. 
בעבר נזקקה לטיפול בשיקום וכעת נוטה עם צליעה משמעותית ברגל ימין וכן נגע בלחי ימין המפריע מאד אסטטית. 
בוצע בירור גנטי עם אבחנה גנטית של מוטציה ב PTEN. אחיה עם אותו מוטציה אושר רפמיון לפני מספר חודשים עם שיפור ניכר בתסמינים. אח שני משתמש בתרופה באופן פרטי כבר מספר חודשים עם הטבה משמעותית. 
טופס 29 </t>
  </si>
  <si>
    <t>מוטציה
PTEN
 ASSOCIATED VASCULAR MALFORMATION
נגע וסקולרי גדול בשריר הירך. אבחן כסובל מאנומליות וסקולריות עם אבחנה גנטית של מוטציה ב PTEN. 
לאחיו אושר רפמיון לפני מספר חודשים עם שיפור ניכר בתסמינים.
 החולה משתמש בתרופה באופן פרטי כבר מספר חודשים עם הטבה משמעותית. 
טופס 29</t>
  </si>
  <si>
    <t xml:space="preserve">EPILEPSY אפילפסיה קשה התפתחותית, 
כנראה על רקע גנטי, 
לא נשלטת אחרי מיצוי תכשירים רבים, כולל דפלפט, טופמקס, למיקטאל, קפרה, בריויאקט 
 התכשיר אינו רשום בישראל  
צורף טופס 29ג'
רשום בFDA  </t>
  </si>
  <si>
    <t>ZONERGAN 100
אין בקטלוג</t>
  </si>
  <si>
    <t>בהחזר
תקדימים</t>
  </si>
  <si>
    <t xml:space="preserve">SMALL CELL LUNG CA, 
טופלה בכימוטרפיה קו ראשון אך המחלה החמירה למרות הטיפול. החל טיפול באופדיבו ואיפילומומאב (איפי סיימה) </t>
  </si>
  <si>
    <t>METASTASIS OF UNKNOWN ORIGIN
שרוצים לטפל כסרטן מעי גס גרורתי. אבחנה נעשתה ע"פ  תוצאות פתולוגיות  ממח עצם ללא ממצא במעי</t>
  </si>
  <si>
    <t xml:space="preserve">VECTIBIX </t>
  </si>
  <si>
    <t>מדובר בגרורה ממקור לא ידוע ולא ניתן לאשר.</t>
  </si>
  <si>
    <t>ברקע  MM
MULTIPLE MYELOMA
מתן שני של נינלרו והפעם כמשלב. 
טופלה ברבלימיד, וולקיד, קיפרוליס ודרא - עם תופעות לוואי לחלק מהטיפולים מזה מס חודשים מטופלת ב-  NINLARO+ BENDAMUSTIN עם תגובה חלקית 
אנו מאשרים נינלרו בקו שני עם רבלימיד למחלה בסיכון גבוה אולם מכיוון שמדובר בהמשך טיפול בו החלה בארה"ב האם ניתן  לאשר? טיירו.</t>
  </si>
  <si>
    <t xml:space="preserve"> NINLARO
 +
 BENDAMUSTIN </t>
  </si>
  <si>
    <t xml:space="preserve">טיירו. תגובה טובה לטיפול למרות כשלון קודם בנינלרו. </t>
  </si>
  <si>
    <t>DIABETES MELLITUS, CARCINOMA OF BREAST, HYPERLIPIDEMIA, ASTHMA. טופלה בטקסול והרצפטין. כעת מקבלת לטרזול, פרוליה ופורקסיגה
אין לה אוסטיאופורוזיס</t>
  </si>
  <si>
    <t>PROLIA</t>
  </si>
  <si>
    <t>לא בסל למניעה</t>
  </si>
  <si>
    <r>
      <t xml:space="preserve">SEVERE CHRONIC MIGRAINE, מעל 20 התקפים של מיגרנה בחודש. מטופלת עם RELER יומיומי. עברה ניתוח לכריתת MENINGIOMA GASTRIC BANDING 
יש לה מושלם. </t>
    </r>
    <r>
      <rPr>
        <u/>
        <sz val="11"/>
        <color theme="1"/>
        <rFont val="Arial"/>
        <family val="2"/>
        <scheme val="minor"/>
      </rPr>
      <t>אושר במושלם 29/10/2018</t>
    </r>
  </si>
  <si>
    <t>יכולה לפנות ולקבל מימון המושלם</t>
  </si>
  <si>
    <t>OVARIAN CANCER, 
טופלה בטמוקסיפן, בדוקסיל + קרבופלטין, קרבו - דוקסיל, אווסטין. מחודש ספטמבר הוחלט להוסיף אברקסן</t>
  </si>
  <si>
    <t>תרופה לא רשומה להתוויה; לא נעשו כלל מחקרים</t>
  </si>
  <si>
    <t>כאב ראש מקצבי כרוני קשה. 
HEADACHE
טופל במינון מקסימלי של סטרואידים, דפלפט, טופמקס, גאבאפנטין, אלטרול, ליתיום, חוסמי סידן, אופיאטים, קנאביס. תחת התקפי הכאב הללו הוא בסבל רב עם פגיעה תפקודית</t>
  </si>
  <si>
    <t>OCCIPITAL NERVE STIMULATOR
טכנולוגיה</t>
  </si>
  <si>
    <t>Refractory ulcerative colitis עם תמונה של PANCOLITIS 
לאחר כשלון תרופות מרובות כולל אימורן, רמיקאיד, אנטיביו לאחר מספר אשפוזים המלצה טיפול ב  TACROCEL עם ENTYVIO</t>
  </si>
  <si>
    <t>tacrocel
+
entyvio</t>
  </si>
  <si>
    <t>Ph+ ALL 
 עקב עליה ב BCR-ABL אחרי הפסקת כמו+ IMATINIB טופל ב SPYRCELL עד למינון מקסימלי של 140מג'. פיתח פוליסרוזיטיס המוכרת כתופעת לוואי ומחייבת הפסקת טיפול. המלצה לטיפול ב TASIGNA צורף טופס 29ג'</t>
  </si>
  <si>
    <t xml:space="preserve">TASIGNA  </t>
  </si>
  <si>
    <t>חריג ביותר.</t>
  </si>
  <si>
    <t>epitheloid fibrosarcoma sclerosing בירך גרורתית לשלד ולמוח
על פי אונקולוג מטפל סוג זה של המחלה אינו מגיב לטיפול כמותראפי ואין מקום  כעת לקרינה או ניתוח במקרה שלה אחרי טיפול  קו ראשון (אמפירי)  בVOTRIENT במשך חודשיים במימון אחר - תגובה קלינית טובה ונסיגה משמעותית של מחלה גרורתית  גרמית. במקביל  הופעת מוקדי קליטה חדשים אשר  יתכן ומייצגים תגובה דלקתית  לטיפול בחלק מגרורות שלא נראו מלהתחילהצויין כי מדובר SOFT TISSUE SARCOMA  מסוג נדיר מאוד  (אין ספרות התומכת בהמלצה) ,אין חלופות טיפוליות</t>
  </si>
  <si>
    <t>votrient</t>
  </si>
  <si>
    <r>
      <t xml:space="preserve">Multiple myeloma עמידה וחוזרת, טופלה VDTPACE, VELCADE, השתלה עצמית, REVLIMID, POMALIDOMIDE, DARZALEX 
הבקשה לאישור KYPROLIS נדונה ונדחתה בוועדת חריגים ב 09/7/2018 ו 24/7/2017 - ינסה להשיג קיפרוליס ועל פי תוצאות הטיפול נחליט בהמשך
נימוקי הדחיה: אין חריגות אישית רפואית, מתן לחולה יחשוף הכללית לצורך לתת הטיפול למעל 50 חולים דומים
כעת התקבלה בקשה חוזרת לאחר </t>
    </r>
    <r>
      <rPr>
        <sz val="11"/>
        <color theme="1"/>
        <rFont val="Arial"/>
        <family val="2"/>
        <scheme val="minor"/>
      </rPr>
      <t>מחזור אחד</t>
    </r>
    <r>
      <rPr>
        <sz val="11"/>
        <color theme="1"/>
        <rFont val="Arial"/>
        <family val="2"/>
        <charset val="177"/>
        <scheme val="minor"/>
      </rPr>
      <t xml:space="preserve"> של קיפרוליס תגובה טובה מאוד מצ''ב PET CT</t>
    </r>
  </si>
  <si>
    <r>
      <t>COLITIS
toxicities associated with checkpoint inhibitor immunotherapy
MELANOMA
ברקע לאחר מספר קווי טיפול. סובל מקוליטיס על רקע טיפול במלנומה. באופדיבו וירבויי. מקבל חוקני בטנזול + פרדניזון. קיבל עירוי רמיקייד באשפוז עם</t>
    </r>
    <r>
      <rPr>
        <sz val="11"/>
        <color theme="1"/>
        <rFont val="Arial"/>
        <family val="2"/>
        <scheme val="minor"/>
      </rPr>
      <t xml:space="preserve"> תגובה טובה לטיפול</t>
    </r>
  </si>
  <si>
    <t xml:space="preserve">חריג; </t>
  </si>
  <si>
    <t xml:space="preserve">MIXED NSCLC ADENOCARCINOMA AND SMALL CELL LUNG CANCER. רוצה לצרף לכימו כקו ראשון
 ברקע, עישון כבד,
 בעברו TCC לפני מעל 8 שנים, עבר כריתה מקומית. עוד ידוע על נפרוליתיאזיס. החל טיפול כימותרפי בציספלטין / VP16. ב-CT תגובה חלקית עם הקטנה מסוימת של הנגעים, ללא הקטנה משמעותית של הנגע הריאתי. לאור מחלה מעורבת מבקשים KEYTRUDA 
בקרה: שלום, עפ"י המידע שצורף מדובר בגידול מסוג תאים קטנים SCLC. התרופה תינתן לטיפול ב-Small cell lung cancer מתקדם או גרורתי MSI high /dMMR, לאחר מיצוי קווי טיפול קודמים. לצערנו לא ניתן לאשר את הטיפול.
יועץ: היסטולוגיה מעורבת מטופלת לפי שיקול דעת מטפל. כרגע צריך לחכות לדימות. </t>
  </si>
  <si>
    <t>היסטולוגיה מעורבת. הטיפול מכוון לגידול של תאים קטנים שהוא הגידול המסכן. הוספת קיטרודה בשלב זה אינה בסל בשום מצב. לכן בשלב זה לא מאושר - תבצע עוד PET ואז הרופאה תחליט על הטיפול המיטבי לחולה.</t>
  </si>
  <si>
    <t>Neurogenic bladder overactive detrusor muscle 
כיס שתן לא יציב עם לחצים גבוהים והענות ירודה המסכן את הכליה הבודדת שלה. זקוקה להזרקות BOTOX לכיס השתן על מנת לשמר את תפקודי הכליה. (פניה ממשרד הבריאות)
קטטרים 6 פעמים ביום. זה טיפול שכנראה היא לא עושה. אבל מעבר לכך אין מה לתת. מושלם יאשרו</t>
  </si>
  <si>
    <t>יאושר במושלם</t>
  </si>
  <si>
    <t>יש הצדקה לאישור. אין טיפול תרופתי לבעיה הספציפית. הקריטריון המקובל במושלם.</t>
  </si>
  <si>
    <t xml:space="preserve">COLORECTAL CA
סרטן מעי גס מפושט לריאות כבד ועצמות </t>
  </si>
  <si>
    <t>רדיוכירורגיה בהכוונה סטריאוטקטית
טכנולוגיה</t>
  </si>
  <si>
    <t>יכול לעבור קרינה חוץ גופית רגילה</t>
  </si>
  <si>
    <t>PANCREATIC NET עם פריחה מגרדת מפושטת שסיבתה לא ברורה, ובהמשך הופיעו ארועי היפוגליקמיה 
גידול בלבלב.
מבקשים אבלציה בradiofrequency.
השירות בסל לנגע בכבד.</t>
  </si>
  <si>
    <t>קוד 
G00C2 - 10098 - הרס נגע\ים בכבד באמצעות גלי רדיו,
 RFA
טכנולוגיה</t>
  </si>
  <si>
    <t>מצב חריג, מחלת לב מתקדמת. מיצוי תרופות</t>
  </si>
  <si>
    <t xml:space="preserve">אובחנה ב-06/2018 עם לוקמיה מסוג AML ללא סמנים מולקולריים, COMPLEX KARYOTYPE כולל DEL17P. טופלה בפרוטוקול כימותרפי 7:3 משלב DAUNORUBICIN CYTOSAR לפי בדיקת איפיון תאים שארית מחלה של 1.5%. 
לא רוצים לתת כימו בגלל חשש מת"ל, ואופי מחלתה המגיבה חלקית לכימו'. מועמדת להשתלת מ"ע.מדובר בבקשה לטיפול כגשר עד להשתלה.
עד היום ניתנו 2 קורסים עד 20.9 </t>
  </si>
  <si>
    <t>DACOGEN 50 MG &lt;&gt;&lt;&gt;  AMP
הוגש לסל 19</t>
  </si>
  <si>
    <t>התוויה לא בסל; יש לא מעט חולים במצב זה שעשויים ליהנות מהטיפול ולכן העלות עצומה. כעת לפני השתלת מח עצם. הכללית לא אישרה טיפולים אלה לAML מעולם</t>
  </si>
  <si>
    <t>ESOPHAGUS CARCINOMA
בעבר סרטן שד.
סרטן גרורתי. טופלה ב-8 קורסים של FOLFOX בסבילות טובה פרט לאשפוז עקב שלשולים והפחת מינון. היתה יציבה קלינית שנה וחודשיים מהאבחנה. 4 חודשים על קו ראשון FOLFOX ואח"כ דה - גרמונט בתדירות לא גבוהה. 
09/2018 - עליית סמנים לקראת סוף הטיפול ובפט התקדמות מחלה
מוגש לסל 19 כמונותרפיה או משלב עם טקסול בהתוויה זו.</t>
  </si>
  <si>
    <r>
      <t xml:space="preserve">CYRAMZA 10 MG/ML VIAL 50ML
אין בקטלוג
+
</t>
    </r>
    <r>
      <rPr>
        <sz val="11"/>
        <rFont val="Arial"/>
        <family val="2"/>
        <scheme val="minor"/>
      </rPr>
      <t>FOLFIRI
פרוטוקול FOLFIRAM</t>
    </r>
  </si>
  <si>
    <t>פולפירי ניתן לאשר !!! צירמזה לא בסל למצב ואין בסיס למשלב</t>
  </si>
  <si>
    <t>Glomerulonephritis באישור ועדת חריגים 
crescentic
מושתל כליה, גלומרולונפריטיס פרוליפרטיבי חריפה, ללא עדות לדחיה. 
מטופל בסטרואידים, טקרוצל. 
בעבר טופל ב MMF שהופסק בשל ליקופניה. בשל התפתחות מחלה בשתל הוחל פלסמהפרזיס
יש אישור לMMF +
טקרוצל
טופס 29ג מצ''ב
לא רוצים ציטוקסן בגלל גילו הצעיר וחשש לפגיעה בפוריות, בנוסף בביופסיה אין עדות לדחיה אבל אם קיימת כזו יש יתרון למבטרה</t>
  </si>
  <si>
    <t xml:space="preserve">לאחר השתלה כליה לא מתפקדת. בכליה הופעת crescentic GN - שאיננה מצביעה על דחיה אלא מחלה עצמונית. לא מגיב לטיפולים אימונוסופרסיביים. יש סיכוי לתגובה. </t>
  </si>
  <si>
    <t>Multiple myeloma 
מ 2012. טופל ב VCD, השתלת מח עצם, חזרה לVCD, אחכ CHOP עם תגובה חלקית, KYPROLIS -תגובה טובה בהתחלה ובהמשך התקדמות,ELOTUZUMAB ו DARATUMUMAB בשילוב עם רבלימיד ובהמשך DARTUMUMAB ובנדמוסטין אך ללא תגובה לטיפולים אלו. 
בשנתיים אחרונות טופל בשילוב DARATUMUMAB וPOMALIDOMIDE עם תגובה טובה אך לאחרונה התקדמות המחלה.
הוחל טיפול בDOXIL אך תוך כדי הטיפול החמרה והופעת שבר פתולוגי.
טיפול היחיד שטרם קיבל הוא שילוב של VENCLEXTA ו VELCADE.
מימון הVENCLEXTA ע"י חברת הביטוח הפרטי של החולה
לא יכול להיכנס למחקר.</t>
  </si>
  <si>
    <t>VELCADE &lt;&gt;&lt;&gt; INJ. 3.5MG
+
VENCLEXTA 100MG ## TAB 120</t>
  </si>
  <si>
    <t>פרוטוקול מחקרי ולא ניתן לאשר; קיבל פעמיים ולקייד וכנראה גם נכשל.</t>
  </si>
  <si>
    <t>AUTOIMMUNE HEMOLYTIC ANEMIA
AIHA תלויה/עמידה לטיפול  בסטרואידים, טופל במינונים גבוהים
ברקע גם Multiple myeloma 
טופל באימורן - על רקע זה דלקת  מישנית בכבד 
ציקלוספורין - תחת טיפול זה פיתח זיהומים ודלקת ריאות 
מבקשים אישור חריג למבטרה 
יש מוסדי של שיבא
קיבל ב2014 אישור מהמושלם</t>
  </si>
  <si>
    <t>קיבל בהצלחה בעבר</t>
  </si>
  <si>
    <r>
      <t xml:space="preserve">  WALDENSTROM  MACROGLOBULINEMIA
</t>
    </r>
    <r>
      <rPr>
        <sz val="11"/>
        <color theme="1"/>
        <rFont val="Arial"/>
        <family val="2"/>
        <scheme val="minor"/>
      </rPr>
      <t xml:space="preserve">
הוחל טיפול במבטרה - בנדמוסטין  
יש אישור פעיל</t>
    </r>
    <r>
      <rPr>
        <sz val="11"/>
        <color theme="1"/>
        <rFont val="Arial"/>
        <family val="2"/>
        <charset val="177"/>
        <scheme val="minor"/>
      </rPr>
      <t xml:space="preserve">
תחת מבטרה הופעה של כאבים  ונפיחות בפרקים מתאים לסרום  סיקנס 
מבקשים אישור לארזרה שמהווה  תחליף למבטרה - נוגדן
CD20 ל- בנוסף לארזרה מבקשים גם אישור חריג לוולקיד 
טופס 29א3 חתום בחותמת אחת בלבד</t>
    </r>
  </si>
  <si>
    <r>
      <t xml:space="preserve">VELCADE &lt;&gt;&lt;&gt; INJ. 3.5MG
+
</t>
    </r>
    <r>
      <rPr>
        <sz val="11"/>
        <color rgb="FFFF0000"/>
        <rFont val="Arial"/>
        <family val="2"/>
        <scheme val="minor"/>
      </rPr>
      <t>ARZERRA 1000MG ## VIA</t>
    </r>
  </si>
  <si>
    <t>לא מאושר ארצרה ולקייד מאושר</t>
  </si>
  <si>
    <t>פרוטוקול לא רשום בעולם. ארצרה לא בשימוש בהתוויה. יש מקום לאשר ולקייד (אושר בעבר)</t>
  </si>
  <si>
    <t>sarcoidosis
נוירו סרקואידוזיס עם מעורבות בלוטות לימפה מדיאסטינליות, תסמונת בולברית עם שיתוק עצבים קרניאלים ומסה דלקתית פרונטלית עם האדרה של הדורה הסמוכה. פתולוגיות מבלוטות לימפה ומהמסה הפרונטלית הדגימו גרנולומות. תחת טיפול בסטרואידים ובמטוטרקסט הגוש גדל ואף נאלצה לעבור ניתוח להסרתו.  לאחר 2 אימונוסופרסיה.</t>
  </si>
  <si>
    <r>
      <t>Multidrug resistant tuberculosis, In combination</t>
    </r>
    <r>
      <rPr>
        <sz val="11"/>
        <color theme="1"/>
        <rFont val="Arial"/>
        <family val="2"/>
        <scheme val="minor"/>
      </rPr>
      <t xml:space="preserve"> with at least 3 other agents
</t>
    </r>
    <r>
      <rPr>
        <sz val="11"/>
        <color theme="1"/>
        <rFont val="Arial"/>
        <family val="2"/>
        <charset val="177"/>
        <scheme val="minor"/>
      </rPr>
      <t xml:space="preserve">
ידוע כסובל משחפת משנת 1977, ב 1979 עבר כריתת אונה ימנית.
משנת 2009 אושפז מספר פעמים בשל שחפת פעילה עמידה לטיפול בתרופות משורה ראשונה.
לאור שחפת פעילה אשר לא מגיבה לטיפול המקובל המלצה מרופא 
מצ''ב טופס 29ג' </t>
    </r>
  </si>
  <si>
    <t>SIRTURO
•Oral Tablet: 100 MG
אין בקטלוג
מוגש לסל 2019</t>
  </si>
  <si>
    <t>החלטה מעוכבת
אח"כ נכנס לסל 2019</t>
  </si>
  <si>
    <t xml:space="preserve"> MULTIPLE MYELOMA 
 ב11/2017 אושר טיפול במשלב נינלרו רוולימיד דקסא בקו שני. 
 ב5/2018 לאור תגובה חלקית טובה אושר המשך טיפול. 
בהמשך דווח על ת. לוואי והפסקת טיפול בREVLIMID (ניפוק אחרון 23/8 לפי אופק) 
דווח על המלצה של המטולוגית להמשך טיפול בנינלרו 
 לאור החלטה על דיון בוועדת חריגים , האישור לנינלרו נסגר בשלב זה.  
התכשיר  NINLARO רשום וכלול בסל הבריאות במשלב עם REVLIMID 
 דווח על הפסקת טיפול ב REVLIMID  לאור ת. לוואי.  הבקשה להמשך טיפול בNINLARO   בלבד תידון בוועדת חריגים</t>
  </si>
  <si>
    <t>NINLARO 4MG ##CAP 3
מונותרפיה</t>
  </si>
  <si>
    <t>הטיפול ברולימיד הופסק עקב תופעות לוואי. ניתן להמשיך אם התרופה הבודדת כהמשך קו טיפולי</t>
  </si>
  <si>
    <t>CHORDOMA
כורדומה גרורתית
2014 -  כריתת סקרום דיסטלי על  רקע כורדומה 
בהמשך הישנות עבר טיפול  בקרינה 2018 -  הישנות גדול  שקרוב לרקטום 
חשש מכריתת גידול בשל אפשרות של פרפורציה למעי, פגיעה בעצבים עם הפרעה בשליטה על סוגרים
מכיוון שטופל בקרינה לא בטוח  שקרינה תועיל שוב כעת 
לכן מבקשים אישור לאימטיניב 
צורף טופס 29 ג'</t>
  </si>
  <si>
    <t>תקדימים. מדיניות NCCN</t>
  </si>
  <si>
    <t>COLORECTAL CA
סרטן מעי גס גרורתי. עברה ניתוח לכריתת שחלה מחלה מתקדמת תחת ארביטוקס.</t>
  </si>
  <si>
    <t>ERBITUX INF 5 MG/1 ML## 100ML</t>
  </si>
  <si>
    <t>מצב חריג; נבחן תגובה להמשך הקו. יש להציג PET-CT להמשך הטיפול</t>
  </si>
  <si>
    <t>POLYCYTEMIA VERA 
קנתה את התרופה JAKAVI באופן פרטי וחל שיפור ניכר</t>
  </si>
  <si>
    <t>יש חלופות טיפול בהמלצת פרופ' טפרי. לכן החולה יכולה להמשיך לממן לעצמה הטיפול.</t>
  </si>
  <si>
    <t xml:space="preserve">ADVANCED MDS 
פולמיננטי עם מרכיב אינפלמטורי רב מערכתי. אחרי אישפוז בטיפול נמרץ. 
 מועמד להשתלת מח עצם, יש צורך בהפחתת פעילות המחלה 
קיבל VIDAZA באישפוז, המלצה להמשך מתן אמבולטורי 
הטיפול כלול בסל למבוגרים, לא רשום בילדים, צורף טופס 29ג' , צויין כי בספרות (לא צורפה) ישנן עדויות ליעילות ובטיחות גם בילדים לפני /אחרי השתלה.  </t>
  </si>
  <si>
    <t>VIDAZA</t>
  </si>
  <si>
    <t>בן 16. יש סדרות שמוכיחות תועלת.</t>
  </si>
  <si>
    <t xml:space="preserve">בקשה לשינוי מגדר מאישה לגבר על ידי התחלת טיפול בטסטוסטרון העלול לפגוע בפוריותה. </t>
  </si>
  <si>
    <t>טיפול לשימור פוריות
טכנולוגיה</t>
  </si>
  <si>
    <t>בתהליך החלפת מין; מעוניין בשימור פוריות. הטיפול למטרה זו אינו כלול בסל. ביצע את התהליך - מבקש מימון. ועדת החריגים אינה מאשרת החלטות בדיעבד; לא מדובר בבעיה רפואית ולכן לא ניתן לאשר. העילה אינה מנויה בחוזרי משרד הבריאות.</t>
  </si>
  <si>
    <t>סרטן רחם: ENDOMETRIOID ADENOCA מ12.2017 
מדובר על גידול MSI-HIGH. 
לפי מכתב אונקולוגי עקב מצבה בשל מחלה גרורתית מרותקת לכיסא גלגלים וסיעודית בתפקודה, אינה יכולה לקבל טיפול כימי. 
בקשה ל KEYTRUDA בקו ראשון
התוויה זו אינה בסל 18. מוגש לסל 19?
Uterus carcinoma מתקדם או גרורתי MSI high /dMMR ,לאחר מיצוי קווי טיפול קודמים</t>
  </si>
  <si>
    <t xml:space="preserve">הטיפול מנוי ברשימת הגידולים בסל לטיפול בקיטרודה או אופדיבו בקו שני לאחר כימותרפיה. עמדת הועדה שהחולה יכולה לקבל כימותרפיה.  </t>
  </si>
  <si>
    <t xml:space="preserve"> C.P שיתוק מוחין
CEREBRAL PALSY, עם ספסטיות והגבלה באבדוקציה 
חוות דעת יועץ:
מבחינה קלינית הזרקות BOTOX עלולות לעזור כטיפול להגבלה באבדוקציה של ירכיים.
הבעיה עם החרגה - שנצטרך לאשר לכל ילד
עם CP עם ספסטיות והגבלה באבדוקציה.
צער לי, לא ממליץ לאשר.
הזרקות של בוטוקס לשרירי ההמסטרינגס אינן בסל. הנושא הובהר ע"י הכללית מספר פעמים לרופאים בשיבא.
לא בסל להזרקות לאדקטורים ושרירי ירך, רק לשרירים ואתרים באזור קרסול וכף רגל.
אין לה מושלם, אך מתאימה. 
תקופת הכשרה 3 חודשים</t>
  </si>
  <si>
    <t>תפנה למושלם לגבי טיפולים הבאים; יכולה לפנות לועדת הברורים לבחינת קבלת החזר.</t>
  </si>
  <si>
    <t xml:space="preserve">SCLERODERMA 
מעקב ראומטולוגי ועור בשניידר. 
בעבר טופל במתוטרקסט שנים ומידי פעם בפלס סטרואידים. תחת טיפול זה הופיעו גם נגעים בפנים שנראו פעילים ואז עברו לטיפול בקו שני - CELLCEPT 
למרות הטיפול ב MMF החמרה בנגעים בפנים, אסימטריה באזור כנף האף ודפורמציה
טופס 29ג מאוקטובר וספרות
אישור פעיל לMMF
שוחחנו עם הרופא: אמר שיש לו כ30 חולים מעט לא מגיבים למטוטרקסט או MMF, יש לו עוד חולה כזו שהיא במכבי ולה ניסה אורנציה. זה כל הניסיון שיש לו. 
שאלנו אותו על חלופות טקרולימוס למשל. </t>
  </si>
  <si>
    <t>ORENCIA  250MG &lt;&gt;&lt;&gt;PWD INF  IV</t>
  </si>
  <si>
    <t>הרופא יברר 
לגבי חלופות
נדחה סופית ב
26/11/2018</t>
  </si>
  <si>
    <t>Ewing`s sarcoma עמידה חוזרת
מיצוי מלא.
מחלתו ברקמות הרכות ולא בעצמות. 
אובחן בגיל 10 באגן מימין, בהמשך חזרת המחלה בסקפולה, PLEURA צלע הישנויות חוזרות שטופלו בכמותראפיה, הקרנה וניתוחים
מחלה בלתי נתיחה בקרום הריאה. זקוק לטיפול סיסטמי.  
לאור טיפולים קודמים, היעדר חלופות, המלצה לVOTRIENT  
צורף טופס 29 ג' וספרות תומכת 
קיבל כבר תמודל וקמפטו כמו בסל ילדים</t>
  </si>
  <si>
    <t>הטיפול לא רשום ולא בסל; יש מקרים/תאורי מקרה בודדים. הצפי הוא כנראה לכ15-16 חולים לשנה. כחריג יאושר 30-70</t>
  </si>
  <si>
    <t>LARGE CELL NEUROENDOCRINE CA OF LUNG. טופלה בקרבו ואלימטה. לפי סיטי מ4/2018  הייתה תגובה טובה. לפי PET מ 6/2018 קשרית חדשה ריאה ימנית וגוש באדרנל ימין - מתאימים לגרורות. 
ללא מוטציה בALK או ROS. 
חו''ד יועץ:
מייצגת קבוצה של חולים. נא להעביר לדיון בועדת חריגים.
הבקשה נדונה ב-20/8/2018. נדחתה.נימוק: גידול נוירואנדוקריני בריאות הוא מקביל לSCCL. יכולים לבדוק נוגדנים לסומטוסטטין. או טיפול בכימותרפיה.
ערעור מאונקו:
"סובלת מחזרת סרטן ריאה לאחר טיפול כמותרפי משלים וניתוח. הגידול הופיע שלושה חודשים אחרי סוף הטיפול. בירור גנומי של הגידול זיהה מוטציות ב CDKN2A וכן ב P53 וחשוב לציין מוטציה KRAS
הגידול זוהה בתור גידול נוירואנדוקריני לא בתור סרטן ריאה של תאים קטנים, הגנומי מתאים לגידול שהוא NON SMALL CELL לאור זאת הטיעון שמדובר בגידול זהה לסמול סל קרצינומה לא מתאים במקרה זה"</t>
  </si>
  <si>
    <t>החלטה מעוכבת
אח"כ לא מאושר</t>
  </si>
  <si>
    <t>בשיחה עם פרופ' נחושתן - מעוניין לתת שילוב של אופדיבו עם כימותרפיה; החולה קיבלה פעמיים הקרנות, קרבו אלימטה, ומקבלת טקסול +אווסטין. הרופא יגיש בקשה מעודכנת
ב1.12.18 עדכון:
לא מאושר כעקרון, אופדיבו ניתן במצב זה ללא כימותרפיה. מתן משולב כימותרפיה אינו כלול בסל.</t>
  </si>
  <si>
    <t>CNS VASCULITIS 
אין אבחנה פעילה. 
מטופלת בפרדניזון וציטוקסן 
מדובר בטיפול מניעתי המבוקש. היות ולאחר 6 טיפולים בציטוקסן נכנסה לרמיסיה.
טופס 29ג' מ5/7/2018   
נדונה בוועדת חריגים ב3/9/2018 ונדחתה: אין ביסוס בספרות למתן מבתרה כטיפול מונע במצבה של המטופלת
מענה לערעור :בחומר שהועבר לוועדה נכתב שאחרי 6 טיפולים עם ציטוקסן החולה ברמיסיה.בספרות מתן המשך טיפולים עם ציטוקסן ועם מבתרה – ולאו דוקא בכינוי אחזקה – יעילים באותה מידה.לכן הועדה החליטה לא לאשר. לא ברור למה לשנות ההחלטה? מדובר בהמלצה ניסיונית
ערעור חוזר מ11/10: 
בעבר שתי התלקחויות כאשר קיבלה רק אינדוקציה. לפני יותר משנה אינדוקציה בציטוקסן ואז אחזקה על אימורן והתלקחה. שוב אינדוקציה על ידי ציטוקסן וזקוקה לאחזקה- רוצים לתת ריטוקסימאב
29 עם מינון לא ברור מיולי</t>
  </si>
  <si>
    <t>ניתן לתת אחזקה עם ציטוקסן, סלספט או מתוטרקסט.</t>
  </si>
  <si>
    <t>ברקע גידולים קודמים (כליה, אנוס) 
4/2017 גידול SCC נרחב בלרינקס עם פריצה לאיברים סמוכים (לפי הבהרה מאונקולוגית מטפלת גידול חדש ולא מחלה מטסטטית של ממאירות CRC  קודמת), בלתי נתיח וגדל במהירות. 
קיבל טיפול אחד בERBITUX במסגרת פרוטוקול EXTREME  כטיפול מציל חיים עם תגובה מפתיעה לטובה שבעקבותיה טופל בכמוקרינה עם סיום טיפול ב8/17
ב2/18 הישנות המחלה, עבר לרינג'קטומיה 
ב7/18 הישנות מחלה, טופל בקייטרודה (לאור העבר והרקע הטיפולי בשל חשש שלא יעמוד בטיפול כימי קשה העדיפו לא לחזור לארביטוקס וכמו אז) 
מחלתו התקדמה וכעת המלצה לארביטוקס אשר הגיב לו בעבר
אישור פעיל לקייטרודה</t>
  </si>
  <si>
    <t>ERBITUX INF 5 MG/1 ML## 100ML
+
טקסול במינון שבועי נמוך</t>
  </si>
  <si>
    <t>יש לבטל אישור לקיטרודה. לא נכשלה על ארביטוקס</t>
  </si>
  <si>
    <t>מחלה נדירה של paroxymal orthostatic hypotention syndrome ובעקבות זה סובלת מאירועים חוזרים בלתי צפויים מראש של עילפון והפרעות קצב. 
בקשה לועדת חריגים חוזרת
ב LOOP RECORDER אירועי סינוס טכיקרדיה עד 160, אין תגובה לחוסמי ביטא
הבקשה לא אושרה. נימוקי וועדה: ישנן חלופות טיפול, התרופה OFF LABEL. 
יש לצרף הסבר להמלצה טיפולית זו ולצרף ספרות מקצועית.
כעת ערעור חדש מקרדיולוג מצ''ב ספרות על מתן של התרופה בPOTS - POSTURAL TACHYCARDIA SYNDROME</t>
  </si>
  <si>
    <t>חריג. ערעור של המטפל</t>
  </si>
  <si>
    <t>MASTOCYTOSIS סיסטמית מהסוג האינדולנטי.
סובלת מאד מתסמינים של שחרור מדיאטורים של תאי מאסט: תסמינים עוריים של תפרחת מפושטת תחושת חום פנימי כאבי ראש,  תסמינים גסטרואינטסטינליים של כאבי בטן ושלשול, תסמינים וסקולריים של אירועי קדם-עלפון עם נפילות לחץ דם. 
מקבלת טיפול כולל אנטי-היסטמינים במינון מקסימלי,  סינגולייר וזריקות XOLAIR ללא שיפור קליני עם פגיעה ניכרת יום-יומית באיכות החיים. יש אישור פעיל לקסולייר.
הבקשה נדחתה: "טיפול במידוסטאורין רשום למסטוציטוזיס סיסטמית מתקדמת, אך לא לסוג האינדולנטי." 
טופס 29ג מאוגוסט וספרות רפואית מצ''ב</t>
  </si>
  <si>
    <t>RYDAPT 29/3 ## CAP 25MG 112</t>
  </si>
  <si>
    <t xml:space="preserve">בתחילה לא מאושר
ב 12/12/2018
אושר
לא בסל; אין אפשרות לחרוג מההתוויה ואין הצדקה קלינית לתת טיפול לתאים אינדולנטים ללא אורטיקריה.
ב 12/12/2018 אושר כחריג עקב ערעור הרופאה:
מאסטוציטוזיס סיסטמית היא מחלה נדירה יחסית. מתוכה המקרים האינדולנטים נדירים עוד יותר ומתוכם מקרה כמו של הגברת שמעונוב, שלא מגיבה לטיפולים המקובלים לשליטה בתסמינים הוא נדיר במיוחד. 
אני עובדת מזה כ-5 שנים כמומחית לאלרגיה בקהילה ובבי"ח והיא המקרה הראשון שניתקלתי בו. בהתייעצות עם המנהלת שלי במאיר, פרופ' קונפינו, אנחנו מעריכות שאולי מדובר במקרה אחד או שניים בשנה, גם זה ככל הנראה בהגזמה. 
המקרה של הגברת שמעונוב חריג בחומרתו, רוב המטופלים עם מאסטו' סיס' אינדו' מסתדרים היטב עם טיפול באנטי-היסטמינים במינון רגיל-מוגבר. 
מקווה שתוספת המידע הזאת עוזרת,
 ד"ר קרן מאיר שפריר 
</t>
  </si>
  <si>
    <t>Osteoporosis
מנינגיוצל בגובה L5 עם DROP FOOT. מגיל צעיר סבלה מכאבים ואוסטאוארתרוזיס של הירך משמאל בשל מנח לא נכון של הגוף עם לחץ מוגבר על הירך הזאת עברה כבר כמה ניתוחים להחלפת פרק הירך מילדות ועד עכשיו לא צלח. כעת כאבים עזים, מטופלת באופיאטים. בכיסא גלגלים כאשר צריכה ללכת יותר מכמה צעדים. מועמדת לניתוח חוזר. האורתופד חושש מלנתח אותה עם האוסטאופורוסיס שיש לה גם ב CT וגם בצפיפות העצם. במיפוי העצם שברים מרובים באגן. האורתופד רוצה לנתח אותה כאשר היא על טיפול בפורטאו שהוא היחיד שבונה עצם ולא יפריע להחלמה וגם יעלה את הסיכוי של הניתוח 
קלציום בדם: 9.69| קראטינין-0.4| ויטמין D הוא 81 והGFR הוא-מעל 120
ללא מיצוי</t>
  </si>
  <si>
    <t>מדובר בטיפול קו ראשון - אבל אוסטאופורוזיס קשה עם שברים מרובים.</t>
  </si>
  <si>
    <t>STEROID DEPENDENT NEPHROTIC SYNDROM
תסמונת נפרוטית (minimal change disease) תלויה בסטרואידים וכישלון טיפולי באנדוקסן, ציקלוספורין, מיקופנולט וטקרוצל
יש אישור פעיל לטקרוצל
מיצתה הכל. 
29 ג' מספטמבר סורוקה</t>
  </si>
  <si>
    <t>Colorectal carcinoma
סרטן מעי גרורתי, טופלה בפולפוקס ואווסטין ונותחה באפריל 2018.
ניתוח כריתת גידול מעי גס + גרורות כבדיות ופריטונאליות. מדובר במחלה סוערת-מחלה כבדית שמתקדמת מהר לפי הדמיה ועלית מרקר MSI HIGH. סבילות קשה מאוד לטיפול הכימי עד כה כולל נויטרופניה שהצריכה מתן GCSF, טרמבוציטופניות ועוד. בשל כל הנ"ל הרופאה המטפלת, מבקשת טיפול אימונותרפי/ אין מינון במסר
החומר שנשלח הוא רק על ירבויי וניבו. עם 29 ג' ומינונים.</t>
  </si>
  <si>
    <t>KEYTRUDA ## INJ 50mg 
או
 YERVOY + NIVO</t>
  </si>
  <si>
    <t>יכולה לקבל כימוטרפיה קו שני כמקובל</t>
  </si>
  <si>
    <t>מושתלת כליה על רקע  FSGS, הסובלת מחזרה של המחלה בכליה המושתלת, ואינה מגיבה לכל הטיפולים שהוצעו עד כה. 
לאור עדויות מצטברות בספרות לגבי יעילות LDL apheresis ב-FSGS, אנו מבקשים אישור למתן 12 טיפולי LDL apheresis, בניסיון למנוע התדרדרות בתפקוד השתל וחזרה לדיאליזה.
עקב התדרדרות נוספת במצבה של החולה והחמרה בתסמונת הנפרוטית (אלבומין בדם 2.5, הפרשת  10 גרם חלבון בשתן ביממה, החמרה בבצקות, תלות בעירויי אלבומין ועמידות לפלזמפרזיס רגילה).
אושר לה גם טיפול ב-  IVIG   אחר טיפול חריג בארבה בשל  BK  VIRUS IN  TRANSPLANT KIDNEY</t>
  </si>
  <si>
    <t xml:space="preserve"> LDL APHERESIS
קוד הטיפול הדרוש: L6520
טכנולוגיה</t>
  </si>
  <si>
    <t>יש להגיש דיווח לאחר 6 טיפולים</t>
  </si>
  <si>
    <t>מקרה חריג של השנות שניה של RHABDOMYOSARCOMA אגרסיבית 
לאחר שיקום ממושך ב"אלין"
טופלה בפרוטוקול RMS לרמיסיה, בחזרה ראשונה טופלה בפרוטוקול RELASE וטיפול אחזקתי כמקובל.
התייצגה עם נגע מוחי בביופסיה HERPES וטופלה ארוכות בACYCLOVIR. תוך כדי שיקום פיתחה CMV PNEUMONIA וPSEUDOMONAS SEPSIS ואושפזה בטיפול נמרץ ילדים. שם פתחה טרומבוזיס בכף הרגל עם נקרוזיס נרחב אך כף הרגל ניצלה (האצבעות נשרו). כעת לאור נפיחות ברגל בוצע PET שהדגים מחלה אגרסיבית מפושטת. נלקחה ביופסיה. לציין תגובה טובה לטיפולים הקודמים.מחלתה חריגה ונדירה באגרסיביות מחד אך בתגובה לטיפולים עד כה מאידך.
היקף המחלה המפושט מסכן את חייה. שלחנו בקשה לריצוף (FOUNDATION ONE)
מצורף פרוטוקול הCOG ותוצאות 2014 (INTERIM) צפוי להתפרסם ב2019.
29ג. סורוקה מאוקטובר
הילדה במצב תפקודי שמור וההורים מעוניינים בטיפול להצלת חייה.</t>
  </si>
  <si>
    <t>TORISEL  25 MG ## AMP</t>
  </si>
  <si>
    <t>כחריג 70-30
התוויה לא רשומה. המלצת בית חולים</t>
  </si>
  <si>
    <t>HEMOPHILIA
סובל מהמופיליה נרכשת, סימפטומטית, אנמיה ואירועים של דמם במערכת העקול והמטומות מפושטות, PTT מאורך, רמת פקטור VIII 1% ונוגדנים גבוהים. 
באשפוז הוחל טיפול בסטרואידים, ציטוקסן ומבטרה, מצבו התייצב אחרי שני מחזורים של מבטרה
בקשה להשלים עוד שני מחזורים טיפול במבטרה לאחר שחרור</t>
  </si>
  <si>
    <t>חריג; מקרים בעבר</t>
  </si>
  <si>
    <t>CHRONIC LYMPHOID LEUKEMIA. 
לאור גילו מועמד תיאורטי לטיפול בFCR אך לאור התוצאות הירודות בקבוצת החולים שהם UNMUTATED IG VH GENETIC עם פחות מ-20% מהחולים המשיגים הפוגות ממושכות מבקשים לתת טיפול ב - IMBRUVICA</t>
  </si>
  <si>
    <t>יש למצות קו טיפול ראשון כמקובל</t>
  </si>
  <si>
    <t xml:space="preserve">ברקע POST STROKE SEIZURE, אושפז בגין אירועי פרכוס חוזרים תחת טיפול, לצורך איזון תרופתי. במהלך אשפוז תחת טיפול ב VIMPAT 150 + קפרה ללא הישנות אירועים
בשנתיים האחרונות רק קפרה </t>
  </si>
  <si>
    <t>VIMPAT</t>
  </si>
  <si>
    <t>לא מיצה קווים בסל; היה בהחלט הגיון לנסותן.</t>
  </si>
  <si>
    <t xml:space="preserve">CF
אובחן עקב תבחיני זיעה גבוהים, NPD פתולוגי, תפקוד לבלבי שמור. CT  חזה עם ממצאים ריאתיים. 
לאחרונה עבר ריצוף גנטי ונמצא הומוזיגוט למוטציה הגורמת לתפקוד שארתי של חלבון ה-CFTR- c.3140-26A&gt;G
מתוך הכתוב ב-CFTR2 (האתר המרכז את כל המוטציות של CF בעולם), יש רק עוד 7 הומוזיגוטים כמוהו בעולם. חלק מהם בעולם מקבלים קליידקו.
טיפול זה בהחלט יכול להפיק תועלת מרובה מהתרופה בשימור התפקוד הריאתי, הפחתה בהחמרות נשימתיות ושיפור איכות חייו. 
מצורף טופס 29 ג'.
טיפול בסל ל Cystic fibrosis  עם מוטציה בגן CFTR מסוג אחד מאלה: G551D, G1244E, G1349D, G178R, G551S, S1251N, S1255P, S549N, S549R
</t>
  </si>
  <si>
    <t>התוויה לא בסל; יש הרבה חולים שיכולים לטעון שלהם מוטציה היכולה להעזר מקלידיקו ולכן הכללית אינה יכולה להפלות (מיכאל לרנר)</t>
  </si>
  <si>
    <t>COLON CANCER, 
התקדמות המחלה על AVASTIN+5FU+MCC</t>
  </si>
  <si>
    <t>STIVARGA</t>
  </si>
  <si>
    <t>עליו להתנסות ואם תהיה תועלת - יגיש שוב</t>
  </si>
  <si>
    <t>PEMPHIGUS
פמפיגוס פולאציאה, טיפול בסטרואידים בלבד, במינון גבוה.</t>
  </si>
  <si>
    <t>לא מיצה חלופות בסל.</t>
  </si>
  <si>
    <t>מחלה גנטית נדירה CONGENITAL GENRALIZED LIPODYSTROPHY עם חשד לגן AGPAT2. 
מוטציה הומוזיגוטית רסציבית שלא תוארה עדיין בספרות. 
 עם סכרת לא מאוזנת, כבד שומני, מיקרואלבומינוריה ונגעים ליטיים בעצמות.
מטופל במינון של 3 יחידות אינסולין לק"ג ליממה, ללא הצלחה לאיזון הסכרת הקשה והאגירה השומנית בכבד הן משניות לליפו הכללית ממנה הוא סובל. כתוצאה של מחלתו, הנ"ל סובל מנגעים גרמיים היפראוסטוטים בגפיים. הטיפול בלפטין מביא לשיפור ניכר במצב הרפואי ומפחית משמעותית את העמידות לאינסולין
1:500 אלף לפי סטטיסטיקה אחת
פניה חוזרת עקב עתירה לבית משפט התחייבנו לדון שוב עד 20 לנובמבר.
29 ג' פג תוקף מינואר 18</t>
  </si>
  <si>
    <t>MYALEPT
S.C
11.3 MG
אין בקטלוג</t>
  </si>
  <si>
    <t xml:space="preserve">אובחן כליפודיסטרופיה עם מוטציה בגן AGPAT2. הטיפול במחלה הוא לפטין - בארה"ב/FDA. מטרת הטיפול - הקלה בשליטה בסוכרת. התרופה רשומה בארה"ב גם למחלה מולדת וגם למחלה נרכשת. השיפור העיקרי הוא באיכות החיים. התקווה של הרופאה - שיפור של  חלק מהנזקים של המחלה. * הרופאה אינה מכירה הבדלים בין התרופה האמריקאית לתרופה היפנית. * הפחתת אשפוזים חוזרים * חלופה - אינסולין במינונים עולים.  העלות - 1.6 מיליון שח' לשנה; האמריקאי - 6מ </t>
  </si>
  <si>
    <t>NSCLC
nonsquamous
adenocarcinoma of lung, Brain metastasis, לקו ראשון
צביעת PDL1 חלשה. 
 מוגש לסל 19 גם בצביעה חלשה כקו ראשון
קיבל 4 קורסים של קרבופלטין+ ALIMTA+קייטרודה כטיפול סיסטמי  
קיבל קרינה
לאחר 3 מנות קיטרודה. בבדיקת פט הממצאים מזהים קליטה פתולוגית בתהליך שאתי ראשוני בריאה שמאלית עליונה עם שיפור קל במימדיו והיעלמות מוקד שאתי נוסף תת פלאורלי משמאל. לימפאדנופתיה שאתית שתוארה בתחנות נודליות בבית החזה נמצאת שיפור מסויים אך עדיין פעילה. במוח, נראה פיזור גרורתי ויאבילי . בשלד, יש תגובה מעורבת. 
אין בקשה במסר. נדחה כי זה קו ראשון בצביעה חלשה וזה לא בסל
כאשר יש עדות בהדמיה לגרורה חדשה, גרורות גדלות וכל ביטוי של תגובה מעורבת - מהווה התקדמות מחלה  - לא ניתן לאשר המשך טיפול.</t>
  </si>
  <si>
    <t>הופיע עם אחיו. גרורות חדשות וגדילה של גרורות בעצם; מחלה פעילה במח. קלינית - החולה מתאר שיפור. הגיע על כסא גלגלים. ההטבה כנראה על בסיס הקרינה.</t>
  </si>
  <si>
    <r>
      <t xml:space="preserve">LIPOSARCOMA
סוג של אדיפוציטיק סרקומה מSTS סרקומה.
באוקטובר עבר לפרוטומיה לכריתת גוש בבטן תחתונית ימנית / אגן ימין. בניתוח נמצאו שני גושים לא מחוברים. שני הגושים היו retroperitoneal dedifferentiated liposarcoma כאשר המרכיב הדומיננטי היה HG PLEOMORPHIC איכות הניתוח היתה R1 בשני הגושים. קבל טיפול כימי ניאואדגובנטי במישלב IFX ADR עם תגובה טובה מאוד.
(אדראמיצין ואיפוספמיד ב2015 טרם הכללת הסל ב2017 לרטרובו)
 כהכנה לניתוח דפיניטיבי. בניתוח השני נמצאה מחלה גדולה. הכריתה היתה R1/R2, לאחר מכן קיבל יונדליס, מעכבי CDK ואריבולין והמחלה התקדמה. בדיקה גנטית - </t>
    </r>
    <r>
      <rPr>
        <u/>
        <sz val="11"/>
        <color theme="1"/>
        <rFont val="Arial"/>
        <family val="2"/>
        <scheme val="minor"/>
      </rPr>
      <t>פאונדיישן</t>
    </r>
    <r>
      <rPr>
        <sz val="11"/>
        <color theme="1"/>
        <rFont val="Arial"/>
        <family val="2"/>
        <charset val="177"/>
        <scheme val="minor"/>
      </rPr>
      <t xml:space="preserve"> - הראתה ממצא של ROS1 - נגדו אפשר לתת XALKORI 
טופס 29 ג' מאוגוסט 18.
אונקו כתב ב29 שזו סרקומה HG</t>
    </r>
  </si>
  <si>
    <t>XALKORI 250 MG##(60) CAP</t>
  </si>
  <si>
    <t>חולה לאחר מיצוי כל קווי הטיפול. בפאונדיישן, מוטציה חריגה במחלה - ros1. מבקש לקבל טיפול ניסיוני. חייב התנסות. באופציות הטיפוליות אולרטומומב (בסל) . הרופא יכול לנסות לקבל הטיפול במתן חמלה.</t>
  </si>
  <si>
    <t xml:space="preserve"> OTHER DEMYELINATING DISEASE OF CENTRAL NERVOUS SYSTEM, MULTIPLE SCLEROSIS, PRIMARY, PROGRESSIVE. 
ניתן קופקסון במשך 4 שנים והמצב התקדם. לגבי הפטיטיס Q FEVER ניתן אישור לOCREVUS, אך מבחינה רפואית, לטענת הרופאה המטפלת, כדאי לתת מבטרה
יועץ: אנחנו מאשרים רק NMO במתן עקרוני
יש טופס 29 ג'
על פי תיאור קליני, מדובר קרוב לוודאי ב-PRIMARY PROGRESSIVE MULTIPLE SCLEROSIS..
שוחחנו עם רופאה:
 1. לא משנה לה אוקרבוס או מבטרה.
2. לא תיתן לו גם אוקרבוס אחרי כשל של מבטרה. לוקח זמן לראות כשל מבטרה. ונוגדנים יפותחו אם יפותחו אחרי 6 שנים.</t>
  </si>
  <si>
    <r>
      <rPr>
        <sz val="11"/>
        <color rgb="FFFF0000"/>
        <rFont val="Arial"/>
        <family val="2"/>
        <scheme val="minor"/>
      </rPr>
      <t xml:space="preserve">MABTHERA 500MG AMP&lt;&gt;&lt;&gt; </t>
    </r>
    <r>
      <rPr>
        <sz val="11"/>
        <rFont val="Arial"/>
        <family val="2"/>
        <charset val="177"/>
        <scheme val="minor"/>
      </rPr>
      <t xml:space="preserve">
או 
OCREVUS</t>
    </r>
  </si>
  <si>
    <t>לא מאושר מבתרה - מאושר אוקרליזומב</t>
  </si>
  <si>
    <t>שיחה עם פרופ' ועקנין - אין לה העדפה - בהחלט יכול לקבל אוקרבוס. סובל מ-PPMS. לחולה מאושר אוקרליזומב.</t>
  </si>
  <si>
    <t xml:space="preserve">FMF
מחלה מפושטת עם מעורבות רב מערכתית:מעי,כליה, כבד,מערכת  עצבים אי ספיקת כליות על  רקע עמילואיד גם במעי -  עקב כך  שלשול, היפואלבומינמיה 
טופל בכולכיצין, מינון הועלה,  בהמשך ללא תגובה   
אנקינרה - גרמה להפרעה   בתפקודי כבד (אושר ב2017) למרות שהייתה יעילה. הופסקה וחזר לכולכיצין
בהתדרדרות כללית מנוע מטיפולים אחרים בשל אס"ק כליתית. </t>
  </si>
  <si>
    <t xml:space="preserve">הכללית לא אישרה הטיפול. יכול להמשיך להתנסות בחלופות. חולה מגיל 12. קיבל 40 שנה קולכיצין. ב2013 הופעת עמילואידוזיס. עברו לאנאקינרא - פגיעה הבתפקודי כבד.  הגיב היטב מבחינת המחלה. חזרו לכולכיצין. כעת מקבל כולכיצין עם אילריס במימון עצמי </t>
  </si>
  <si>
    <t>APLASTIC ANEMIA  SEVERE 
מח עצם- צלולריות דלה, ללא עדות ללויקמיה
HB 10.2 RET 0.9% WBC 3.5 ANC 300  PLT 23K
לא נמצא תורם מתאים להשתלת מח עצם 
 נזקק למוצרי דם על בסיס שבועי 
המלצה ל ATG+ELTROMBOPAG  
יש טופס 29 ג' כי הרישום הוא קו שני</t>
  </si>
  <si>
    <t>מכיוון שאין תורם להשתלת מח עצם בעולם - למקרה של כשלון האימונוסופרסיה - הוא בסיכון רב. לכן כחריג קיצון יאושר הטיפול. לחולה רגישות לטסיות. הטיפול לא הוחל עדיין כי רוצים להתחיל טיפול בכל מרכיבי הטיפול יחד. בשיחה עם פרופ' תורן - נמצא מימון לטיפול.</t>
  </si>
  <si>
    <t>בטופס 29 ג' כתוב AML
רפרקטורי
צלול ועצמאי, MDS אשר טופל עם וידאזה , ותחת טיפול בוידאזה עלו מספר הבלסטים ל- 20% , לכן מדובר ב- MDS-RAEB
אינו מועמד לטיפול כימותרפי בגלל גילו לפי מכתב הרופאה. ואינו מועמד למחקרים. 
הוחל טיפול עם ונטוקלקס, בנוסף לוידאזה,  בינואר 2018 במימון עצמי, עם תגובה טובה, שנמשכת קרוב ל- 10 חודשים. 
מצ"ב מכתב מההמטולוג + טופס 29ג' מאוקטובר</t>
  </si>
  <si>
    <t>VENCLEXTA 100MG ## TAB 120
מוגש לסל 2019 ל
AML עם דקוגן 
לא רשום עדיין בעולם</t>
  </si>
  <si>
    <t>ברקע MYELOMA
מיאלומה נפוצה ועמילואידוזיס. (נוטל ולקייד) פגיעה רב מערכתית לבבית וכלייתית
אס"ל דיאסטולית ולא סיסטולית
לא ניתן לדברי הרופא למדוד זאת בEF% בלבד
הפסקת טיפול ב- ALDACTONE. מקבל כעת INSPRA במקום אלדקטון-יש שיפור בגניקומסטיה ושיפור מבחינת CHF, ירידה בבדקת פריפרית ובקוצר נשימה
ע"פ מכתב הקרדיולוגית תיפקוד חדר שמאל 50% NYHA 3</t>
  </si>
  <si>
    <t>בשל השילוב עם עמילואידוזיס קרדיאלית. תקדים</t>
  </si>
  <si>
    <t xml:space="preserve">MYOSITIS ו EOSINOFILIC FASCIITIS
סובלת מכאבי שרירים, נפיחות בשרירים עם אוזינופיליה בדם 
טופלה בסטראידים, אימורן (הופסק עקב ת.לואי), מטוטרקסט, פלקווניל (הופסק עקב פריחות), סלספט.
בביופסיה עדות למיוזיטיס.
גם טופלה ב PUVA  ללא שיפור למיוזיטיס, 
לאור כשלון. ותופעות לואי לתכשירים שונים בקשה מראומטולוג 
ספרות רפואי וטופס 29ג' מצ''ב  </t>
  </si>
  <si>
    <t>חריג, מיצוי חלופות</t>
  </si>
  <si>
    <t>HYPERHYDROSIS בכפות ידיים. מתקשה לכתוב
יועץ: מדובר בתרופה שלא רשומה להתוויה של הזעת יתר עם יעילות בינונית – ברור שיש לא מעט אנשים עם הזעת יתר</t>
  </si>
  <si>
    <t>הכנה לא בקטלוג
oxybutinin 10%.</t>
  </si>
  <si>
    <t>תרופה לא רשומה. הכנה רוקחית. לא בסל</t>
  </si>
  <si>
    <t>CLEAR CELL RCC 
ב-2008 נכרת ניתוחית.ב-2014 הישנות גרורתית, הוחל טיפול ב-SUTENT בין 11/2014 עד 11/2015 אז חלה התקדמות מחלה והועבר ל-INLYTA.עפ"י דיווח האונקולוג לא נטל טיפול סדיר ב-INLYTA בשל ת"ל ולכן לא מיצה קו טיפול שני (עפ"י ניפוקים - 4 ניפוקים ל-INLYTA מ- 11/2015 עד סוף 1/2016).הועבר לטיפול ב-OPDIVO כטיפול חמלה בין 2/2016 ל-8/2016 עם התקדמות נוספת של המחלה. ב-8/2016 חודש טיפול ב-INLYTA, האונקולוג מדווח על אי סבילות לטיפול ושוב מציין כי לא ניתן להתייחס כמיצוי קו (עפ"י ניפוקים – 11 ניפוקים בין 8/2016 ל-6/2017). ב-7/2017 הוחל AFINITOR LENVIMA (AFINITOR באישור, LENVIMA ככל הנראה במימון אחר) – גם כאן תופעות לוואי ונטילה לא מסודרת. במערכת 6 ניפוקי אפיניטור בין 8/2017 ל-7/2018 כאשר ממאי 2018 נופקו גם 3 טיפולי LENVIMA עפ"י סל (שילוב LENVIMA AFINITOR).
לאור תופעות הלוואי, מציינים כי לא מוצה קו טיפול שלישי ומבקשים טיפול ב-CABOMETYX.
הבקשה נדחתה מספר פעמים לאור מיצוי 3 קווי טיפול כפי שמוגדר בסל ועפ"י בדיקת ניפוקים.
מבקשים דיון בועדת חריגים.
מצורף מכתב האונקולוג ודו"ח ניפוקים.</t>
  </si>
  <si>
    <t xml:space="preserve">קיבל 3 קווים של טיפול בסל כל טיפול קיבל לערך שנה. לא ניתן לאשר קו רביעי. </t>
  </si>
  <si>
    <t>Behcet`s syndrome
בכצ'ט מתאפניית בפצעים בפה ואריטמה ו DVT דו צדדי
מטופלת בקלקסאן, קולכיצין ו MTX, בעבר טופלה גם באימורן
למרות כל הטיפול ישנה התקדמות של הקריש בהדרגה ללא רקנליזציה ובבדיקות האחרונות ישנה החמרה עם מערבות ורידים עמוקים בגפיים תחתונות
לאור התקדמות של DVT למרות הטיפול המלצה לטיפול ב HUMIRA
מצ''ב טופס 29ג מיוני..
וספרות רפואית</t>
  </si>
  <si>
    <t>HUMIRA PEN&lt;&gt;&lt;&gt;40MG/0.4ML X2
או
REMSIMA</t>
  </si>
  <si>
    <t>לא מאושר הומירה - אושרה רמסימה</t>
  </si>
  <si>
    <t>הטיפול אינו רשום ואינו בסל לקבוצה זו. הכללית מאשרת בבכצ'ט לחריגים רמסימה</t>
  </si>
  <si>
    <t xml:space="preserve">IMMUNE CHYLOMICRONEMIA
לפי 29 מאוקטובר
סובל מטריגליצרידמיה עם רמת TG עד 4000 ואישפוזים וזרים בשל PANCREATITIS
מטופל פיברטים ופלקווניל עם שיפור קצר ולאחרונה שוב עליה ב TG לרמות מדאגות
המלצה טיפול בMMF
מצ''ב טופס 29ג ו case report
Lipoprotein lipase deficiency
The disease often presents in infancy with colicky pain, failure to thrive, and other symptoms and signs of the chylomicronemia syndrome
Familial LPL deficiency should be considered in anyone with severe hypertriglyceridemia and the chylomicronemia syndrome
Lipid measurements 
· Milky, lipemic plasma revealing severe hyperchylomicronemia; 
</t>
  </si>
  <si>
    <t>חריגות קיצונית. לא יותר יקר מחלופות</t>
  </si>
  <si>
    <t xml:space="preserve"> MARGINAL ZONE B CELL LYMPHOMA, 
לאחר טיפול עם מבטרה כמונותרפיה, ולאחר 2 טיפולי RCOP
כעת התקדמות מחלה עם מוטציה חיובית ל- P53. 
מבקש אישור להתחיל איברוטיניב
מצ"ב מכתב מההמטולוג + טופס 29ג' מאוקטובר
מוגש לסל 19 בהתוויה זו</t>
  </si>
  <si>
    <t>יכול לקבל בינתיים בנדמוסטין</t>
  </si>
  <si>
    <t>NSCLC
THORACIC MALIGNANCY: LUNG-NON CELL CANCER ADENOCARCINOMA. מטופלת בכימותרפיה PEMBROLIZUMAB + CARBOPLATIN ALIMTA
עקב הספק האם מדובר בקו ראשון או שני עם חולה שעברה פניאומוקטומיה (ריאה שלמה) אך עם שוליים חיוביים (חריג) הרופא מבקש ו. חריגים למשלב כימו עם קייטרודה
יועץ: מדובר בקו שני כי התקדמה. ופמברו בסל לקו שני. כמונותרפיה</t>
  </si>
  <si>
    <r>
      <rPr>
        <sz val="11"/>
        <color rgb="FFFF0000"/>
        <rFont val="Arial"/>
        <family val="2"/>
        <scheme val="minor"/>
      </rPr>
      <t xml:space="preserve">CARBOPLATIN
+
 ALIMTA
</t>
    </r>
    <r>
      <rPr>
        <sz val="11"/>
        <color theme="1"/>
        <rFont val="Arial"/>
        <family val="2"/>
        <charset val="177"/>
        <scheme val="minor"/>
      </rPr>
      <t xml:space="preserve">+
KEYTRUDA ## INJ 100mg
</t>
    </r>
  </si>
  <si>
    <t>מאושר קיטרודה 
לא מאושר כימו</t>
  </si>
  <si>
    <t>מדובר בטיפול קו שני. בקו ראשון לא היה מאושר הקיטרודה</t>
  </si>
  <si>
    <t>דיסתמיה ופוסט טראומה 
על רקע תאונה בסוף השירות הצבאי. כמו כן, קיימת הפרעת אכילה עם התקפי אכילה בלתי מבוקרת וכן הפרעת קשב וריכוז מאובחנת
ADHD
ללקוחות המושלם בלבד באישור הכיסוי המורחב ,ניפוק במרשם 29
דחו מושלם
ע"פ דוח רכישת התרופות שנשלח היום 5.11 לא היתה רכישה של 2 תרופות ממשפחת מתילפנידאט ולכן אינה זכאית</t>
  </si>
  <si>
    <t>יש למושלם את הטיפול לרכישה. לא מיצתה טיפולים חלופיים בסל</t>
  </si>
  <si>
    <t>–SERPOSITIVE RHEUMATOID ARTHRITIS 
עם פוליארתריטיס פריפרית ואנטי CCP חיובי
כמו כן סובל מ ADULT ONSET STILL DISEASE. – שביטוייה חום עד 40, פריחה אופיינית, כאבי גרון, הפטיטיס, פריטין מעל 10,000 ומיאלגיה קשה כל זאת עם CD 25 גבוה 
שמטופל כמעט 3 חודשים במינוני סטרואידים גבוהים מאד [פעמיים פאלס ועוד 80 מ"ג ליום] עם כשלון טיפול בACTEMRA שמפתח מאפייני MACROPHAGE ACTIVATING SYNDROME 
MAS
אין בקשה. לא בסל.</t>
  </si>
  <si>
    <t xml:space="preserve">KINERET </t>
  </si>
  <si>
    <t>מחלה משולבת עם החמרה תחת אקטמרה - לסגור האישור</t>
  </si>
  <si>
    <t>GLYCOGEN STORAGE DISEASE TYPE LLB. 
עקב מחלתה סובלת מפגיעה קשה רב מערכתית. בין היתר קיימת פגיעה קשה במנגנון ייצור גלוקוז בכבד, ועקב כך נטיה קבועה לירידת רמת סוכר לרמה מסכנת חיים באופן מיידי</t>
  </si>
  <si>
    <t>גלוקומטר מסוג LIBRA
טכנולוגיה</t>
  </si>
  <si>
    <t>חריג. תקבל לחצי שנה ובהמשך בהתאם לתגובה</t>
  </si>
  <si>
    <t>GVHD
עקב
ACUTE MYELOID LEUKEMIA, ALLOGENIC STEM CELL TRANSPLANTION. הטיפול בסטרואידים גרם לתופעות לוואי קשות בעיקר מיופתיה קיצונית עד כדי נכות מוחלטת. מטופלת בסטרואידים וציקלוספורין תקופה ארוכה</t>
  </si>
  <si>
    <t xml:space="preserve"> IMBRUVICA  ##  140mg 120 CAP
מוגש לסל 19</t>
  </si>
  <si>
    <t>פגיעה שרירית והפרעה בנשימה. יכולה למצות  מבתרה, אימטיניב וג'קבי.</t>
  </si>
  <si>
    <t>חודשיים לאחר השתלת מח עצם מאחותו עקב CONGENITAL NEUTROPENIA  עם הופעת קלון של MDS
כעת עדות ל PURE RBC APLASIA – נזקק ל 3 מנות דם בשבוע
לא ניתן להפסיק טיפול בציקלוספורין בשל עדות ל GVHD</t>
  </si>
  <si>
    <t>LARGE CELL CARCINOMA, 
אובחן עם שאת הריאה עם פיזור נרחב. טופל בשילוב של כימוטרפיה עם קיטרודה עם תגובה טובה מאוד. זה מה שהשתנה מהדיון הקודם. מוגש לסל 19
כקו ראשון</t>
  </si>
  <si>
    <t>בן 15 חודשים אובחן כסובל מ MULTISYSTEM HIGH RISK LANGERHANS CELL HISTOCYTOSIS 
עם מעורבות עצמות, בלוטות לימפה, מערכת עיכול ומוח עצם.
בשל מעורבות מח עצם נחשב לסיכון גבוה ונמצא בסכנת חיים.
ביולי 2018 הוחל טיפול ע''פ פרוטוקול LCH IV הכולל שילוב של ווינבלסטין ופרדניזון
בשל חוסר תגובה ב אוגוסט 2018 הוחל טיפול בקלופרוין במימון של קרן נדבנים. הקרן מפסיקה את המימון כעת ונשארו עוד 2 קורסים של 5 ימים ועוד 6 קורסים של ימיים. סה''כ זקוק ל 12 אמפולות להשלמת הטיפול.
מצ''ב מכתב מרופאה מסביר נדירות המקרה וחשיבות הטיפול</t>
  </si>
  <si>
    <t>EVOLTRA (CLOLAR) 1MG/1ML&lt;&gt;&lt;&gt; 20ML</t>
  </si>
  <si>
    <t>30/70
מחלה נדירה 1:250,000. פחות מ20% הם מולטיסיסטם; מחלה אגרסיבית. מטופלת כסרטן.  50% אינם מגיבים לכימותרפיה, ואז נפטרים או עוברים השתלות מח עצם עם הצלחה מזכרית. בשנים אחרונות - ניסיון לטיפול עם evoltra . עומדת להתפרסם סדרה עם 30 ילדים ותגובה של 60% - החלמה.  שם המחלה leterer siwe</t>
  </si>
  <si>
    <t xml:space="preserve">malignant mesotelioma inoperable disease 
בהתאם לתוצאות מחקר MAPS (מצ''ב) בקשה לטיפול AVASTIN כתוספת ל carboplatin pemetrexed בקו ראשון.
</t>
  </si>
  <si>
    <t>לא בסל. אין חריגות</t>
  </si>
  <si>
    <t>אובחן עם ליקוי שמיעה 
חושי עצבי אסימטרי, ליקוי עמוק באוזן שמאל, ובינוני באוזן ימין עם מרכיב הולכתי. בדיקת ההדמיה שבוצעה מדגימה enlarge vestibular qdueduct משני הצדדים. כלומר שמיעתו באוזן הטובה יותר, צפויה לרדת בעתיד ללא ספק. תוצאות מבחני תפסית דיבור, יכולות שמיעתיות ושפתיות הראו כי הינו מתאים לקריטריונים להשתלה באוזן שמאל
יועץ הציג המקרה. וההורים הגיעו
הציגו בדיקה אחרונה מנובמבר עם החמרה בשמיעה</t>
  </si>
  <si>
    <t>שתל כוכלארי 
(קוד במסר)
בחרשות חד צדדית
טכנולוגיה</t>
  </si>
  <si>
    <t xml:space="preserve">בחרשות חד צדדית, השתל אינו בסל. בגיל מעל 4 - מאוחר מדי להשתלה - אין לרוב שיפור. במקרה שלפנינו - נולד שומע. התפתחות הדרגתית של נזק בשתי האוזניים. יש מקום לאשר כי מדובר בחרשות למעשה דו צדדית לא שלמה. </t>
  </si>
  <si>
    <t>בעלת חירשות חד צידית ככל הנראה על רקע CMV מולד. 
ב -14/9/18 עברה ניתוח השתלת שתל קוכליארי באופן פרטי בבי"ח "אסותא", מבקשת החזר ותמיכה להמשך הטיפול</t>
  </si>
  <si>
    <t>לא מאושרת עלות השתל          מאושרים טיפולים תומכים</t>
  </si>
  <si>
    <t>לא מאושרת עלות השתל; מאושרים הטיפולים התומכים.</t>
  </si>
  <si>
    <t>SYSTEMIC JIA WITH POLYARTICULAR COURSE 
עם מעורבות רב מפרקים.
טופל בעבר ב ILARIS, לאחר כשל של אקטמרה. ACTEMRA, ORENCIA בשילוב עם MTX  ו ARAVA
למרות הטיפולים האלו מחלת פרקים קשה ומדדי דלקת גבוהים לסירוגין.בהיסטוריה גם טיפול באנברל 
אישור פעיל כפול לארבה ולאקטמרה.התרופה אילאריס לפי סל 2015 לטיפול ב  systemic juvenile idiopathic arthritis בחולים שמיצו טיפול קודם ב Tocilizumab היא אקטמרה, באישור הנה``ר. 
התרופה רשומה מגיל 4 שנים.
יאושר למטופלים שמחלתם התחילה בילדות.
29 ג' צורף מ30.8 לJIA</t>
  </si>
  <si>
    <t>מיצוי קווי טיפול רבים</t>
  </si>
  <si>
    <t xml:space="preserve">DERMATOMYOSITIS 
ומחלת ריאות אינטרסטיציאלית, 
ANTI JO1 מינון גבוה של סטרואידים, מ100 ירדה ל60 מ"ג כשירדה ל40 התלקחה ולכן עלתה שוב ל60
בנסיון ירידה התלקחות בכאבי ידיים ועליה בCPK מטופלת בMMF עם שיפור ריאתי, נדחתה ב22/10/2018: הטיפול אינו רשום ואינו כלול בסל להתוויה. מדיניות הקופה במקרים קשים של פולימיוזיטיס/דרמטומיוזיטיס, לאחר מיצוי ב 3 תכשירי DMARDS מבין: MMF, ציטוקסן, אימורן, ציקלוספורין, MTX, ניתן לאשר מבתרה או IVIG.  מאחר ולא מוצו החלופות לא אושר
פנתה </t>
  </si>
  <si>
    <t>בשיחה עם הרופא המטפל - הוא מעדיף IVIG, על מבתרה מבחינת הנסיון הנרכש של המחלקה. מכיוון שרוצה לתת הטיפול בשילוב עם סלספט. והחולה אינה יכולה לקבל חלופות אחרות בגלל מחלות נלוות וגיל הפוריות - תקבל אישור ל-6 חודשים.</t>
  </si>
  <si>
    <t>LUNG CA
LARGE CELL
סרטן ריאה שלב 4, גרורות למח ולכליה. אחרי קרינה סטראוטקטית. ביצע בדיקה של פאונדיישן בה נצפו מוטציות רבות, בדיקת PDL1 נכשלה. אונקו מציע להתחיל באופן מידי שילוב 
התחילו טיפול אחד.</t>
  </si>
  <si>
    <t>KEYTRUDA ## INJ 100mg
+
ALIMTA
שכבר אושרה</t>
  </si>
  <si>
    <t>הטיפול המשולב של קיטרודה עם כימותרפיה אינו כלול בסל. יכול להתחיל טיפול עם כימותרפיה. התחיל במימון עצמי. לדברי האשה אינם יכולים לממן בהמשך</t>
  </si>
  <si>
    <t xml:space="preserve">FOLLICULAR NHL 
GRADE3 STAGE IV
לאחר טיפול בRICE, RCHOP, BENDAMUSTIN, זבלין, השתלה עצמית
מבטרה היה אישור עד פברואר 16.
צורף ט 29ג' בחתימת הרופא הממליץ בלבד 
לא קיים באתר משה"ב, רשום בFDA </t>
  </si>
  <si>
    <t>ALIQOPA  60 MG
intravenous injection
אין בקופה
מועמדת לסל 2019</t>
  </si>
  <si>
    <t>תרופה לא רשומה ולא בסל, אין חריגות אישית רפואית. יכולה להמתין להחלטות ועדת הסל.</t>
  </si>
  <si>
    <t>LIP AND ORAL CAVITY CHOLANGIOCARCINOMA, 
BILE DUCT CARCINOMA T3 N1 MO III P. ברקע פרקינסון</t>
  </si>
  <si>
    <t>טפול קרינתי פנימי, SIRT, בגידולי כבד באמצעות Y90,
(קוד במסר)
טכנולוגיה</t>
  </si>
  <si>
    <t>אין התוויות נגד לתרופות כמותרפיות במחלת פרקינסון</t>
  </si>
  <si>
    <t>URINARY FREQENCY, URINARY TRACT INFECTION
חולה עם overactive bladder וכשלון טוביאז 
ו HIPREX 
Methenamine Hippurate
המותווה ל:
Recurrent urinary tract infection; Prophylaxis
לפי הסיכום הרפואי נטלה שבועיים בלבד טוביאז והיפרקס אחכ 
זו תקופה לא מספקת
טוענת שהדלקות החלו עם התחלת הטיפול בSSRI היות ויש לה ברקע OCD
כעת נוטלת בטמיגה
במשלב עם טוביאז 4 מ"ג ליום.
ללא ביטוח, מתקשה בהוצאות.</t>
  </si>
  <si>
    <t>BETMIGA PR 50MG (M) TAB 30</t>
  </si>
  <si>
    <t>אין חריגות רפואית. מומלץ לעשות ביטוח מושלם</t>
  </si>
  <si>
    <t>SCLERODERMA 
מעורבות ריאות ומערכת עיכול
בנוסף דמם ממערכת עיכול עליונה על רקע ANGIODYSPLASIA של קיבה ותרסריון, אחרי כישלון טיפולים אנדוסקופי על ידי צריבה. 
מצב מסכן חיים לדברי הרופא היות והאנמיה יכולה להחריף אי סכמיה לבבית שכבר קיימת
מטופל במקביל באופן אמבולטורי במחלקה הפנימית המייעצת בביה"ח איכילוב בקבלת עירויי דם
וברזל במהלך שלוש השנים האחרונות</t>
  </si>
  <si>
    <r>
      <rPr>
        <sz val="11"/>
        <color rgb="FFFF0000"/>
        <rFont val="Arial"/>
        <family val="2"/>
        <scheme val="minor"/>
      </rPr>
      <t xml:space="preserve">RFA
radiofrequency ablation </t>
    </r>
    <r>
      <rPr>
        <sz val="11"/>
        <color theme="1"/>
        <rFont val="Arial"/>
        <family val="2"/>
        <charset val="177"/>
        <scheme val="minor"/>
      </rPr>
      <t xml:space="preserve">
לאיזור מעבר ושט קיבה
</t>
    </r>
    <r>
      <rPr>
        <sz val="11"/>
        <color rgb="FFFF0000"/>
        <rFont val="Arial"/>
        <family val="2"/>
        <scheme val="minor"/>
      </rPr>
      <t>טכנולוגיה</t>
    </r>
    <r>
      <rPr>
        <sz val="11"/>
        <color theme="1"/>
        <rFont val="Arial"/>
        <family val="2"/>
        <charset val="177"/>
        <scheme val="minor"/>
      </rPr>
      <t xml:space="preserve">
+
THALIDOMIDE PHARMION CAP. 50MG </t>
    </r>
  </si>
  <si>
    <t>לגבי RFA יפנו שוב לאחר 3 חודשי טיפול אם עדיין יהיה צורך</t>
  </si>
  <si>
    <t>Iron overload
עקב MDS
תסמונת מיילודיספלסטית, נזקק למנות דם מדי שבוע ולכן יש אגירת ברזל משמעותית. פריטין כעת 2600. המטופל קיבל טיפול בדספרל ובהמשך DEFERIPRONE במסגרת מחקר) אך ללא תגובה ועלייה הדרגתית מתמשכת ברמת הפרטין.
כשלון של 2 קווים. ירידה זמנית בפריטין ואחכ שוב עלה הפריטין
דספרל קיבל לפחות שנה אולי 8 חודשים והL1 4 חודשים תחת מחקר.
 לאור הסיכון הרב לאגירת ברזל מבוקש אקסג'ייד (בפרט סיכון לאס"ל ופגיעה בכבד) וגילו הצעיר 63 ומאפייני מחלתו בסיכון נמוך להתקדמות צפוי לקבל עוד מנות דם רבות
ללא ביטוח מושלם</t>
  </si>
  <si>
    <t xml:space="preserve">קיבל שנה דספרל; 4 חודשים L1. לא הגיב עם עליה של ברזל במחסנים. אין חריגות אחרת. נזקק לערויי דם מרובים. </t>
  </si>
  <si>
    <t>BREAST CA
סרטן שד מתקדם מקומי HER2 חיובי, וגם הורמונים. טריפל פוזיטיב
אובחנה בפברואר 2018
 קיבלה טיפול טרום ניתוחי   TAXOL/HERCEPTIN/PERJETA שהופסק אחרי 2 מחזורים עקב חשד לרעילות לבבית 
נותחה ב2/9/2018,הפוגה מלאה
המשך טיפול בהרצפטין בלבד (אושר במתן SC) המלצה לחידוש PERJETA לאור גיל+ בלוטות לימפה מעורבות באבחון 
הבקשה לפרג'טה נדחתה מאחר וטיפול אדג'ובנטי אינו כלול בסל 
אישור להרצפטין קיים
הרופאה מציינת שלאחר שנה הרצפטין יש להמשיך שנה NERATINIB שניתן לקבל כחמלה. אין בארץ. Nerlynx מוגש לסל 19
מוגש לסל 19 כאדג'ובנט קומבינציה</t>
  </si>
  <si>
    <t>הטיפול אינו בסל במתווה טיפול משלים. נדון כעת בסל. ניתן יהיה לפנות שוב לאחר תום דיוני הסל.</t>
  </si>
  <si>
    <t>ממאירות בשד ולפני חודשיים אובחנה כלוקה בממאירות נוירואנדוקרינית בלבלב. 
כעת בטיפול כימוטרפי. מתחילת 2018 שני אירועים של טרומבוזיס בורידים שטחיים בשני רגליים. טופלה ב-XARELTO 10 מג' במימון עצמי
  XARELTO בסל לטיפול ומניעת אירועים חוזרים של DVT (DEEP VEIN THROMBOSIS) במקרה זה מדובר ב SVT (SUPERFICIAL VEIN THROMBOSIS), אינו עונה להתוויות הסל, קיימות חלופות טיפוליות. לאור השלכות רוחב (המצב אינו נדיר)</t>
  </si>
  <si>
    <t>בגלל סוג המחלה מדובר למעשה בהתנהגות טרשתית של DVT</t>
  </si>
  <si>
    <t>COLORECTAL CA
LYNCH SYND
ממאירות מעי גס מ-2015, אז עבר HEMICOLECTOMY.
בבירור גנטי – תסמונת לינץ'.
בסוף 2016 ניתח חוזר בשל הישנות מקומית וטיפול בקסלודה שהופסק עקב אי סבילות. 
ב-2017 הישנות מחלה, עבר CRS+HIPEC ובהמשך 11 סבבי טיפול משלים ב-FOLFOX. 
לאור חולשה ונוירופתיה הטיפול הופסק.
מבקשים לפנות לועדת חריגים לאישור טיפול אימונותרפי לאור תסמונת לינץ', גיל צעיר ואי סבילות לטיפולים כימותרפיים</t>
  </si>
  <si>
    <t>יכול למצות טיפול עם פולפירי</t>
  </si>
  <si>
    <t>BREAST CA
הישנות ממאירות שד גרורתית.
מבקשים קו טיפול ראשון למחלה גרורתית בפסלודקס איברנס (סטטוס קולטנים מתאים). 
עפ"י הסל:
קו ראשון למחלה גרורתית - איברנס ומעכבי ארומטז 
קו מתקדם למחלה גרורתית -  פסלודקס איברנס
לשם טיפול במעכבי ארומטז יש לשלב טיפול ב-LHRH (טיפול מסרס)
על מנת להימנע מת"ל של הטיפול המסרס מבקשים טיפול בפסלודקס ואיברנס בקו ראשון</t>
  </si>
  <si>
    <t>IBRANCE ## CAP 125MG 21
+
FASLODEX</t>
  </si>
  <si>
    <t>חריגות - סרטן שד בגבר. הטיפול כלל לא נוסה בגברים</t>
  </si>
  <si>
    <t>MYELOPROLIFERATIVE DISEASE
גורמי סיכון לטרומבוזיס
JAK חיובי
מטופלת כעת ב-PEG IFN מינון MCGR 135 ללא סיבוכים עם שיפור ב-WBC. טסיות בירידה 650-700 אלף
לא מועמדת לקבל HYDREA עקב SCC בעור</t>
  </si>
  <si>
    <t>תקדימים. אינה יכולה לקבל הידראה</t>
  </si>
  <si>
    <t>Migraine
סובלת שנים רבות ממיגרנה קשה. מטופלת באופן קבוע עם ריזאלט ורוקאסט. 
מוגש לסל 19
יש מושלם</t>
  </si>
  <si>
    <t xml:space="preserve">AIMOVIG
אין בקטלוג
</t>
  </si>
  <si>
    <t>התרופה לא בסל ואינה רשומה. אין חריגות אישית.</t>
  </si>
  <si>
    <t>MM
מחלה שהינה HIGH RISK  המתבטאת עם שילוב של  עמילוידוזיז AL עם פגיעה רב מערכתית הכולל עצבית ומעורבות הכבד, כעת הינו בקו רביעי המשלב DARATU   
לאחר התקדמות המחלה תחת קו  ראשון עם VCD נוירופתיה קשה,  אורטוסטטיזם ופגיעה אוטונומית קשה, מעורבות כבד, עם תגובה LESS THAN PARTIAL  RESPONSE עם טיפול עם  ELOTUZOMAB AND REVLIMID עם החמרה בנוירופתיה המשך הפרעה באנזימי  הכבד, הועבר ל DARATUMOMAB כקו רביעי,  עקב מחלה עמידה, מבקשת לשלב טיפול של  DARTUMOMAB AND IMNOVID</t>
  </si>
  <si>
    <t>IMNOVID 
+
 DARZALEX</t>
  </si>
  <si>
    <t>בית החולים יכול לממן המשלב. לא ברור למה לא נטל קו שלישי אימנוביד.</t>
  </si>
  <si>
    <t xml:space="preserve"> DERMATOMYOSITIS 
17 שנה סובלת עם קשיי בליעה 
היתה מטופלת ב MTX אשר הופסק עקב הרפס, פלקניל אשר גרם לפגיעה בשדות ראיה, סלספט הופסק עקב פריחה, אימורן הופסק עקב הקאות
הבקשה נדונה בוועדת חריגים ב-14/5/2018. החלטה מושהית. 
במהלך הדיון חברי הוועדה שוחחו  עם הרופאה הממליצה והיא התבקשה לבדוק אפשרות לטיפול במבטרה. עית
התקבל מכתב מפרופ'– מבקש טיפול ב IVIG ו לא MABTHETA אשר עובד מהר יותר ול MABTHERA יש פחות אחוז הצלחה</t>
  </si>
  <si>
    <t>לא מאושר בשילוב עם מבתרה</t>
  </si>
  <si>
    <t>מחלה דלקתית PERIAORTITIS- RETROPERITONEAL FIBROSIS
מטופלת בסטרואידים
טיפול באימורן ו MTX גרם לת. לוואי והופסק
זקוקה לטיפול אימונוספרסיבי כ- STEROID SPARING. 
מצורף טופס 29ג וספרות רפואי</t>
  </si>
  <si>
    <t xml:space="preserve">UROTHELIAL CA 
גרורתי עם התקדמות המחלה כעת לאחר טיפול בגמזר כקו ראשון.
לא ניתן טיפול בציספלטין בשל ת. כלייתי ירוד ולא ניתן טיפול בקרבופלטין מחשש לאי סבילות לטיפול וזיהומים בשל FRAILTY.
בקשה לטיפול בקיטרודה בקו שני.
עפ"י הסל:
התרופה תינתן כטיפול מונותרפי בסרטן מתקדם מקומי או גרורתי, של דרכי השתן (urothelial), כקו טיפול מתקדם
לחולה שקיבל טיפול כימותרפי קודם במשטר שכלל תרכובת פלטינום למחלתו הגרורתית
</t>
  </si>
  <si>
    <t>KEYTRUDA</t>
  </si>
  <si>
    <t>חריג - אינו יכול לקבל כימותרפיה</t>
  </si>
  <si>
    <t>LUNG CA
ממאירות ריאה, טופלה ב-TARCEVA מ-5/2017 עד 2/2018 בקו ראשון, 
אז הועברה ל-TAGRISSO בשל התקדמות מחלה תחת הטיפול ומוטציית T790M חיובית. 
הדמיה עדכנית מדגימה התקדמות מחלה בפלאורה. בקשה להמשך טיפול לא אושרה לאור התקדמות מחלה תחת הטיפול. מציינים כי מדובר בנגע בודד בפלאורה משמאל ומחלה יציבה פרט לכך, 
מועמדת לטיפול בקרינה לנגע הבודד, מבקשים המשך טיפול לאור יציבות שאר האתרים.
עדכון NCCN ובאפטודייט תמיכה במתן טיפול מקומי אם ההשפעה הכללית שמורה. לגבי נגע בודד. כל עוד לא מתלקחת למקומות אחרים
הבדיקה הבאה צריכה להיות PET</t>
  </si>
  <si>
    <t>חריגות - אתר בודד שניתן להתערב מקומית. יש לבצע בעוד חודשיים- שלושה PET
מאושר ל-3 חודשים - יש לבצע PeT אחר כך להמשך החלטה</t>
  </si>
  <si>
    <t>סרטן ריאה 
LUNG CA
מ-2015, טופל ציספלטין נבלבין והועבר אחרי שני טיפולים ל-OPDIVO בשל אי סבילות. ב-7/2017 הועבר לטיפול ב-GIOTRIF בשל התקדמות מחלה. 
בתחילת 2018 רושם להתקדמות איטית של המחלה, נמצאה מוטציית T790M והועבר ל-TAGRISSO.
כעת התקדמות מחלה בכיפת הכבד – אתר בודד. לפי CT
בקשה להמשך טיפול לא אושרה לאור התקדמות המחלה תחת הטיפול.
הוגש ערעור, מתוכננת הקרנה של הנגע הכבדי. RFA
מבקשים המשך טיפול ב-TAGRISSO.
גם פה צריך דימות PETCT</t>
  </si>
  <si>
    <t>חריגות - אתר בודד שניתן להתערב מקומית. יש לבצע בעוד חודשיים- שלושה PET</t>
  </si>
  <si>
    <t>SCLERODERMA, OVERLAP SYNDROME, 
טופלה עד כה ב- MTX, PREDNISONE, CYCLOSPORINE. 
תגובה ל- CYCLOSPORINE : שלשולים, התייבשות עם החמרה קלה בתפקודי הכליות. 
MMF וטקרוצל שמקבל עד עכשיו
למרות הטיפול נצפתה החמרה משמעותית בתפקודי ראות מלווה בירידה בדיפוזיה וירידה בנפחים החיוניים.</t>
  </si>
  <si>
    <t>התקדמות מחלה מסוג DLBCL 
ב- CNS לאחר מס' קווי טיפול כימי הכוללים RCHOP, RICE והשתלה עצמית, HDMTX
כעת בשל מצבו לא ניתן לתת טיפול כימותרפי אגרסיבי 
מצורפת בקשה וטופס 29ג'</t>
  </si>
  <si>
    <t>מחלה מתקדמת - ללא חריגות. יכול לקבל מבתרה בנדמוסטין. הטיפול אינו רשום בסל. למערבות המוחית ניתן לתת טמודל.</t>
  </si>
  <si>
    <t>Met Breast ER/PR-Pos, Her2-Neg
אפריל/מאי 2018 - החלה פאלבו.
לאחר מספר ניסיונות, הפסיקה פאלבוציקליב באופן סופי, בתחילת יולי בשל ת"ל - פריחה קשה
PET CT 08.18 – מחלה יציבה
בקשה לשנות את הטיפול ל KISQALI</t>
  </si>
  <si>
    <t>KISQALI</t>
  </si>
  <si>
    <t>אינה יכולה לקבל איברנס</t>
  </si>
  <si>
    <t>OSTEOPOROSIS
אוסטיאופורוזיס חמורה
חוות דעת יועצת:
לאחר 4 שברים אוסטיאופורוטים, לפחות 3 רסנטים בעמ"ש
סיכון גבוה לשבר עתידי
מאחר שלא טופלה עד כה ממליצה להתחיל טיפול בקווי הטיפול הראשונים, דהיינו, במקרה של שבר אוסטיאופורוטי, טיפול באנטי רסורפטיבים פראנטרלים הדבר מתאים לקווי הנחיה בינלאומיים עדכניים</t>
  </si>
  <si>
    <t>FORTEO</t>
  </si>
  <si>
    <t>לא מאושר יש למצות אקלסטה</t>
  </si>
  <si>
    <t>על פי יעוץ דר. פנינה רוטמן</t>
  </si>
  <si>
    <t>ADVANCED HODGKIN LYMPHOMA</t>
  </si>
  <si>
    <t>ADCETRIS</t>
  </si>
  <si>
    <t>מחלה מתקדמת עקב בחירה בטיפול משלים. חשש מהענות נמוכה. יכול לקבל escalated beacop</t>
  </si>
  <si>
    <t xml:space="preserve">אחרי CABG , CVA 
אושפז עם אנמיה המוליטית WARM TYPE 
עמידות לסטרואידים במינון גבוה 60 מג במשך 3 שבועות, עדיין אנמיה המוליטית משמעותית עם HB 8.3 ו15% רטיקולוציטים 
רושם MGUS , טרם הושלם בירור מלא לשלילת MM
צורף טופס 29ג' </t>
  </si>
  <si>
    <t>עמיד לסטרואידים</t>
  </si>
  <si>
    <t>בת שנה ו-3 חודשים, מאושפזת במחלקת ילדים במאיר בשל אירוע של אובדן הכרה, ספק פרכוס למשך כ 10 דקות.  בירור נוירולוגי שעברה היה תקין. מבקשים אישור למתן מכשיר AED, כדי שהמשפחה תוכל להשתחרר.</t>
  </si>
  <si>
    <t>מכשיר דפיברילטור AED
טכנולוגיה</t>
  </si>
  <si>
    <t>חברי הועדה דנו, אך מכיוון שמדובר בטכנולוגיה לא טיפולית, לא בסל, עם התוויות אחרות, לא הצליחו להגיע להחלטה; המלצת בית החולים אינה מבוססת ראיות. ניתן להציע לילד דפיברילטור אנדוקרדיאלי, או טכנולוגיות בסל.</t>
  </si>
  <si>
    <t xml:space="preserve">SCLERODERMA 
דיון חוזר
מעקב ראומטולוגי ועור בשניידר. 
בעבר טופל במתוטרקסט שנים ומידי פעם בפלס סטרואידים. תחת טיפול זה הופיעו גם נגעים בפנים שנראו פעילים ואז עברו לטיפול בקו שני - CELLCEPT 
למרות הטיפול ב MMF החמרה בנגעים בפנים, אסימטריה באזור כנף האף ודפורמציה
טופס 29ג מאוקטובר וספרות
אישור פעיל לMMF
שוחחנו עם הרופא: אמר שיש לו כ30 חולים מעט לא מגיבים למטוטרקסט או MMF, יש לו עוד חולה כזו שהיא במכבי ולה ניסה אורנציה. זה כל הניסיון שיש לו. 
שאלנו אותו על חלופות טקרולימוס למשל. </t>
  </si>
  <si>
    <t>אז כתבנו:
הרופא יברר מול המנהלים שלו מה עדיף 30-70 או חלופות
כעת:
לא אושר
טיפול ניסיוני; לא רשום ולא בסל. בית החולים יכול להתחליט לתיתו במסגרת ניסוי קליני בחולה יחיד.</t>
  </si>
  <si>
    <t>VASCULAR SHUNT OR BYPASS
חסימות חוזרות של מעקף איליו - TA ברגל שמאל ומפרצת אבדומינאלית ומפרצת בעורק האיליאק המשותף משמאל.
 ב-31.07.2018 עבר ניתוח מעקף אורטו-פיאליאק, תיקון של בקע מפשעתי מימין עם רשת, טרומבאקטומיה ממעקף איליו - TA משמאל. המטופל זקוק לבדיקת INR פעם ביום בשל חסימות חוזרות של מעקף ברגל שמאל</t>
  </si>
  <si>
    <r>
      <rPr>
        <sz val="11"/>
        <color rgb="FFFF0000"/>
        <rFont val="Arial"/>
        <family val="2"/>
        <scheme val="minor"/>
      </rPr>
      <t>מקלוני בדיקה לinr</t>
    </r>
    <r>
      <rPr>
        <sz val="11"/>
        <rFont val="Arial"/>
        <family val="2"/>
        <charset val="177"/>
        <scheme val="minor"/>
      </rPr>
      <t xml:space="preserve">
coaguchek xs pt pst
</t>
    </r>
    <r>
      <rPr>
        <sz val="11"/>
        <color rgb="FFFF0000"/>
        <rFont val="Arial"/>
        <family val="2"/>
        <scheme val="minor"/>
      </rPr>
      <t>טכנולוגיה</t>
    </r>
  </si>
  <si>
    <t xml:space="preserve">החלטה מעוכבת
אח"כ
לא מאושר. </t>
  </si>
  <si>
    <r>
      <t xml:space="preserve">המכשיר לא בשימוש הכללית. אין חריגות
</t>
    </r>
    <r>
      <rPr>
        <sz val="11"/>
        <color theme="1"/>
        <rFont val="Arial"/>
        <family val="2"/>
        <scheme val="minor"/>
      </rPr>
      <t>ניקי כתב מייל למחוז בנוגע למטופל. לאחר מכן 17/12/2018 סוכם:
לא מאושר המכשיר לא בשימוש הכללית. אין חריגות; בבדיקת הנהלת המחוז – 
1. לגבי גיל המטופל -  הוא בן 72 ונייד  ויכול להגיע למרפאה ללקיחת דמים כמו מטופלים אחרים בגיל זה .  
2. לגבי בעיית הורידים שצויינה על ידי המטופל  - יש לציין כי החולה ביצע בדיקות רבות במרפאה גם לאחרונה בחודש נובמבר ביצע 6 פעמים בדיקת דם במרפאה  , והפעם האחרונה הייתה אתמול .
3. לגבי המעקב אחר החולה  - בשיחה עם הרופאה המטפלת ד"ר קניאבסקי נמסר לי כי היא עוקבת אחר המטופל  תוך עמידה ביעדי ה INR  שנקבעו ע"י ההמטולוגים, אכן היה צורך בעבר במדידות תכופות אך לאחרונה החולה יציב וזקוק לבדיקה פעם בשבוע .
4. סוכם עם הרופאה במרפאה כי תשוחח עם המטופל מחר במרפאה ותסביר לו שאין צורך כעת למדידות תכופות ואין צורך במדידות ביתיות  ויוכל להמשיך ולבצע בדיקת דם במושב אודים במרפאה שלו פעם בשבוע כנדרש . במידה ויהיה שינוי במצבו  היא תפנה אלינו  לסיוע בפתרונות במסגרת המחוז.</t>
    </r>
  </si>
  <si>
    <r>
      <t xml:space="preserve">
dissecting folliculitis, 
כ-8 שנים פצעים מוגלתיים בקרקפת, טופל באנטיביוטיקה סיסטמית (צפוויט ואוגמנטין) וסטרואידים ללא הטבה, גם רואקוטן ללא הטבה.
הועברה לייעוץ ולדעתו הומירה לא רשומה להתוויה של Dissecting cellulitis דווח מקרה של 3 חולים אינו מספיק להעיד על יעילות הטיפול. 
מצרף טופס 29 ג+מאמר
מתועד כ
Folliculitis decalvans
לקראת הדיון הוצע רמסימה 
מצרף טופס 29 ג+מאמר
דיון חוזר אז אושר רמסימה
החולה </t>
    </r>
    <r>
      <rPr>
        <u/>
        <sz val="11"/>
        <color theme="1"/>
        <rFont val="Arial"/>
        <family val="2"/>
        <scheme val="minor"/>
      </rPr>
      <t>קיבל</t>
    </r>
    <r>
      <rPr>
        <sz val="11"/>
        <color theme="1"/>
        <rFont val="Arial"/>
        <family val="2"/>
        <charset val="177"/>
        <scheme val="minor"/>
      </rPr>
      <t xml:space="preserve"> טיפול בIV REMISIMA במינון 5 מ"ג לק''ג. קיבל 3 טיפולים בתאריכים 10/4/18,24/04/18,22/05/18 
מציין שיפור תחת רמסימה אך אינו יכול לסבול את הטיפול עקב כאבי ראש, כאבי בטן וסחרחורת 
עקב אי סבילות הוגשה בקשה לאישור הקופה לטיפול בהומירה 
טופס 29ג מאוקטובר
 על פי מכתב מרופא עור הוחל טיפול בהומירה במימון עצמי ב 07.18 
 10 טיפולים (זריקות)
תגובה מצויינת </t>
    </r>
  </si>
  <si>
    <t>הגיב היטב לטיפול בהומירה ברכישה עצמית</t>
  </si>
  <si>
    <t xml:space="preserve">OPTIC GLIOMA בעין. בגלגל העין בחלק הקדמי.
עם מוטציה ל BRAF 
מ2011 טופלה בוינקריסטין עם קרבופלטין ובהמשך אבסטין ללא תגובה משמעותית. 
הפסקת טיפול ב 05.2014. 
בחודשים אחרונים גדילה איטית של הגידול והחמרה בראיה.
מפברואר 2018 מטופלת ב COTELLIC מעכב MEK (חמלה מחברת רוש) נטלה והפסיקה עקב אי תגובה. ואחכ לקחה שוב. כעת לאחר חצי שנה עם שיפור בחדות ריאה עם שיפור מינימלי בבדיקת MRI לעומת יוני 2018
הבקשה נדונה בוועדת חריגים ב- 3/9/2018. הבקשה נדחתה.
נימוקי הדחיה: על חברת רוש להמשיך מתן חמלה 
 אונקו מבקש דיון חוזר לאור תגובה לטיפול. מצורף טופס 29ג' עדכני </t>
  </si>
  <si>
    <t>יש רושם של תגובה אובייקטיבית. החלופה היא אנוקלאציה. לאחר תקופה האישור - יש לבחון תוכנית אובייקטיבית רק בהתאם לבדיקת MRI, תוצאות של בדיקת ראיה ובדיקות של נוירואופטלמולוג.</t>
  </si>
  <si>
    <t>LUNG CA, NSCLC ADENOCA
גרורתי, חיובי ל-EGFR
אובחן לראשונה ב-1/2006, עבר לובקטומיה של RUL, קיבל טיפול משלים בנבלבין וקרבופלטין והישנות הופיעה ב-2015, ב-4/2015 עבר כריתה סגמנטלית של RLL, נמצא גוש 1.6 ס"מ WD ADENOCA אשר חודר לפלאורה ויסרלית וכלי לימפה קטנים, ב-8/2016 התחילו GIOTRIF. מקבל 20 מ"ג (בשל תופעות לואי), מדווחים על PS- 0.
ב-PET CT אחרון התקדמות מחלה באתר בודד (בריאות, לא CNS).הבקשה להמשך טיפול נדחתה במחוז.
כעת ערעור והמלצת האונקולוגית להמשך - היות ומדובר באתר בודד מתכננים טיפול קרינה והמשך GIOTRIF ללא שינוי,
מציינת כי מדובר ב-OLIGOPROGRESSION ועפ"י הנחיות NCCN מקובל להמשיך טיפול.</t>
  </si>
  <si>
    <t>GIOTRIF &lt;&gt;&lt;&gt;20mg 28 TAB</t>
  </si>
  <si>
    <t>גרורה יחידה מטופלת בSBRT; לא גרורה חדשה</t>
  </si>
  <si>
    <t xml:space="preserve">FMF 
קשה עם התקפים רבים תחת טיפול בקולכיצין. 
ניסיון טיפול עם אנקינרה לא צלח עקב תגובה מקומית וכאבים בהזרקה.
הבקשה נדחתה בועדת חריגים
ממאי על כולכיצין IV בתה"ש הפסיקו.
עם מוטציה המוזיגוטית M694V.  מחלה קשה עם התקפים רבים קשים ותכופים (פעם בשבוע) של FMF ועמילואיודוזיס ומדדי דלקת מוגברים. אי סבילות למתן קולכיצין עם שלשולים וירידה משמעותית במשקל יותר מ- 10% ממשקלה
שוקלת כעת 37 ק"ג הפרעת אכילה
אתמול יצאה מאשפוז חוזר, התקפים מרובים, שלשולים וירידה במשקל.
</t>
  </si>
  <si>
    <t>החלטה מעוכבת
חודש אח"כ אושר בסל</t>
  </si>
  <si>
    <t>יש הרבה התלקחויות. שלשולים למרות האנאקינרא. התקפים של כאבי בטן, כאבי פרקים, וכאבים בחזה - אך בהתקפים אלה לא אובחנה פריקרדיטיס או פלויריטיס. השלשולים מיד לאחר קולכיצין ואחר קינרת. יכולה לצרוך בינתיים קינרת.
אושר אח"כ בעקבות סל 19</t>
  </si>
  <si>
    <t>primary biliary cirrhosis 
מיצוי טיפול ב UDCA  ו-FIBRATE 
לאור חשש להתקדמות לשחמת המלצה ל- OCALIVA
התרופה אינה כלולה בסל 
הטיפול כלול בקווים מנחים של האיגודים הרלוונטיים EASL האירופאים (כבד)
צורפה ספרות
תנאי הרישום: 
OCALIVA is indicated for the treatment of primary biliary cholangitis (also known as primary biliary cirrhosis) in combination with ursodeoxycholic acid (UDCA) in adults with an inadequate response to UDCA or as monotherapy in adults unable to tolerate UDCA
נדון בסל 2019
הבקשה היא על תרופה שאינה בקטלוג</t>
  </si>
  <si>
    <t xml:space="preserve">TAB OCALIVA 5 MG
30 TABLETS
תרופה שאינה בקטלוג
</t>
  </si>
  <si>
    <t>יכולה להמתין להחלטות ועדת הסל. לא הוכח בספרות שהתרופה משפרת את ההשרדות. ניתן בינתיים לתת משלבי טיפול מקובלים</t>
  </si>
  <si>
    <t xml:space="preserve">AUTOIMMUNE HEMOLYTIC ANEMIA
לאחר מספר נסיונות גמילה מסטרואידים, בוצעה בעבר כריתת טחול, אך המטופלת עדיין זקוקה לטיפול קבוע בסטרואידים
15 שנה!
מצורפים האשפוזים הרלוונטים, כולל הסרת קטרקט (תופעת לוואי של סטרואידים), וכן הניתוח השני לכריתת הטחול – הראשון בשנות ה 80- אין תיעוד ממוחשב. </t>
  </si>
  <si>
    <t xml:space="preserve">לא היה מיצוי של steroid sparing. יש מקום לטיפול בסלספט או steroid sparing אחר </t>
  </si>
  <si>
    <t xml:space="preserve">MYELOPROLIFERATIVE DISEASE
מסוג תרומבוציטמיה ראשונית. מוטציה JAK2 חיובית.
מטופלת בקביעות באספירין.
עקב עליית טסיות מעל למיליון עם ירידת רמת VWF באופן מישני, והסיכון המוגבר לדמם, הוחלט על טיפול כימי ציטורדוקטיבי. 
ברם, החולה הרתה, ועקב כך לא ניתן היה לטפל. לא זו אף זו, במהלך ההריון נצפתה ירידה במספר הטסיות, כפי שאנו רואים במקרים רבים דומים. 
לפני מספר חודשים ילדה, ומאז מניקה. 
מאז הלידה עליה חוזרת במספר הטסיות לרמת מיליון. 
בהיותה מניקה, הטיפול היחיד האפשרי להורדת מספר טסיות הינו ע"י זריקות PEGASYS, וזאת על פי הספרות הרלבנטית וההנחיות המקובלות בעולם. 
המינון המומלץ לטיפול הינו 135 מיקרוגרם/שבוע. </t>
  </si>
  <si>
    <t>תקדימים. אין חלופות</t>
  </si>
  <si>
    <t>ADHD
הפרעת קשב וריכוז, חרדות וOCD.
 בעבר נעשו ניסיונות תרופתיים שונים אשר הופסקו בשל תופעות לוואי או הטבה חלקית. טופלה בטיפול פסיכולוגי ממוקד חרדה CBT עם השפעה טובה. הטיפול התרופתי הופסק לפני כשנתיים. במרץ 2018 פנו למרפאה הפסיכולוגית בשניידר לאור החמרה המתבטאת במחשבות טורדניות וקומפולסביות. עד כה נעשו ניסיונות בשתי תרופות ממשפחת SSRI אשר הופסקו עקב רושם לאקטיבציה והתנהגות אימפולסיבית לא מווסתת. הוחל טיפול באריפליי 2.5 מ"ג בהשפעה טובה. הפסיקה את הטיפול (עקב קשיים כלכליים) וקיימת החמרה מסויימת במחשבות מאז ההפסקה</t>
  </si>
  <si>
    <t>ARIPLY  5 MG &lt;&gt;&lt;&gt;(28) TAB</t>
  </si>
  <si>
    <t>תסמונת מורכבת הכולל OCD שלא ניתן לטיפול בSSRI כמקובל</t>
  </si>
  <si>
    <t>MELANOMA
מ09/15 עד 11/16 טופלה ב KEYTRUDA 
הפסיקה את הטיפול עקב פגיעה כלייתית שיוחסה לטיפול זה
לא קיבלה טיפול אחר, ב 10/18 עברה ניתוח אתר הישנות בודד בכף הרגל.
המלצה לטיפול באופדיבו לאור תגובה טובה ל KEYTRUDA שהופסקה בשל ת.לוואי לאחר 15 חודש</t>
  </si>
  <si>
    <t xml:space="preserve">תופעת לוואי שעצרה טיפול יעיל. </t>
  </si>
  <si>
    <t>MANTLE CELL LYMPHOMA 
טופלה ב6 מחזורי RCHOP עם השגת הפוגה ממחלתה
לא קיבלה BR
כפי שמקובל בכל העולם ועל פי מחקרים המעידים על שיפור ב OVERALL SURVIVAL</t>
  </si>
  <si>
    <t>חולים שקיבלו BR - אין שיפור בתוחלת עם טיפול אחזקתי. מאידך טיפול עם r-chop יש בטיפול אחזקתי משמעות של הארכת חיים אמיתית.</t>
  </si>
  <si>
    <t xml:space="preserve">BLUE RUBBER BLEB NEVUS SYNDROME. 
מקבל ברזל IV לאנמיה. </t>
  </si>
  <si>
    <t>תסמונת כאב נוירופתית קשה 
בגפה תחתונות, רצפת אגן וגניטליה בשל פולינוירופתיה מוכחת אלקטרופיזיולוגית. המטופל מיצה את כל אופציות הטיפול השמרניות כולל התערבויות פולשניות לכאב, ולכן האפשרויות היחידות שטרם נוסו הן התערבויות נוירוכירורגיות</t>
  </si>
  <si>
    <t>השתלת קוצב מוחי
טכנולוגיה</t>
  </si>
  <si>
    <t>יכול לנצל חלופות טיפוליות כגון משאבת מורפין</t>
  </si>
  <si>
    <t>על פי הפניה: כאבי גב, שבר חדש ללא חבלה בחוליה, עקב בעיות דנטליות קשות המחייבות טיפול - בקשה לפורטיאו בקו ראשון 
OSTEOPOROSIS</t>
  </si>
  <si>
    <t xml:space="preserve">לא מותווה בסל; מומלץ לבצע טיפולי שיניים ולאחר מכן תתחיל לקבל טיפולים אחר כך. </t>
  </si>
  <si>
    <t xml:space="preserve">CHURG-STRAUSS ANCA ASSOCIATED VASCULITIS – מחלה פעילה בראות וכלי דם.
טופלה באנדוקסן, סטרואידים ואימורן
ANCA POSITIVE EGPA
EGPA = EOSINOPHILIC GRANULOMATOSIS WITH POLYANGIITIS
או בשמו הקודם
CHURGE STRAUSS SYNDROM
 ANCA </t>
  </si>
  <si>
    <t>מיצתה חלופות</t>
  </si>
  <si>
    <t>MM
מיאלומה כ10 שנים 
 בעבר טופל בקיפרוליס בקו שלישי במימון עצמי. הטיפול הופסק בשל תגובה טובה, אחרי הישנות המחלה טופל בדרזלקס ובהמשך בבנדמוסטין-ולקייד 
המחלה מתקדמת 
המלצה לחזור לקיפרוליס 
באבחנה טופל על בסיס וולקייד ועבר השתלה עצמית.
מחלתו נשנתה ב- 6/2011 טופל לפי רבלימיד ללא תגובה, בהמשך קיבל טיפול כימותרפי לפי VD-TPACE וב- 4/2012 עבר השתלת מח עצם אלוגנאית מאחות תואמת בסיווג הרקמות.
מחלתו נשנתה מספר חודשים לאחר ההשתלה, קיבל טיפול קרינתי ואח"כ carfilzomib (במימון עצמי, לא היה אז בסל) במשך שנה והופסק עקב תגובה מלאה.
היה בהפוגה כ- 4 שנים. נשנה שוב וב- 12/2016 החל טיפול בדאראטומומאב למשך כשנה וחצי.
ב- 5/2018 עקב הישנות נוספת טופל בנדמוסטין וולקיד בתגובה טובה אך כעת שוב התקדמות לאחר טיפול שישי.</t>
  </si>
  <si>
    <t xml:space="preserve">KYPROLIS </t>
  </si>
  <si>
    <t>החולה הגיב לטיפול זה במימון עצמי בעבר ואינו מגיב לטיפולים אחרים</t>
  </si>
  <si>
    <t xml:space="preserve"> MTS CA OF BREAST
מטופלת ב IBRANCE בקו טיפול מתקדם 
מחלה סיסטמית יציבה.
התקדמות בנגע מוחי אחד אשר מועמד לטיפול קרינתי
בקשה להמשך טיפול ב IBRANCE
מצ''ב PET CT  מ 11.18</t>
  </si>
  <si>
    <t>IBRANCE</t>
  </si>
  <si>
    <t>כחריג, מאושר בגלל גרורה סוררת</t>
  </si>
  <si>
    <t>PANCREAS CA
גידול בראש הלבלב בצהבת. הגידול נתיח אבל הסיכונים לסיבוכים אחרי WHIPPLE גבוהים לפי המצב הקרדיולוגי של המטופלת שעברה ניתוח לב פתוח. המטופלת סירבה לקבל כימותרפיה.</t>
  </si>
  <si>
    <t>אבלציה של הגידול ע"י  
RFA
radiofrequency ablation
תחת EUS
טכנולוגיה</t>
  </si>
  <si>
    <t>תקדים; סיכון ניתוחי גבוה</t>
  </si>
  <si>
    <t>סרטן שלפוחית שתן
urothelial carcinoma
TCC TRANSITIONAL CELL CA
מזה שנה מסוף 2017, פיזור גרמי ורטרופריטוניאלי, עם הפרעה חסימתית ונפרוסטומות דו"צ, עקב הפרעה חסימתית. טופל בכימו גמזר וציספלטין ובכ"ז התקדם
עבר קרינה לL4  ב-12.2017.
  לאור החמרה בגרורה ב-L4 עם מרכיב שחודר לתעלה, קיבל REIRRADIATION
טופל ב4 סבבי קיטרודה. לאור החמרה בגרורה בL4 ומוטציה סומטית בBRCA2 הוחלט לנסות טיפול לינפרזה 
ללא 29. אין ב NCCN BLADDER תזכורת לתרופה זו</t>
  </si>
  <si>
    <t>הטיפול אינו רשום ואין עבודות בסוג סרטן זה. אם החולה יתנסה - ותוכח תועלת אובייקטיבית - יפנה שוב ועדה.</t>
  </si>
  <si>
    <t xml:space="preserve">EPILEPSY 
אפילפסיה עמידה לטיפול שהחלה בגיל 4 שנים, פרכוסים מלווים בחום. התמונה יכולה להתאים למוטציה בגן SCN1A אשר אחראי למרבית המקרים של אפילפסיה עמידה לטיפול ומלווה גם בחום
חוות דעת :
"אין מקום להחריג. מדובר באבחנה מבדלת רחבה ולכן בשלב זה הבירור אינו בסל. בהמשך, עם הכנס פאנל גנים ניתן יהיה לשקול מחדש."
הסיכוי למציאת מוטציה בגן הספציפי אינה עולה על 50%. אנחנו בסל ה"ישן" מדברים על לפחות 85% סיכון למוטציה כדי לאשר ריצוף.
יש לו מושלם
מאשרים ייעוץ חול אם יש המלצת מומחה לריצוף ואם זה נשלח לחול. </t>
  </si>
  <si>
    <t>ריצוף הגן SCN1A
ריצוף אמפליקון במסר
טכנולוגיה</t>
  </si>
  <si>
    <t xml:space="preserve">הריצוף במקרה זה אינו בסל ואין מקום להחריג. אם יבצע הבדיקה במסגרת מימון עצמי או ביטוח משלים או ביטוח פרטי - יש פנות לקבל אישור לטיפולים מחוץ לסל. </t>
  </si>
  <si>
    <t xml:space="preserve">ליקוי שמיעה 
תחושתי-עצבי משמאל על רקע COCHLEAR NERVE DYSPLASIA. הוא סובל מעיכוב התפתחותי ועיכוב שפתי ניכר, על אף שימוש קבוע במכשיר שמיעה משמאל. לאחר ההערכה השמיעתית, כולל ניסיון שימוש במכשירי שמיעה, נקבע הצורך בניתוח שתל השבלול משמאל
האמא סיפרה על בעיות ראייה חמורות במשפחה שלה של ביתה של אחיה ושל הילד שראייתו מתדרדרת, המספר קפץ תוך חודשים במעקב </t>
  </si>
  <si>
    <t>הפרעת שמע חד צידית עם מיופיה קיצונית משפחתית לכל בני המשפחה מצד האמא. חריגות משמעותית בגלל פגיעה בשני החושים המרכזיים</t>
  </si>
  <si>
    <t>NVAMD בשתי העיניים.
NEOVASCULAR AMD
Age-related macular
 degeneration
 מטופל מאז באבסטין חודשי בשתי העיניים אחרונה 08.2018. לאחר ההזרקה הראשונה ב-20.03.2018 הופיע אובאיטיס לא זיהומית בעין ימין שחלפה עם טיפול טופיקלי. וגם לאחר ההזרקה האחרונה באוגוסט לאור תגובה אובאיטיבית מימין הומלץ על החלפת טיפול ללוסנטיס 
ללא מושלם</t>
  </si>
  <si>
    <t>LUCENTIS ## PREFIL SRG 1.65mg/0.165mL</t>
  </si>
  <si>
    <t>חריג ונדיר. אין ביטוח משלים; אלרגיה לאווסטין</t>
  </si>
  <si>
    <t xml:space="preserve">אפזיה
מושתל ריאה. אירוע מוחי לאחר ההשתלה
בגיל עשר לקה בלימפומה ועבר טיפולי כימותרפיה והשתלת מח עצם. לאחר מכן מצב הריאה שלו הלך והתדרדר עד שנדרש חיבור לחמצן 24 שעות ביממה ולבסוף ב2016 בוצעה השתלת ריאה. 
בהמשך לכך החולה לקה באירוע מוחי עם אפזיה משמעותית ויכולת הדיבור ניטלה ממנו, גם לאחר טיפולים נמשכים ע"י קלינאיות תקשורת לא הושג שיפור. </t>
  </si>
  <si>
    <t>טיפולי תא לחץ בהתוויה זו ניסיוניים ולא בסל.</t>
  </si>
  <si>
    <t>ALOPECIA AREATA 
שהתקדמה ל-ALOPECIA TOTALIS. 
מגיל 6 סובל מדרגה קשה של נשירת שיער, על רקע מחלה חיסונית,  טופל במשחות סטרואידליות ואף בסטרואידים לוריד. 
אין 29.</t>
  </si>
  <si>
    <t xml:space="preserve">טרם הפך טיפול סטנדרטי; מעט נתונים לגבי ילדים; יש טיפולים חליפיים. </t>
  </si>
  <si>
    <t>RADIATION MACULOPATHY 
CHOROIDAL MELANOMA
וסוכרת ברקע
עם בצקת מקולרי לאחר 8 זריקות אווסטין בעין שמאל. 
הבצקת עדיין בעובי מרכזי 613 מיקרון ללא שינוי. לפי צילום FA אין מקום לטיפול בלייזר כי יש NEOVASCULARIZATION. 
לא ניתן להזריק OZURDEX כי לא בשימוש. בעבר הוגשה בקשה עבור לוסנטיס שלא אושרה, לכן מוגשת בקשה לאיליה</t>
  </si>
  <si>
    <t>לחולה מלנומה כורואידלית וגם סוכרת. יש תקדים של אישור טיפול דומה</t>
  </si>
  <si>
    <r>
      <t xml:space="preserve">ערעור על החלטת וועדה מתאריך 22.10.2018: 
OVARIAN CANCER, מסוג SEROUS PAPILLARY
אינה נשאית של מוטציות BRCA
טופלה בטמוקסיפן, בדוקסיל + קרבופלטין, קרבו - דוקסיל, אווסטין. </t>
    </r>
    <r>
      <rPr>
        <u/>
        <sz val="11"/>
        <color theme="1"/>
        <rFont val="Arial"/>
        <family val="2"/>
        <scheme val="minor"/>
      </rPr>
      <t>מחודש אוקטובר</t>
    </r>
    <r>
      <rPr>
        <sz val="11"/>
        <color theme="1"/>
        <rFont val="Arial"/>
        <family val="2"/>
        <charset val="177"/>
        <scheme val="minor"/>
      </rPr>
      <t xml:space="preserve"> הוחלט להוסיף אברקסן
התרופה משמשת לטיפול בסרטן השחלה בארה"ב בCANCER HOPE עם תוצאות טובות מאוד. כמו כן, בעקבות הטיפול בתרופה סמני המחלה ירדו בצורה משמעותית. 
לוקחת רק מאמצע אוקטובר והדימות נעשה לאחר מחזור אחד
יש אישור פעיל לאבסטין</t>
    </r>
  </si>
  <si>
    <t>ABRAXANE (P) ## VIA 5MG/1ML 20ML 
למחלקה
 קיים בעומרי 
לחשבון מול בתיח חיצוניים
+
 AVASTIN
 שאושר לו</t>
  </si>
  <si>
    <t>אין שיפור אובייקטיבי בדימות ואין צרוף של סמנים. משך הטיפול לא מספיק ללמוד מגמת תועלת. יכולה לפנות לאחר טיפולים נוספים</t>
  </si>
  <si>
    <t xml:space="preserve">NSCLC מתקדם מקומי, לא נתיח.
חולת שאת ריאה מסוג בלוטני. אובחנה בתחילת 2016 בשלב מקומי מתקדם לא נתיח (כפי הנראה IIIb) וטופלה במשלב אלימטה+פלטינום+אבסטין שייצב את המחלה. לא טופלה מעבר לשנה בשל תופעות לואי. בתחילת 2017 המחלה התקדמה ואז ניתן קו טיפול שני בניבולומב. ביולי 2018 המחלה התקדמה ואז חזרו לטפל באלימטה (טיפול שהעניק שליטה במחלה בקו ראשון והופסק עקב רעילות). מעקב דימות בנובמבר 2018 העיד כי המחלה הגרורתית מתקדמת במספר איברים, בפרט בכבד. שלחו דגימת פלזמה ל Foundation One. לפי דו”ח התשובה מצאו ALK-EMLA4 rearrangement. על סמך הממצא הזה מבקשים קריזוטיניב </t>
  </si>
  <si>
    <t>עונה לאמות מידה בסל</t>
  </si>
  <si>
    <t xml:space="preserve"> urothelial carcinoma עם גרורתי 
מבוקש לקו ראשון
ב 2008 טופלה בBCG, לפני מספר חודשים עברה ציסטאקטומיה רדיקלית למחלה חוזרת. 
לפי סיטי אחרי ניתוח מוקדים גרורתיים בכבד. ברקע אי ספיקת כליות ו CCT קרוב ל 19.
עקב אי ספיקת כליות לא מועמדת לטיפול כימי בפלטינום. </t>
  </si>
  <si>
    <t>לא יכולה למצות כימותרפיה עם פלטינום</t>
  </si>
  <si>
    <t>RCC
סרטן כליה CLEAR CELL, לקו ראשון
גרורות בעצמות וריאות. 
עקב אי ספיקת לב קשה עם LVEF 25-30% אינו יכול לקבל טיפול סטנדרטי TKI</t>
  </si>
  <si>
    <t>OPDIVO ##  VIA 100mg/10mL
+
YERVOY שניתן לה
מוגש לסל 19</t>
  </si>
  <si>
    <t>אינו יכול לקבל TKI בקו ראשון בגלל פגיעה בשריר הלב.</t>
  </si>
  <si>
    <t xml:space="preserve">CHOLANGIOCARCINOMA
סרטן בדרכי המרה גרורתי
11/2016 - CT עם ממצאים בשער הכבד, בשער הריאה הימנית ותהליכים משניים בכבד
קיבל טיפול כימי הכולל משלב פלטינום כקו ראשון וטיפול במעכב PARP כקו שני. </t>
  </si>
  <si>
    <t>OPDIVO ##  VIA 100mg/10mL
+
YERVOY</t>
  </si>
  <si>
    <t>משלב אופדיבו יירבוי הוא ניסיוני ולא רשום בארץ בעולם לכולאנגיוקרצינומה. החולה כלל לא קיבל PARP. אין דיווח על MSI</t>
  </si>
  <si>
    <t>CROHN
נרחבת עם פנוטיפ פיברוסטמטי A1B3LAB1GO. 
אובחן לפני שנתיים.
מטופל מאפריל לפי 40 מ"ג אחת לשבוע. תחת טיפול זה נמצא ברמיסיה קלינית אך עם עדות ברורה לדלקת, ערכי קאלפרוסקין &gt; 1000 החל מ02/2018. נעשו מספר נסיונות למקסם את האפקט הטיפולי של היומירה: ניסיון ל-COMBO עם MTX אולם הופסק בשל תופעות לוואי, אינו מועמד לתוספת אימוראן בשל היונו נער צעיר EBV NEGATIVE, תוספת PEN ע"י מודולן ללא הצלחה.
צורפו מחקרים המתייחסות לאופטימיזציה של רמות ו TREAT TO TARGET לרמה של 8-12
כעת 411 mg\Kg CALPROTECTIN</t>
  </si>
  <si>
    <t>HUMIRA INJ 40MG &lt;&gt;&lt;&gt;
 בתדירות שבועית בקשה למינון  
גבוה</t>
  </si>
  <si>
    <t xml:space="preserve">החולה כעת ברמיסיה קלינית; אין עדיין רמיסיה רקמתית. רמיסיה רקמתית אינה מטרת טיפול ולוקחת זמן. הקלפרוטקטין בירידה. יש להמשיך עוד 3-4 חודשים במשטר הנוכחי ולבחון מה קורה עם קלפרוטקטין וקולונוסקופיה. </t>
  </si>
  <si>
    <t>משנת 2011 Hypereosinophilic syndrome – Eosinophilic fasciitis. 
Refractory, progressive לאחר כישלון סטרואידים, מטוטרקסט, רמיקד, MMF. 
מחלתו מערבת את הגפיים חזה ובטן עם רבדים תת עוריים נרחבים ונוקשות, הגורמים כאב ומוגבלות. בעת התייצגות המחלה, רמת איאוזינופילים בדם היתה גבוהה עד 4,500. ביופסיה תת עורית התאימה לאבחנה. 
טופל בפרדניזון במינונים שונים, טופל במטוטרקסט ורמיקד (500 מ"ג כל חודש!) למרות טיפול זה נצפתה התקדמות של הנגעים התת-עוריים והתפשטותם לבית החזה, כולל gynecomastia , הבטן וזרועות. בדיקת נוגדנים נגד רמיקייד נמצאה שלילית. 
לאור עמידות המחלה לטיפול הנ"ל, הוחל טיפול ב- Mycophenolate 3g/d בתאריך 25.6.18. למרות הטיפול בפרדניזון ו-  MMF אין כל שיפור במצב המחלה. יש 29 מנובמבר
ציקלופוספמיד לא מתאים בגילו</t>
  </si>
  <si>
    <r>
      <rPr>
        <sz val="11"/>
        <color rgb="FFFF0000"/>
        <rFont val="Arial"/>
        <family val="2"/>
        <scheme val="minor"/>
      </rPr>
      <t xml:space="preserve">NUCALA ## VIA 100MG
 S.C
100mg/ml vial
</t>
    </r>
    <r>
      <rPr>
        <sz val="11"/>
        <rFont val="Arial"/>
        <family val="2"/>
        <scheme val="minor"/>
      </rPr>
      <t xml:space="preserve">
או 
MABTHERA</t>
    </r>
  </si>
  <si>
    <t>לא מאושר נוקלה מאושר מבתרה</t>
  </si>
  <si>
    <t xml:space="preserve">ציקלוספורין; מתן חמלה. התוויה לא רשומה, מבתרה. למבתרה היו תקדימים. </t>
  </si>
  <si>
    <t>GASTRIC CA STAGE 4 גרורתי מבוקש כעת קו שלישי
11.2017 טיפול קו ראשון FOLFOX.
07.2018 טיפול בטקסול
12.08.18- תוספת RAMUCIRUMAB במימון עצמי בהשפעה טובה, לפי PET מנובמבר
המלצה לטיפול לפי המלצות הNCCN
מוגש לסל 19 משלב עם טקסול בהתוויה זו.</t>
  </si>
  <si>
    <r>
      <t xml:space="preserve">CYRAMZA 10 MG/ML VIAL 50ML
אין בקטלוג
+
</t>
    </r>
    <r>
      <rPr>
        <sz val="11"/>
        <rFont val="Arial"/>
        <family val="2"/>
        <scheme val="minor"/>
      </rPr>
      <t>TAXOL
פרוטוקול RAINBOW</t>
    </r>
  </si>
  <si>
    <t>טיירו; המשלב עדיף על טיפול בודד.</t>
  </si>
  <si>
    <t>HCC 
בCHILD PUGH SCORE A
לאחר כריתת הסקטור השמאלי לטרלי בשל HEPATOCELLULAR CA
לאחר סורפניב
לאחר הניתוח, אישפוז חוזר עקב דמם מכיב דודנלי שטופל במספר אנדוסקופיות ואף אנגיו אמבוליזציה של עורק ה GDA. התאוששה מצוין. בבדיקה כרגע בצקת בקצה הצלקת העליון וכולסטיז קל בתפקודי כבד. אין טיפול משלים, נקסבאר גרם לתופעות לוואי כאבי בטן שלשולים, הקאות ולכן הופסק אחרי 3 שבועות.
אישור פעיל לחולה בNEXAVAR 
מספטמבר 18
arcinoma Child-Pugh A after sorafenib therapy
התחילה לקבל 2 טיפולים.
מוגש לסל 19 בהתוויה זו</t>
  </si>
  <si>
    <t xml:space="preserve">נוטלת בינתיים במימון עצמי; נטלה טיפול אחד, ועומדת לקבל טיפול נוסף. תעביר בדיקות דם ודימות עדכני לאחר 3-4 טיפולים. </t>
  </si>
  <si>
    <t xml:space="preserve">SOFT TISSUE SARCOMA
EWING'S SARCOMA
יואינג סרקומה, גילוי מחלה לפני שנתיים 
מבקשים אישור לטמודל קו שני, כמו עבור ילדים  </t>
  </si>
  <si>
    <t xml:space="preserve"> TEMODAL TAB 20MG </t>
  </si>
  <si>
    <t>תקדימים. נמצא בסל הקטן לילדים</t>
  </si>
  <si>
    <t xml:space="preserve">השמנת יתר BMI מעל 30, כמו כן מחלה פוליציסטית בשחלות, היפרליפידמיה, ללא הצלחה לירידה במשקל
יש מושלם. </t>
  </si>
  <si>
    <t>SAXENDA 6MG/ML 5X3ML 5PRS 
S.C
תרופה שאינה בקטלוג- הוגשה לסל 19 ונדחתה</t>
  </si>
  <si>
    <t>לא בסל. נידון לקראת שנת 2019. אין חריגות אישית</t>
  </si>
  <si>
    <t>SCLC-ED, קו שני והלאה
Small cell lung cancer
מצב כללי מצוין, קיבלה פלטינום, אז התקדמות, קרינה, איפי-ניבו בתגובה מצוינת וכעת ניבו אחזקה, התקדמות מחלה, תוספת איפי חוזרת וקרינה. מבקשים המשך ניבו עד לאחר הקרינה. בדיקת PET מ 10/12/2018: סיכום - דינמיקה בממצאים, שיפור ניכר בגוש הברונכיאלי מימון ובבלוטה הצמודה לו, כמו כן בבלוטה במעבר צוואר-חזה איפסילטרלי, אך נצפתה בלוטה חדשה במיצר עליון מצד שני
יש 29
לפי NCCN 
יש PET אחרון דינמיקה בממצאים מחלה גרמית בשליטה, נצפתה בלוטה חדשה -חוו"ד - נגע סנטימטר וחצי והחולה במצב טוב. הסמן פרו ר גי מבטא גדילה..</t>
  </si>
  <si>
    <t>התקדמות פעמיים לאחר אופדיבו ומשלב יירבוי עם אופדיבו. אין הצדקה להמשך מימון הטיפול. החולה יכולה לעבור לכימותרפיה.סמן progrp בעליה</t>
  </si>
  <si>
    <t xml:space="preserve">LUNG ADENOCA
 NSCLC
טרנסלוקציה של ROS1
לפי בדיקת FOUNDATION
מטופל ב XALKORI מ 01/2017
במהלך שנה האחרונה 2 הנפקות של תרופה (סה''כ 120 כדורים)
ב  CT התקדמות המחלה
בקשה להמשיך את הטיפול כהתקדמות המחלה עקב אי הענות לטיפול
</t>
  </si>
  <si>
    <t>כחריג מאושר ל-3 חודשים לבחינת הענות על פי בקשה מיוחדת של הרופאה</t>
  </si>
  <si>
    <t>בן 2 ו4 חודשים
RELAPSE/RESISTENT AML 
(בעבר וידזה עקב MDS)
מועמד להשתלת מח עצם אחרי טיפול בפרוטוקול הכולל MYLOTARG  
צורפה ספרות,כן צורף טופס 29ג' 
נובמבר</t>
  </si>
  <si>
    <t xml:space="preserve">MYLOTARG 29/3 VIA 4.5mg 
רק לבתי חולים </t>
  </si>
  <si>
    <t>חריג. פרוטוקל הצלה</t>
  </si>
  <si>
    <t xml:space="preserve">SMALL FIBER NEUROPATHY
נוירופתיה של סיבים דקים שהיתה עם מגמת החמרה פרוגרסיבית לאורך זמן רב, שנעצרה ע"י טיפול עם PULSE SOLUMEDROL. לא נמצאה עדות למחלה דלקתית בבדיקות הדם, אך תגובה זו, לאורך זמן ממושך מדברת בעד מחלה דלקתית פעילה שגרמה וממשיכה לגרום לפגיעה עצבית זו. </t>
  </si>
  <si>
    <t>ראה עמדת דר. מרב חן</t>
  </si>
  <si>
    <t>LUPUS ותסמונת APLA עם אירועים מוחיים, פרכוסים, כולל סטטוס עם הנשמה, תסמונת נפרוטית 
טופלה באימורן וסלספט ללא תגובה וקיבלה טיפול (קורס אחד) של מבתרה בתל השומר
מתן טיפול נוסף מבוקש בשל APS מסכנת חיים 
צורף טופס 29ג' 
אין אישורים לסלספט או מבתרה במערכת,  צויין הפניה קודמת כי עברה לכללית מקופה אחרת 
טופלה בסלספט ואימורן ללא הטבה לפי הרופא
האם זו APLA קטסטרופיק מסכנת חיים?</t>
  </si>
  <si>
    <t>catastrophic APLA</t>
  </si>
  <si>
    <t xml:space="preserve">PNH, ב- 19.07.2018 עבר אירוע תרומבוטי מסכן חיים שקשור למחלתו  - ACUTE IANYTERIOR WALL MI. 
מכוון שהמחלה סימפטומטית, זקוק כעת לטיפול ב - SOLIRIS
ע"פ  מכתב סיכום שחרור מאשפוזו לאחר האוטם: גורמי סיכון  קרדיוווסקולרים: עישון , דיסליפידמיה, היפרגליצמיה </t>
  </si>
  <si>
    <t>לא בסל גורמי סיכון מרובים למחלה איסכמית. אינו עונה לאמות המידה לאישור בסל ואין חריגות אישית רפואית</t>
  </si>
  <si>
    <t>AML
אובחן עם לוקמיה חריפה בדצמבר 2014. הוא עבר טיפול אינדוקציה אך לא נכנס להפוגה ולכן עבר טיפול הצלה. בשנת 2015 עבר השתלת מח עצם מתורם זר אך דחה את השתל וחזר להיות עם מוח עצם עצמי עם תסמונת מיאלודיספלסטית. MDS עד השנה האחרונה לא נזקק לטיפול ולא היתה עדות ללוקמיה. בסוף 2017 נזקק לתמיכה דו שבועית עם מוצרי דם ונוכח ההחמרה, בינואר בוצעה בדיקת מוח עצם ואובחנה הישנות הלוקמיה. טופל ב-3 קורסים של וידזה ללא שיפור. בשל כך הוחל בטיפול בונטוקלקס עם תגובה טובה מאוד</t>
  </si>
  <si>
    <t>VENCLEXTA 400</t>
  </si>
  <si>
    <t xml:space="preserve">DLBCL ABC
עם מעורבות של כליות, עצמות וטחול, מחלה אגרסיבית בסיכון גבוה להתקדמות המחלה לCNS 
CHOP-R 
 הבקשה להוסיף REVLIMID לפרוטוקול הטיפולי נדחתה
צורפה ספרות וטופס 29ג' </t>
  </si>
  <si>
    <t>לא רשום ולא בסל; אין חריגות אישית. אין הוכחה ליעילות הטיפול במחלה.</t>
  </si>
  <si>
    <t>AML ACUTE MYELOID LEUKEMIA 
במאי 2018 אובחן, קיבל טיפול כימותרפי אינדוקציה משלב "7+3" דאונורוביצין וציטוזר החל מה- 17/05/2018. הוסף טיפול במידוסטאורין שהופסק מפאת הארכת מקטע QT
בהמשך קיבל טיפול כימותרפי מיצוק אחד בציטוזר במינון בינוני ב IDAC בתאריכם 24-29/06/2018
בתאריך 20/8/2018 עבר השתלת מח עצם אלוגנאית, לאחר קבלת טיפול התניה אבליטיבי.
כעת התלקחות של מחלת הלוקמיה המיילואידית החריפה, כ-3 חודשים לאחר ההשתלה. 
המלצה לטיפול של ונטוקלקס כחלק ממשלב טיפולי יחד עם ציטוזר במינון נמוך -משלב ונטוקלקס</t>
  </si>
  <si>
    <t>VENCLEXTA  400</t>
  </si>
  <si>
    <t>יכול לקבל low dose cytosar</t>
  </si>
  <si>
    <t>SLE עם פנוימוניטיס קשה מאד, תלויית-סטרואידים, 
ללא תגובה לטיפול באימורן ובמיקופנולאט. 
אשפוז לאחרונה ביחידה לטיפול נמרץ עקב  diffuse alveolar hemorrhage  על רקע הפנוימוניטיס + catastrophic antiphospholipid syndrome, הצריך טיפול אינטנסיבי בסטרואידים במינון גבוה, ופלסמהפרזיס. בנוסף קבלה טיפול ב RITUXIMAB. 
לאור הפנוימוניטיס הקשה, תלויית-סטרואידים,  עם כשלון אימורן ומיקופנולאט, מדממת לריאות ולכן כקטסטרופיק</t>
  </si>
  <si>
    <t>NSCLC, גרורתי עם מוטציה EGFR באקסון 19
טופלה קו ראשון בתועלת ואחכ המחלה התקדמה
וגם קו שני לא הועיל
התקדמות המחלה לאחר טיפול ביולוגי באירסה וטגריסו
המטופלת חלשה מאד, מצב תפקודי 3. מתן כמותרפיה במצבה אינו סביר לדעת אונקו, רמת סיכון גבוהה מאד.  
המלצה לטיפול ב TECENTRIQ
פה לא לקחה פלטינום ולכן לא בסל</t>
  </si>
  <si>
    <t>אינה עונה לאמות המידה בסל. אין חריגות אישית רפואית.כמונותרפיה בסרטן ריאה גרורתי מסוג Non small cell lung cancer (NSCLC) בחולים שמחלתם התקדמה לאחר קו טיפול כימותרפי קודם מבוסס פלטינום.במהלך מחלתו יהיה החולה זכאי לתרופה אחת בלבד מתרופות המשתייכות למשפחת ה-Checkpoint inhibitors</t>
  </si>
  <si>
    <t>TCC גרורתי
משנת 2005
אז קיבלה סדרת טיפולים כימותרפיים אדג'ובנטיים עם סבילות קשה שחייבה אשפוזים חוזרים ושיקום ארוך כתוצאה מכך
כעת, 13 שנה אחרי הישנות מחלה והתפשטות לראות לבלוטות ולכבד
מבקשים אישור לטיפול בקיטרודה למרות ההנחיות מהסיבות הבאות:
1. מצבה הכללי והתפקודי ECOG PS=2 וגילה (בת 89)
2. העדר סבילות לכימותרפיה בעברה.
3. נתונים שהתפרסמו על יעילות קיטרודה קו ראשון בTCC
נר"ן דור ב 73
קיבלה בעבר ציספלטין גמזר כעת אינה יכולה לקבל כימו בסל עבורה</t>
  </si>
  <si>
    <t>מדובר בחולה עם ריבוי גידולים ראשוניים. קיבלה טיפולים שונים בעבר. כעת אינהי כולה לקבל כימו. נר"נית</t>
  </si>
  <si>
    <t xml:space="preserve">
RECALCITRANT EPIDERMOLYSIS BULLOSA ACQUISITA 
 כישלון טיפול בסטרואידים, סלספט (באישור ועדת חריגים),  MTX, אימורן, קולכיצין שהופסק לאחר חודש בהעדר הטבה משמעותית 
 המלצה למבתרה
צורף טופס 29ג' מאוקטובר + מאמר על שימוש בפמפיגוס וולגריס
בתיק כתוב:
MENINGIOMA BRAIN OR SPINAL CORD MALIGNANT
ובמקום אחר BREAST CA</t>
  </si>
  <si>
    <t>חריג. מחלה נדירה, מיצוי חלופות</t>
  </si>
  <si>
    <t xml:space="preserve"> NEUROMYELITIS OPTICA, 
מחלה דלקתית אימוני עם מעורבות של חוט השדרה צווארי-גבי ופגיעה נוירולוגית ניכרת. המקרה נידון ב- 6.3.2016 בוועדת חריגים ונדחה ואז שוב הוגש לוועדה חוזרת ב 13/09/2016 למבטרה לnmo קיבלה פעמיים עם הטבה מבטרה.
בת 9 אז. המלצת הדסה ע"כ.
החלטה: לא אושר. נימוק:
הטיפול אינו רשום להתוויה של NMO או MS בשום מקום בעולם ואינו כלול בסל. הטיפול למניעה עדיין בהגדרת ניסיוני. הטיפולים החלופיים הם אימורן למשל שלא מוצה.
עדכון ינואר 2017:
החולה נבדקה על ידי פרופ' אריאל מילר אשר קיבל ההנחה שמדובר ב-NMO, אבל דרש שורה של בדיקות הדמיה ואחרות על מנת לקבוע הטיפול מועדף.
במאי 2017 אושרה לפי פס"ד:נא להכניס אישור לטיפול חד פעמי במבתרה – לNMO- בעקבות החלטת בית דין – חד פעמי בלבד !!! 
כעת מבקשים טיפול ב-MABTHERA ב-NMO כל 6 חודשים כסטנדרט טיפולי במקום כל 9 חודשים
טיפול אחרון היה ב5/2018. לאור שיפור ניכר במצב קליני ומעבדתית, ולאור אפשרות של חזרת אוכלסיית לימפוציטים לאחר 6.5 חודשים(לפי מחקרים) , הוא ממליץ לתת את הטיפול פעם בחצי שנה ולא פעם ב9 חודשים</t>
  </si>
  <si>
    <t>ברור העלה שניתנה בטעות התרופה 3 פעמים כל 6 חודשים - ולכן מאושר כחריג. מדיניות הכללית היא כל 9 חודשים - ודרישות הבאות מבית המדרש של בית החולים הדסה לא תקינות.</t>
  </si>
  <si>
    <t>Deep Brain Stimulation for Chronic Pain
פניה חוזרת לוועדת חריגים:  היסטוריה ארוכה של כאב בגפיים תחתונות, פי הטבעת ואבר המין עם מאפיינים נוירופתיים (כאב צורב ומתמיד). עבר את כל הטיפולים השמרניים האפשריים ואף ניסיון SCS שהיה מוצלח טכנית אך לא הביא לשיכוך הכאב. הומלץ לו על ניסיון טיפול בהזלפת מורפין לתעלה השדרתית - הסיכוי שטיפול זה יעזור בסוג זה של כאב הוא קלוש מאוד, מאחר והמטופל נוטל מתדון במינונים גבוהים מאוד ולמרות זאת הכאב עדיין דומיננטי. מקבל קנאביס 4 שנים.
רתוק למיטה שנתיים</t>
  </si>
  <si>
    <t>השתלת מערכת DBS בגרעינים CM דו צדדית
שירות
השתלת קוצב מוחי לרבות אלקטרודה 
(מוחדרת להיפותלמוס)
DBS
טכנולוגיה</t>
  </si>
  <si>
    <t>החלטה מעוכבת
ואז אושר</t>
  </si>
  <si>
    <t>הפעולה תאושר כפוף לחתימה של החולה ומשפחתו על הסכמה מדעת שלוקחים הסיכון על עצמם, או שיופנה לביצוע בחו"ל</t>
  </si>
  <si>
    <t xml:space="preserve">פניה חוזרת לוועדת חריגים:  הרגשה קשה של שריפה בכפות הרגליים הגורמת לסבל ניכר וקושי רב בתפקוד. בבירור נמצא עדות ל SMALL FIBER POLYNEUROPATHY על סמך ביופסיית עור. בבדיקת מעבדה נמצאו ערכי ANA חיוביים. כשל של 45 מג"ר לריקה ליום + אלאטרולט 25 כל ערב
מדיו קודם: נוירופתיה של סיבים דקים, ANA חיובי, מרכיב כאב בולט. הפסיקה לעבוד לאור השפעת הכאב על רמת התפקוד.
שיפור חלקי תחת טיפול סימפטומטי בליריקה, אלטרולט.
לגבי טיפול בIVIG, מידע לגבי יעילות כטיפול בSMALL FIBER </t>
  </si>
  <si>
    <t>אושר 70-30 בגלל היות הטיפול ניסיוני</t>
  </si>
  <si>
    <t xml:space="preserve">LUNG CA סרטן ריאה. 
תגובה יוצאת דופן לקדסילה שמומנה באופן אישי מאז 8/2018. במכתבו כתב שמביטוח פרטי
פט מצורף/ מופנה לוועדת חריגים לנוכח התגובה היוצאת דופן. 
צורף מידע מ- NCCN, 
NSCLC מונוגרף
בעמוד המדבר על טיפולים טרגטד
לא צורף טופס 29ג' 
לפי הסיכום קיבל גם נבלבין יחד עם קדסילה. </t>
  </si>
  <si>
    <t>KADCYLA 100MG ## VIA</t>
  </si>
  <si>
    <t>בן 4.5, NEUROBLASTOMA
סרטן נוירובלסטומה שלב 4.
עבר קו טיפול ראשון הכולל 5 סבבים של כימוטרפיה, ניתוח, השתלת מח עצם עצמית, הקרנות וטיפול בנוגדנים. לאחר סוף הטיפול התגלה מוקד חדש בעמוד השדרה. עבר סדרה נוספת של טיפולים הכוללים הקרנות וטיפול ביולוגי והמחלה נעצרה ואף קטנה. לאחר מספר חודשים נצפה גוש נוסף בעמוד השדרה והמחלה המשיכה להתפשט בצורה אגרסיבית למרות טיפול ביולוגי  DINUTUXIMAB וטיפולי כימוטרפיה. ד"ר הלן שולר מארה"ב משיגן המליצה על 4 תרופות שהגידול הראה רגישות אליהם
טמודל כבר מאושר: המשך טיפול אשר אושר בעבר. הופסק לבקשת ההורים ב09.2017 , הומשך בטיפול קרינתי בלבד,  וב05.2018 אובחנה התפשטות נרחבת המצריכה לחזור לטיפול הכימו עם טמודל +אימונוטרפי. מצ"ב 29 ג' משניידר כמו כן אישור לרפמיון בסל ילדים, ואטופוסיד הכנה.</t>
  </si>
  <si>
    <r>
      <rPr>
        <b/>
        <u/>
        <sz val="11"/>
        <color theme="1"/>
        <rFont val="Arial"/>
        <family val="2"/>
        <scheme val="minor"/>
      </rPr>
      <t>DACOGEN</t>
    </r>
    <r>
      <rPr>
        <sz val="11"/>
        <color theme="1"/>
        <rFont val="Arial"/>
        <family val="2"/>
        <charset val="177"/>
        <scheme val="minor"/>
      </rPr>
      <t xml:space="preserve"> 50 MG &lt;&gt;&lt;&gt;  AMP/VIDAZA 100 MG &lt;&gt;&lt;&gt;VIA
+
 שכבר אושר לו 
</t>
    </r>
    <r>
      <rPr>
        <u/>
        <sz val="11"/>
        <color theme="1"/>
        <rFont val="Arial"/>
        <family val="2"/>
        <scheme val="minor"/>
      </rPr>
      <t>TEMODAL</t>
    </r>
    <r>
      <rPr>
        <sz val="11"/>
        <color theme="1"/>
        <rFont val="Arial"/>
        <family val="2"/>
        <charset val="177"/>
        <scheme val="minor"/>
      </rPr>
      <t xml:space="preserve"> TAB 20MG 
+
 </t>
    </r>
    <r>
      <rPr>
        <b/>
        <u/>
        <sz val="11"/>
        <color theme="1"/>
        <rFont val="Arial"/>
        <family val="2"/>
        <scheme val="minor"/>
      </rPr>
      <t>ZYKADIA</t>
    </r>
    <r>
      <rPr>
        <sz val="11"/>
        <color theme="1"/>
        <rFont val="Arial"/>
        <family val="2"/>
        <charset val="177"/>
        <scheme val="minor"/>
      </rPr>
      <t xml:space="preserve"> 150 MG##CAP 70 
+
</t>
    </r>
    <r>
      <rPr>
        <b/>
        <u/>
        <sz val="11"/>
        <color rgb="FFFF0000"/>
        <rFont val="Arial"/>
        <family val="2"/>
        <scheme val="minor"/>
      </rPr>
      <t>Farydak</t>
    </r>
    <r>
      <rPr>
        <b/>
        <sz val="11"/>
        <color rgb="FFFF0000"/>
        <rFont val="Arial"/>
        <family val="2"/>
        <scheme val="minor"/>
      </rPr>
      <t xml:space="preserve">
•Oral Capsule: 10 MG, 15 MG, 20 MG
</t>
    </r>
    <r>
      <rPr>
        <sz val="11"/>
        <color rgb="FFFF0000"/>
        <rFont val="Arial"/>
        <family val="2"/>
        <scheme val="minor"/>
      </rPr>
      <t xml:space="preserve">/ 
Zolinza
•Oral Capsule: 100 MG
/
</t>
    </r>
    <r>
      <rPr>
        <sz val="11"/>
        <rFont val="Arial"/>
        <family val="2"/>
        <scheme val="minor"/>
      </rPr>
      <t>ISTODAX ## INJ 10mg</t>
    </r>
    <r>
      <rPr>
        <sz val="11"/>
        <color theme="1"/>
        <rFont val="Arial"/>
        <family val="2"/>
        <charset val="177"/>
        <scheme val="minor"/>
      </rPr>
      <t xml:space="preserve">
החלופות במכתב</t>
    </r>
  </si>
  <si>
    <t xml:space="preserve">טיפול ניסיוני; אין ספרות. מדובר על המלצה של tumor board המבוסס על NGS וספקולציות של ספק רגישות למוטציות. בית החולים יכול לתת הטיפול על חשבונו/קרן מחקרים/מתן חמלה. </t>
  </si>
  <si>
    <t xml:space="preserve">קיבל קרינה בגיל ילדות. RADIATION INDUCED
 METASTATIC GASTRIC ADENO CA STAGE IV
טופל ב 5FU + CIS,בהמשך  FOLFOX – התקדמות המחלה
  החל מ6/2017 מטופל TAXOL + CYRAMZA
מינון TAXOLהופחת עקב נוירופתיה CA-19-9 ירד מ118 לפני הטיפול לערכים סביב 25 
 דימות – שיפור תחת טיפול ובהמשך מחלה יציבה 
בקשה לאישור CYRAMZA 
 התרופה מועמדת לסל 2019 להתוויה </t>
  </si>
  <si>
    <t>?nonsquamous
adenocarcinoma of lung, Brain metastasis, לקו ראשון
צביעת PDL1 חלשה
 מוגש לסל 19
גם בצביעה חלשה כקו ראשון
בקשה KEYTRUDA בקו ראשון לחולה עם NSCLC גרורתי (גרורה בודדת) PDL1 נמוך מ1% ובמשלב עם קרבופלטין ואלימטה
קייטרודה לא כלולה בסל וגם לא רשומה בישראל למצב המתואר
צורף 29ג' וספרות</t>
  </si>
  <si>
    <t>KEYTRUDA ## INJ 100mg
+
CARBOPLATIN
+
ALIMTA שכבר אושרה</t>
  </si>
  <si>
    <t>הטיפול אינו מומלץ בסל; אין חריגות לחולה.</t>
  </si>
  <si>
    <t>Noninfectious Uveitis
אובאיטיס שלא מגיבה לטיפולים אחרים (מטוטרקסט, פרדניזון, הומירה)
עין ימין סכנה לראייה לפי המכתב.
טופס 29ג וספרות מצורפים
מה עם מיצוי של רמיקייד ו/או סלספט ו או אוזורדקס שחזר למלאי.
יש אישור פעיל ליומירה</t>
  </si>
  <si>
    <t xml:space="preserve">
ACTEMRA  80 MG/4 ML&lt;&gt;&lt;&gt;AMP
  634.31
</t>
  </si>
  <si>
    <t xml:space="preserve">אין מיצוי של רמיקייד/רמסימה, סלספט, אוזורדקס,  </t>
  </si>
  <si>
    <t xml:space="preserve"> very severe aplastic anemia 
באדם מבוגר עם מחלות רקע רבות כולל אי ספיקת כליות משמעותית (GFR 40 cc לדקה) שאינו מאפשר טיפול בציקלוספורין בצורה בטוחה. 
ברקע: אי ספיקת לב ימנית, יתר ל''ד ריאתי ודליפה טריקוספידלית משמעותית. אי ספיקת כליות. 
הופעת פאנציטופניה משמעותית עם אנמיה סביב 6 גרם לד"ל, טרומבופניה מתחת ל 10K רטיקולוציטופניה קשה (4K).
משנית לציטופניות דימומים משמעותיים ממערכת העיכול ואפיסטקסיס חוזר, זיהומים חוזרים. 
בביופסיית מח עצם  - היפופלזיה 
חולה קשה לפי ההמטולוגים לא יתנו לו ATG</t>
  </si>
  <si>
    <t>REVOLADE 50 MG ## (28) TAB</t>
  </si>
  <si>
    <t>אינו יכול לקבל אימונוסופרסיה אחרת. הטיפול למצבו בסל. יש לבחון המינון הנחוץ</t>
  </si>
  <si>
    <t>METASTATIC CASTRATION SENSITIVE PROSTATE CANCER
מחלה סוערת באבחנה, שבר פתולוגי בפוביס וטרומבוציטופניה משנית להסננה של מח עצם.
הוחל טיפול בפירמגון באשפוז, הומלץ ע"י האונקולוגית המטפלת על המשך פירמגון בשילוב עם זיטיגה.זיטיגה בסל למחלה גרורתית עמידה לסרוס - בהיעדר עמידות לסירוס הבקשה נדחתה.
לא נימקו מדוע איננו מועמד לטיפול כימותרפי.
פירמגון בסל:לטיפול בסרטן מתקדם של הערמונית תלוי הורמונים בחולים עם צורך דחוף בהורדת רמות טסטוסטרון כגון :
דחיסת עמוד שידרה (cord compression) או disseminated intravascular coagulation (DIC) או אצירת שתן.
האונקולוגית מציינת כי מדובר במחלה סוערת עם צורך דחוף בהורדת רמות טסטוסטרון
אבירטרון מוגשת לסל 19 בסרטן רגיש</t>
  </si>
  <si>
    <t>ABIRATERONE TEVA 250MG&lt;&gt;&lt;&gt;TAB
+
FIRMAGON &lt;&gt;&lt;&gt;INJ 80mg</t>
  </si>
  <si>
    <t xml:space="preserve">לא בסל; אין חריגות אישית. </t>
  </si>
  <si>
    <t xml:space="preserve">DLBCL 
לאחר מס' קווי טיפול  (R-CHOP DA-EPOCH, HDMTX, R-ICE 
+ ספלנקטומי 07.2018). 
בשל הישנות, קיבל טיפול במסגרת מחקר בתל השומר שכלל BR שכבר אושרו לו במסר + IBRUTINIB (שלושה מחזורי טיפול) ונכנס להפוגה מלאה. 
עבר השתלה עצמית, וכעת בהפוגה מלאה. 
מבקשים איברוטיניב כטיפול אחזקה. 
אם נתנו טיפול עם אימברוביקה במסגרת מחקר – למה החברה מממנת המחקר לא ממשיכה לתת הטיפול - על פי כללי מדינת ישראל – החברה שמממנת המחקר צריכה להמשיך בטיפול – על פי שיקול הדעת של הרופא המטפל, למשך עד 3 שנים ו/או עד שהטיפול נכלל בסל במצבו של החולה !!! 
בעצם החולה יצא מהמחקר ועבר השתלה עצמית ...
המחקר כולל 6 מחזורי טיפול עם BR + איברוטיניב ללא איברוטיניב בהמשך כטיפול אחזקה </t>
  </si>
  <si>
    <t>בית החולים נתן משלב איברוטיניב - בית החולים ו/או החברה חייבים לממן הטיפול</t>
  </si>
  <si>
    <t xml:space="preserve"> בקו מתקדם
HODGKIN  
ב2013 – טופלה ב ABVD
ב- 09.2018 הישנות מחלה STAGE IV B עם פיזור לריאות ועצמות 
אחרי 3 מחזורי ESHAP עדיין מחלה פעילה מעל ומתחת לסרעפת
המלצה ל BENDAMUSTIN+ BRENTUXIMAB לפני השתלת מח עצם עצמית
כדי להשיג הפוגה מקסימלית 
מבוקשים בין 2 ל 4 קורסים סה"כ
יש 29</t>
  </si>
  <si>
    <t xml:space="preserve">RIBOMUSTINE (BENDAMUSTINE) &lt;&gt;&lt;&gt; INJ 100MG
+
 ADCETRIS ## VIA 50mg
שכבר אושר לו
</t>
  </si>
  <si>
    <t>Autoimmune thrombocytopenia
ברקע SLE, וAIHA בעבר, טופל בפרדניזון, אימורן, פלקוויניל
ב9/18 טרומבוציטופניה קשה 10K DAT חיובי 
טופל בפרדניזון 80 
IVIG עם עליה בטרומבוציטים עד 27K
עבר כריתת טחול 
החמרה בטרומבוציטופניה, אושפז, מינון פרדניזון הועלה ל80 וטופל שוב בIVIG 
אישור פעיל לאינטרטקט
 המלצה למבתרה
צורף טופס 29ג'. הרופא כותב באבחנות ITP</t>
  </si>
  <si>
    <t>עונה על תנאי הסל</t>
  </si>
  <si>
    <t>FMF בדרגה קשה + בכצ'ט
מוטציות M694 ו M762. מטופלת בקולכיצין משנת 1986. בשנים האחרונות מטופלת ב-ANAKINRA אך למרות הטיפול המחלה פעילה עם התקפים מרובים
מטופלת ב KINERET מ 07.2017</t>
  </si>
  <si>
    <t xml:space="preserve">
אושר אח"כ בעקבות סל 19</t>
  </si>
  <si>
    <t>FMF, מוטציה M694V, מטופלת בקולכיצין במינון גבוה ופיתחה עמידות לתרופה. זריקת ANAKINRA מחייב זריקות יומיות וגורם לילדה סבל רב
נטלה זריקה אחת בהטבה</t>
  </si>
  <si>
    <t>אח"כ אושר בסל 19</t>
  </si>
  <si>
    <t xml:space="preserve">T cell ALL חוזרת
Acute lymphoblastic leukemia
T-ALL חוזר ועמיד
נדיר במבוגרים בחזרת מחלה.
תאי המחלה חיוביים לCD38
למספר רב של קווי טיפול. טופל ב-GMALL ללא הפוגה, SALVAGE על ידי ציטוזאר במינון גבוה ומיטוקסנטרון עם כניסה להפוגה ואח"כ השתלה מתורם. מחלתו נשנתה ולאחרונה טופל בנלרבין-ללא תגובה
יש 29
יש קייס ריפורט </t>
  </si>
  <si>
    <t>DARZALEX 100MG/5ML## VIA  
+
ATRIANCE שכבר אושר</t>
  </si>
  <si>
    <t>התוויה לא רשומה. ניסיונית/עדיין טיפול מחקרי. יכול להתנסות בטיפול במתן חמלה</t>
  </si>
  <si>
    <t>Metastatic prostate cancer, High-risk, castration-sensitive, in combination with predniSONE 
אבחנה חדשה של ממאירות פרוסטטה גרורתית סוערת עם פיזור גרמי נרחב.
עפ"י האונקולוגית איננו מועמד לטיפול כימותרפי בשל מצב כללי ירוד וסוכרים גבוהים.
הוחל טיפול LHRH, מבקשים לשלב זיטיגה.
הבקשה לא אושרה בהיעדר התאמה לתנאי הסל, מבקשים דיון בועדת חריגים.
קיבל ב1.11 פירמגון. על חשבונו
ודקפפטיל 22.5 ע"י הקופה. 
מוגש לסל 19</t>
  </si>
  <si>
    <t>ZYTIGA  250MG&lt;&gt;&lt;&gt;
(120) TAB
ABIRATERON</t>
  </si>
  <si>
    <t>התוויה לא בסל; אין חריגות אישית רפואית. יש לבחון השילוב של אתיליזם עם זיטיגה</t>
  </si>
  <si>
    <t xml:space="preserve">BREAST CA
לאחר התקדמות במחלה לאחר אישור
ממאירות שד גרורות לעצמות. טיפול באיברנס ואנטרוזול מפברואר 2018. היה שיפור בכאבים, MRI דצמבר 2018 ללא שינוי מיולי 2018. מטופלת כרגע מתרומות
מוועדת בירורים כי הופסק הטיפול עקב התקדמות 
נוטלת מתרומות כי סובלת מכאבים בפנים וזה מסייע לה
ע"פ  הנתונים: החלה טיפול  באיברנס ב- 2/2018 עם הטבה בכאבים בפנים.בהדמית פט סיטי  7/2018  - החמרה גרמית  וברקמות רכות בגולגולת, קרקפת , עצמות פנים וגלגל העין . מאידך ב-  8/2018 חלון טיפולי  - נבדקה  התאמתה למחקר טיפולי. בתקופה  בה לא טופלה החמרה בכאבים, כאשר חודש טיפול - הקלה   משמעותית בכאבים ובנפיחות  בפנים.  אונקולוגית ממליצה על  המשך  טיפול  במכתב  מ- 10/2018 </t>
  </si>
  <si>
    <t>IBRANCE ## CAP 125MG 21
+
AROMASIN</t>
  </si>
  <si>
    <t>כ-10 שנים אנמיה מאקרוציטית. בדיקת מח עצם חוזרת עם מאפיינים של MDS - היפרצלולריות ודיספלזיה בשורה אדומה. בשנה האחרונה חלה התקדמות במחלה לרבות עליה באחוז הבלסטים במח העצם, הופעת מאסטוציטוזיס וצריכה מוגברת של עירויי דם. לאור זאת זקוקה להשתלת מח עצם אלוגנאית. לנוכח הופעת המחלה בגיל כה מוקדם קיימת אפשרות של רקע גנטי מולד עליו התפתח MDS משני, לכן יש צורך בבירור גנטי טרם ההשתלה על מנת להתאים פרוטוקול כמוטרפי של הכנה
יש לה אישור לרידפט למסטוציטוזיס.
אין לה מושלם</t>
  </si>
  <si>
    <t>ריצוף אמפליקון, תעריף לאמפליקון בודד\ראשון
או
בדיקת אקסום - WHOLE EXOME SEQUENCING
בדיקת ריצוף כלל אקסומי בשיטת הטריו לצורך בירור נוסף למחלות גנטיות
טכנולוגיה</t>
  </si>
  <si>
    <t xml:space="preserve">לא מאושר </t>
  </si>
  <si>
    <t>חגית בריס; לבחון ביצוע פאנל של שניידר</t>
  </si>
  <si>
    <t>RCC גרורתי
טופל מ-4/2016 עד 2/2017 ב-SUTENT. מתארים מחלה יציבה אך המלצה לעבור קו טיפול בשל ת"ל.טופל ב-OPDIVO  בקו שני מ-2/2017 עד 6/2017 עם התקדמות מחלה תחת הטיפול.
ב-8/2017 עד 9/2017 טופל במחקר ומ-9/2017 הוחל LENVIMA AFINITOR עם מספר הפחתות מינון על רקע ת"ל. 
ב-4/2018 רעילות בלתי נסבלת לטיפול LENVIMA AFINITOR והפסקת טיפול אחרי ניסיון להפחתות מינון.ב-6/2018 טיפול במסגרת מחקר FRACTION (OPDIVO+ANTI IDO1) ולאחר מכן IPI NIVO  באותו מחקר,  עם התקדמות מחלה. 
סוכם כי לאור ההתקדמות אין מקום להמשך טיפול במסגרת המחקר. 
לאר תגובה טובה קודמת ל-LENVIMA AFINITOR ומאחר והטיפול הופסק בשל רעילות ללא התקדמות מחלה, מבקשים לחדש את הטיפול LENVIMA AFINITOR במינון מופחת</t>
  </si>
  <si>
    <t>LENVIMA
+
 AFINITOR</t>
  </si>
  <si>
    <t>חריגות. הגיב ויכול לנסות</t>
  </si>
  <si>
    <t>טרומבוציטופניה קלה כמה שנים.
אושפזה עם 9000 טסיות, לא רצתה להשאר באשפוז, קיבלה סטרואידים. ברקע BPD  ויש חשש שהטיפול בסטרואידים החמיר מצב מאני.
הבקשה נדחתה: מבטרה לא רשומה להתוויית ITP ולא כלולה בסל הבריאות. מאשרים טיפול זה כחריג בקופה רק לאחר מיצוי כל הטיפולים האחרים כולל כריתת טחול"
התקבל ערעור :
"כפי שכתבתי בפנייתי, מדובר במקרה חריג.חולה הסובלת ממחלת נפש מאניה דפרסיבית. ללא מעקב וטיפול מסודר.
לדעתי נמצאת כרגע במצב מאני. 
סובלת מתרומבוציטופניה כרונית עם החמרה קיצונית בשבוע שעבר. אושפזה בפנימית ב' והלכה הביתה על דעת עצמה.
הותחל טיפול בסטרואידים שהחמיר את אי השקט. 
יש צורך בגמילה מהירה מסטרואידים.
הטיפול במבטרה ישיג תגובה מהירה וממושכת ויאפשר הימנעות מטיפול ממושך בסטרואידים. 
אם לא תאושר מבטרה נאלץ לטפל ב-IVIG  בעירויים חוזרים.
החולה לא מתאימה לטיפול כימותרפי "סטרואיד ספרינג" וגם לא לכריתת הטחול"</t>
  </si>
  <si>
    <t>מחלת הנפש היא עילה להחרגה</t>
  </si>
  <si>
    <t xml:space="preserve"> ST IV LUNG CA SQUAMOUS. טופל ב-6 מחזורים של TAXOL/CARBOPLATIN אולם המחלה התקדמה. כעת מטופל ב-OPDIVO עם תגובה מצוינת
(לאחר התקדמות)</t>
  </si>
  <si>
    <t>תגובה טובה</t>
  </si>
  <si>
    <t>UTERUS CA
בשנת 2016 אובחנה כסובלת מגידול בצוואר הרחם. טופלה בקרינה ובכימוטרפיה וסיימה את הטיפולי ביולי 2017. בחודש 10/16 נצפו 3 גרורות ריאתיות בבדיקת CT. טופלה בטקסול וקרבופלטין, וכן באבסטין, אולם המחלה התקדמה. לאחר 8 מחזורי טיפול באופדיבו קיימת תגובה טובה לטיפול</t>
  </si>
  <si>
    <t>החלטה ונימוק</t>
  </si>
  <si>
    <t>SPASTIC PARAPARESIS</t>
  </si>
  <si>
    <r>
      <rPr>
        <sz val="11"/>
        <rFont val="Arial"/>
        <family val="2"/>
        <scheme val="minor"/>
      </rPr>
      <t>BOTOX 100 I.U.AMP</t>
    </r>
    <r>
      <rPr>
        <sz val="11"/>
        <color rgb="FFFF0000"/>
        <rFont val="Arial"/>
        <family val="2"/>
        <charset val="177"/>
        <scheme val="minor"/>
      </rPr>
      <t xml:space="preserve">
הזרקת בוטוליניום טוקסיןּ מ.ס.ר</t>
    </r>
  </si>
  <si>
    <t>לא אושר
קיבלה אישור חריג בעבר בשל נדירות המקרה – אך לא הועיל. הזרקה לירך תגרום לחולשה ולא תועיל</t>
  </si>
  <si>
    <t>Adult onset stills disease
 RA (SERONEGATIVE) WITH VISCERAL OR SYSTEMIC INVOLEMENT
 טופלה בפלקווניל, MTX (הופסק בשל תיכנון הריון) , אקטמרה (לא יעיל), תלויה בסטרואידים במינון גבוה, הועברה לטיפול באנברל -יעילות חלקית.</t>
  </si>
  <si>
    <t>KINERET 100MG ## SRG 28</t>
  </si>
  <si>
    <t xml:space="preserve">אושר
מקרה חריג לאחר מיצוי כל החלופות </t>
  </si>
  <si>
    <t>meningioma
 מנינגיומה חוזרת חודרנית שטופלה בניתוח וקרינה. אין מקום לטיפול ניתוחי או קרינתי</t>
  </si>
  <si>
    <t>לא אושר
טיפול ניסיוני; לא רשום ולא בסל; אינה מופיעה בהנחיות הNCCN במשקל ראוי</t>
  </si>
  <si>
    <t xml:space="preserve">Behcet`s עמידה. אימוראן גרם להפרעה בתפקודי כבד, MTX לא יעיל, נסיון ברמיקייד עם תגובה מצויינת אך הפרעה בתפקודי כבד שהשתפרה עם הפסקת הטיפול. </t>
  </si>
  <si>
    <t>OTEZLA  30MG &lt;&gt;&lt;&gt;TAB 56</t>
  </si>
  <si>
    <t xml:space="preserve">לא אושר
התוויה לא רשומה והמאמר שצורף הינו לא מספק. </t>
  </si>
  <si>
    <t>לוקמיה PH+ALL
ללא מוטציה בסל T315I.</t>
  </si>
  <si>
    <t>ICLUSIG 45MG ##TAB 30</t>
  </si>
  <si>
    <t xml:space="preserve">
INFLAMMATORY MYOPATHY (POLYMYOSITIS)
LUNG INVOLVEMENT.</t>
  </si>
  <si>
    <t>אושר
מיצוי כל החלופות על פי הפרוטוקול שנקבע בועדות קודמות
(אנו מבקשים מיצוי של סטרואידים, מטוטרקסט, אימורן, סלספט וציטוקסן או ציקלוספורין. (2 ציטוטוקסיקה מתוך 3) ואימונוסופרסיבי אחד משתיים בשלב זה ניתן לשקול IVIG  או מבתרה)</t>
  </si>
  <si>
    <t xml:space="preserve"> FMF עמיד לטיפול (הומוזיגוט M694V)</t>
  </si>
  <si>
    <t>אושר
נשאות הומוזיגוטית</t>
  </si>
  <si>
    <t xml:space="preserve"> קו טיפול שלישי וולקייד עם מבטרה
marginal zone lymphoma   Waldenstrom`s +macroglobulinemia+
MZL=NHL </t>
  </si>
  <si>
    <t>MABTHERA 500MG AMP&lt;&gt;&lt;&gt;
+
VELCADE &lt;&gt;&lt;&gt; INJ. 3.5MG</t>
  </si>
  <si>
    <t>לא אושר 
כפי שהוחלט בועדה קודמת, ניתן לתת מבתרה עם בנדמוסטין יחד עם נויפוגן</t>
  </si>
  <si>
    <t>NSCLC (non small cell lung cancer) קו טיפול ראשון לאחר תל מטרסבה
יש אישור פעיל לTARCEVA במערכת
אותו קו בסל</t>
  </si>
  <si>
    <t>IRESSA TAB  250MG  30</t>
  </si>
  <si>
    <t>אושר
תקדימים (עדיין אותו קו טיפולי במסגרת הסל)</t>
  </si>
  <si>
    <t xml:space="preserve">CERVIX UTERI CARCINOMA
שילוב עם טקסול וטופוטקאן </t>
  </si>
  <si>
    <t xml:space="preserve">אושר
התוויה רשומה בNCCN  ובארץ; מתקיים טיירו </t>
  </si>
  <si>
    <t>Metastatic ca pancreas 
לאחר כשל של FOLFIRINOX</t>
  </si>
  <si>
    <r>
      <rPr>
        <sz val="11"/>
        <color rgb="FFFF0000"/>
        <rFont val="Arial"/>
        <family val="2"/>
        <scheme val="minor"/>
      </rPr>
      <t xml:space="preserve">ABRAXANE (P) ## 29/3 VIA 5MG/1ML 20ML 
</t>
    </r>
    <r>
      <rPr>
        <sz val="11"/>
        <color theme="1"/>
        <rFont val="Arial"/>
        <family val="2"/>
        <charset val="177"/>
        <scheme val="minor"/>
      </rPr>
      <t xml:space="preserve">
אין בעומרי יש בקטלוג ובמערכת אישורים
עם GEMZAR</t>
    </r>
  </si>
  <si>
    <t>אושר
טיירו (גבולי) – המשך טיפול על פי התוצאות בהמשך</t>
  </si>
  <si>
    <t xml:space="preserve">SLE  + LUPUS NEPHRITIS
טופלה בפרדניסון פלקווניל אימורן 
בהמשך טופלה גם בציטוקסן, סלספט  -  תחת  טיפולים אלו התלקחות, כישלון טיפולי </t>
  </si>
  <si>
    <t xml:space="preserve">אושר 
חד פעמית (1 גר X2); בשל NS 
ופגיעה כבדית על רקע המחלה או הטיפולים וחוסר יכולת לקבל תרופות אחרות
</t>
  </si>
  <si>
    <t>NSCLC (non small cell lung
 cancer) קו טיפול שני</t>
  </si>
  <si>
    <t>HERCEPTIN INJ. 440MG</t>
  </si>
  <si>
    <t>לא אושר
החלטה על בסיס בדיקת foundation. הבדיקה אינה בעלת ולידציה והועדה אינה מתייחס להחלטות על בסיס הבדיקה אלא כניסוי טיפולי קליני</t>
  </si>
  <si>
    <t>RELAPSED+REFRACTORY
Hairy Cell Leukaemia
היה לו סרטן קולון</t>
  </si>
  <si>
    <t>ZELBORAF  240 MG##(56)TAB</t>
  </si>
  <si>
    <t xml:space="preserve">אושר
קיבל 3 חודשי חמלה בהשפעה טובה והטיפול הוא ל6 חודשים סה"כ </t>
  </si>
  <si>
    <t>CERVIX UTERI CARCINOMA
מיצתה הקרנות וכימו. עשתה בדיקה גנטית בכרמל בדומה לFOUNDATION שבה התברר שיש ה גן לPD1 ולכן יכולה להיות השפעה מטיבה של קייטרודה.
קיבלה 6 טיפולי קייטרודה עד כה על חשבון העבודה שלה.</t>
  </si>
  <si>
    <t>KEYTRUDA ## INJ 50mg</t>
  </si>
  <si>
    <t>לא אושר
תגובה מעורבת; אם תהיה תגובה נוספת – יכולה לפנות שוב</t>
  </si>
  <si>
    <t>MULTIPLE SCLEROSIS
בהריון. אובחנה לפני כ4 חודשים. חודש לפני חתונתה. בת 35 שחלות פוליציסטיות, רוצה להרות</t>
  </si>
  <si>
    <t>IVIG
OMRIGAM INJ &lt;&gt;&lt;&gt;10GM</t>
  </si>
  <si>
    <t>לא אושר
ראשית, מדובר בהתקף ראשון בלבד. לא מתחילים הטיפול בMS  מבלי לוודא האבחנה והסיכון להמשך התקפים. הטיפול לא אושר בעבר; הטיפול נבחן בערכאות שונות והתקבלה עמדת הכללית. אין חריגות במקרה; יש להפנותה לחוות דעת של פרופ' אריאל מילר</t>
  </si>
  <si>
    <t>metastasis to brain and spinal cord
 metas. RCC
renal CA</t>
  </si>
  <si>
    <t>אושר 
תרופה רשומה לסרטן כליה; לא בסל; בשיחה עם הרופא המטפל, פרופ' נחושתן, הוסכם שהטיפול יוכר בקו טיפול בסרטן כליה, ומכיוון שהחולה כבר קיבלה טיפול בסוטנט – היא מיצתה לאחר טיפול זה את הסל.</t>
  </si>
  <si>
    <t>OVARY CA
טופלה בעבר בכימוטרפיה - פקליטקסל, קרבופלטין וטקסול - ללא הועיל טופלה גם בקרינה לאגן מזה שנתיים מטופלת באבסטין באופן פרטי , אולם כעת מיצתה את הטיפול דרך הביטוח, וטיפול זה הינו היחיד ששומר אותה יציבה.
קו  ראשון  - טקסול  קרבו 
קו  שני - דוקסיל  קרבו 
קו  שלישי - טקסול 
קו  רביעי - אבסטין</t>
  </si>
  <si>
    <t xml:space="preserve">אושר
אין ודאות באבחנה אבל לא ניתן כעת להפסיק הטיפול. תחת אווסטין יציבות במחלה.  </t>
  </si>
  <si>
    <t>Uveitis, endogenous</t>
  </si>
  <si>
    <t>HUMIRA INJ 40MG &lt;&gt;&lt;&gt;</t>
  </si>
  <si>
    <t xml:space="preserve">אושר 
מיצוי טיפולים וסכנת אבדן ראיה עין יחידה </t>
  </si>
  <si>
    <t>NEPHROTIC SYNDROM  חוזרת ועמידה
primary focal segmental glomerulosclerosis</t>
  </si>
  <si>
    <t xml:space="preserve"> אושר  
היתה התנסות מוצלחת</t>
  </si>
  <si>
    <t>STEROID DEPENDENT nephrotic syndrome 
לא מומלץ ציקלופוספמיד בגיל שלו.
רלפסים חוזרים על טיפול במיקופנולייט.
לא ממליץ על טיפול בטקרוסל- גורם לתסמונת PRES</t>
  </si>
  <si>
    <t>אושר 
מיצוי טיפולים</t>
  </si>
  <si>
    <t>לוקמיה PH+ALL
ללא מוטציה בסל
T315I.</t>
  </si>
  <si>
    <t xml:space="preserve"> אושר בסל</t>
  </si>
  <si>
    <t>DLBCL
Diffuse large B cell lymph
NHL</t>
  </si>
  <si>
    <t>RIBOMUSTINE (BENDAMUSTINE)  INJ. 100MG ##</t>
  </si>
  <si>
    <t>אושר 
אינו מתאים ל-Rchop</t>
  </si>
  <si>
    <t xml:space="preserve">sera negative autoimmune encephalitis
נסוגה אחורה בבת אחת, ביטוי הפרעות תקשורת כמו אוטיזם
הילדה קיבלה כבר אישור בעבר לטיפול ב IVIG אומריגם. כעת עם סלספט. </t>
  </si>
  <si>
    <t>CELLCEPT
+
 IVIG
OMRIGAM INJ &lt;&gt;&lt;&gt;10GM</t>
  </si>
  <si>
    <t xml:space="preserve"> אושר 
חריגות קיצונית. </t>
  </si>
  <si>
    <t>דחיית שתל של קרנית
CORNEA TRANSPLANT
טקרולימוס עשוי לשנות בין דחיה לבין הצלת שתל</t>
  </si>
  <si>
    <t>לא אושר 
צריך למצות טיפול עם ציקלוספורין</t>
  </si>
  <si>
    <t>NEPHROTIC SYNDROM אידיופטית
עמידה לסטרואידים על רקע של MINIMAL CHANGE DISEASE, אי סבילות ת.לוואי לפרוגרף.</t>
  </si>
  <si>
    <t>לא אושר 
לא נעשה מיצוי של ציקלוספורין או ציטוקסו; לא ניתן לקבוע את מבתרה בקו שני</t>
  </si>
  <si>
    <t>סרטן שחלות גרורתי. קו רביעי
עמיד לפלטינום
מסוג  GRANULOSA CELL TU OVARY  
טופלה ב - CARBO VP16
DPP + TAXOL
CARBO + TAXOL
ב12/2015 שוב בקשה לאבסטין. כעת לאחר 8 טיפולים עם יציבות המחלה</t>
  </si>
  <si>
    <t>אושר
 GRANULOSA מחלה נדירה; טיירו חלקי</t>
  </si>
  <si>
    <t>לימפאנגיומיומטוזיס מפושטת
LYMPHANGIOMA</t>
  </si>
  <si>
    <t xml:space="preserve"> אושר 
נדירות; אושר בעבר למקרה דומה</t>
  </si>
  <si>
    <t>NSCLC
קו טיפול מתקדם
(בסל רק ראשון)</t>
  </si>
  <si>
    <t>אושר 
מחלה יציבה/טיירו</t>
  </si>
  <si>
    <t>REFRACTORY GVHD</t>
  </si>
  <si>
    <t>אושר
 מקרה חריג. תקדים</t>
  </si>
  <si>
    <t>HYDRADENITIS SUPPURATIVA</t>
  </si>
  <si>
    <t>אושר
 קיבלה הומירה בהטבה ומיצתה קוים חריגות של חומרת מחלה ותגובה לטיפול שקיבלה</t>
  </si>
  <si>
    <t>POLYMYOSITIS
 עמידה קיבל MTX פרדניזון אימורן ופלקווניל בלבד (אנטיסינתטאז סינדרום) ANTI SYNTHETASE</t>
  </si>
  <si>
    <t>לא אושר 
לא מיצה ציטוקסאן; ינסה את הטיפול ואם לא תהיה תגובה – יבחן שוב בועדת חריגים</t>
  </si>
  <si>
    <t>MDS משני
מדובר בMDS 
בעבר ALL וכעת התפתח לAML</t>
  </si>
  <si>
    <t>אושר 
אין חלופות; מקרה חריג ונדיר כי אינה יכולה לקבל הטיפול המקובל</t>
  </si>
  <si>
    <t>CLL</t>
  </si>
  <si>
    <t>אושר 
חריגים קודמים</t>
  </si>
  <si>
    <t xml:space="preserve"> membranous nephropathy. 
לא יכולה לקבל ציטוקסן לאור SCC בעברה.</t>
  </si>
  <si>
    <t>לא אושר.
 נערך דיון; על דעת המומחים בועדת החריגים בהחלט ניתן לתת טיפול עם ציטוקסאן.
לא יאושר</t>
  </si>
  <si>
    <t>BREAST CA
bone metastases
ת"ל מזומרה</t>
  </si>
  <si>
    <t>XGEVA INJ &lt;&gt;&lt;&gt;120mg/1.7mL</t>
  </si>
  <si>
    <t>אושר 
מיצוי חלופות ותקדימים</t>
  </si>
  <si>
    <r>
      <t xml:space="preserve">CP
שיתוק מוחי המיפלגי </t>
    </r>
    <r>
      <rPr>
        <u/>
        <sz val="11"/>
        <color theme="1"/>
        <rFont val="Arial"/>
        <family val="2"/>
        <scheme val="minor"/>
      </rPr>
      <t>מבוקש ליד</t>
    </r>
    <r>
      <rPr>
        <sz val="11"/>
        <color theme="1"/>
        <rFont val="Arial"/>
        <family val="2"/>
        <charset val="177"/>
        <scheme val="minor"/>
      </rPr>
      <t xml:space="preserve"> </t>
    </r>
    <r>
      <rPr>
        <u/>
        <sz val="11"/>
        <color theme="1"/>
        <rFont val="Arial"/>
        <family val="2"/>
        <scheme val="minor"/>
      </rPr>
      <t>ולירך</t>
    </r>
    <r>
      <rPr>
        <sz val="11"/>
        <color theme="1"/>
        <rFont val="Arial"/>
        <family val="2"/>
        <charset val="177"/>
        <scheme val="minor"/>
      </rPr>
      <t xml:space="preserve">
למרות שלא בסל. ואושר לפי הסל רק לכף רגל</t>
    </r>
  </si>
  <si>
    <t>BOTOX 100 I.U.&lt;&gt;&lt;&gt;AMP</t>
  </si>
  <si>
    <t>יאושר במושלם
אין חריגות רפואיות במקרה הזה. מושלם זהב+סל</t>
  </si>
  <si>
    <t xml:space="preserve">POLYMYOSITIS
אי סבילות של
AZATHIOPRINE, CYCLOSPORINE, IVIG  INTOLERANCE </t>
  </si>
  <si>
    <t>אושר 
בשל סיכון ריאה מושתלת – לא יחוייב ציטוקסאן</t>
  </si>
  <si>
    <t>nephrotic syndrom
 תלוי בסטרואידים. טופל בציטוקסן במשך 8 שבועות כמקובל, בכדי לצמצם שימוש בסטרואידים. חודשיים לאחר מכן התלקחות מחודשת ושוב נזקק לסטרואידים. החל טיפול בסלספט בצורה פרטית. עם תגובה טובה.
לא מיצה ציקלוספורין</t>
  </si>
  <si>
    <t>אושר
שיחה אפרת הר לב
הטיפול ימומן ע"י ביה"ח</t>
  </si>
  <si>
    <t>עם עין יחידה, ברקע גלאוקומה UVEITIS
ללא שיפור ב MTX 
סטרואידים חשש עיוורון</t>
  </si>
  <si>
    <t xml:space="preserve"> אושר 
ע"ס הכללים הנהוגים</t>
  </si>
  <si>
    <t>עמידה וקשה
Crohns disease
לפני החלטה על ניתוח טיפולי</t>
  </si>
  <si>
    <t>לא אושר 
 מיצוי במימון עצמי</t>
  </si>
  <si>
    <t>Interstitial lung disease
SLE+APLA
אם לא תשתפר תזקק להשתלת ריאות
אינה מתאימה לטיפול בציטוקסן בשל תת משקל 37 קג ודלקות ריאה חוזרות.</t>
  </si>
  <si>
    <t>אושר 
ציטוקסאן אינו מתאים למחלת ריאות על רקע לופוס</t>
  </si>
  <si>
    <t>SEVERE RECCURENT GI BLEEDING כתוצאה מ ANGIODYSPLASIA
במערכת אישורים: angioectasia of bowl</t>
  </si>
  <si>
    <t>אושר 
חולה דיאליזה; חריגות.</t>
  </si>
  <si>
    <t>Merkel cell גרורתי</t>
  </si>
  <si>
    <t>לא אושר  
תגובה מעורבת לטיפול במימון עצמי; מחלה יציבה עם לכאורה נגע חדש.</t>
  </si>
  <si>
    <t>COLORECTAL METAS
 קרצינומה של המעי עם גרורות לכבד .
טופל בפולפוקס + אבסטין למשך חצי שנה. עבר ניתוח ב-6/2013. חזרה המחלה ב-2014. קיבל קסלודה + אבסטין, פולפירי + אבסטין.
1/2016 ביצע PET שהדגים החמרה בממצאים כבדיים + גוש מזנטריאלי. עליה במרקרים. מבקשים לחזור ל-FOLFOX.</t>
  </si>
  <si>
    <t>ELOXATIN INJ. 100MG</t>
  </si>
  <si>
    <t>אושר 
טעות בבסיס ההחלטה של האונקולוג שהחליף קו טיפולי מצליח לאחר ניתוח; אין הגיון לפגוע בחולה.</t>
  </si>
  <si>
    <t>LCH-ECD
היסטיוציטוזיס</t>
  </si>
  <si>
    <t>לא אושר  
יש מקום לנסות אינטרפרון אלפא; הטיפול המוצע ניסיוני ומבוסס על שיקולי גנטיקה</t>
  </si>
  <si>
    <t>CNS VASCULITIS</t>
  </si>
  <si>
    <t>לא אושר 
איננו מאשרים מבתרה טרם מיצוי חלופות (אימורן ציקלוספורין MTX)</t>
  </si>
  <si>
    <t xml:space="preserve">חולת BOOP
נטלה בהטבה 2 זריקות בתרומה
נטלה רק סטרואידים </t>
  </si>
  <si>
    <t xml:space="preserve">לא אושר
 לא מוצו טיפולים </t>
  </si>
  <si>
    <t>אפילפסיה על רקע תסמונת DRAVET מוטציה בגן לscna1</t>
  </si>
  <si>
    <t>DIACOMIT 29/3## 500 MG ORAL SACH</t>
  </si>
  <si>
    <t>אושר
4 קוים חריגות גנטית ומיצוי</t>
  </si>
  <si>
    <t>סרטן מתקדם כליה מסוג Clear cell
נטלה סוטנט לפי מערכת אישורים ואינלייטה</t>
  </si>
  <si>
    <t>YERVOY 5MG/1ML 10ML##INF</t>
  </si>
  <si>
    <t>לא אושר 
שילוב שתי תרופות נוגדות PD1 הוא ניסיוני בלבד; אין עדות אובייקטיבית לתועלת. אינה זכאית בסל</t>
  </si>
  <si>
    <t>חולה עם דימום על רקע חסר נרכש 
 נוגדנים לפקטור 7</t>
  </si>
  <si>
    <t>אושר  
חריגות/גיל פוריות</t>
  </si>
  <si>
    <t>חולת סרטן מעי גס גרורתי
COLORECTAL CA
טיפול beyond progression אינו כלול בסל.</t>
  </si>
  <si>
    <t>לא אושר 
אין מימון ציבורי למחקר; ראשית, הכללית אינה מאשרת avastin beyond progression ומעבר לכך, הטיפול דרוש כמשלים לפרוטוקול מחקר.</t>
  </si>
  <si>
    <t xml:space="preserve">HEREDITARY HEMORRHAGIC TELANGIECTASIA
Osler-Rendu-Weber - G.I.T. ANIGIOMATA </t>
  </si>
  <si>
    <t>אושר 
חריג, מחלה נדירה, קיים תקדים</t>
  </si>
  <si>
    <t>BKV nephropathy
ועדה לתרופה נוספת לאחר ועדה מ 
22/12/2015</t>
  </si>
  <si>
    <t>אושר 
לא יכולה לקבל טיפולים אחרים</t>
  </si>
  <si>
    <t>עמידה וקשה
Crohns disease</t>
  </si>
  <si>
    <t>אושר
מקרה חריג; לאחר מיצוי כל החלופות, על סף תסמונת מעי קצר ; אבסצסים ופיסטולות; עברה הזנה תוך ורידית ומועמדת לחזרה.</t>
  </si>
  <si>
    <t xml:space="preserve"> SARCOIDOSIS שאינה מגיבה לטיפולים וסטרואידים</t>
  </si>
  <si>
    <t>אושר
טופלה עד היום בסטרואידים ומטוטרקסט בלבד.  הכללית קבעה אמות מידה לאישור – מיצוי שני DMARD וסטרואידים; החולה מימנה טיפול אחד והחלה לקבל הטיפול בבילינסון ללא אישור הנהלה ראשית. בהתייעצות עם דר. יהלום – תפעל שבית החולים יממן המשך הטיפול.</t>
  </si>
  <si>
    <t>לא אושר
5 שנים מחלת קרון; קיבל פנטזה, סטרואידים, מטוטרקסט, תיאופורינים, הומירה, רמיקייד ואנטיביו 
המחלקה תנסה להשיג התרופה במתן חמלה ל-3 חודשים; אם יגיב – נבחן.</t>
  </si>
  <si>
    <t xml:space="preserve"> +HER2
Breast cancer, Beyond progression treatment
היות ולא מדובר  בקו ראשון- רכשה את הפרג'טה באופן פרטי . לאחר חודש וחצי של טיפול - יציבות עפ פט סיטי ושיפור קליני ניכר  </t>
  </si>
  <si>
    <t>PERJETA &lt;&gt;&lt;&gt; VIA 420mg/14mL</t>
  </si>
  <si>
    <t>אושר
תגובה חלקית תואמת טיירו; המשך על פי PET הבא</t>
  </si>
  <si>
    <t>EPILEPSY קשה ועמידה
אחר מיצוי וניסיון על חשבונו</t>
  </si>
  <si>
    <r>
      <rPr>
        <sz val="11"/>
        <color rgb="FFFF0000"/>
        <rFont val="Arial"/>
        <family val="2"/>
        <scheme val="minor"/>
      </rPr>
      <t>ZONERGAN 100</t>
    </r>
    <r>
      <rPr>
        <sz val="11"/>
        <color theme="1"/>
        <rFont val="Arial"/>
        <family val="2"/>
        <charset val="177"/>
        <scheme val="minor"/>
      </rPr>
      <t xml:space="preserve">
</t>
    </r>
    <r>
      <rPr>
        <sz val="11"/>
        <color rgb="FFFF0000"/>
        <rFont val="Arial"/>
        <family val="2"/>
        <scheme val="minor"/>
      </rPr>
      <t>אין בקופה</t>
    </r>
  </si>
  <si>
    <t>אושר 
לאחר מיצוי והתנסות בהחזר</t>
  </si>
  <si>
    <t>fibrillary glomerulonephritis
FOCAL G
לא ניסה סטרואידים לפי BO בשנים האחרונות
ולא שום אימונוסופרסיה</t>
  </si>
  <si>
    <t>לא אושר. 
הכללית לא אישרה מבתרה למחלה זו ולא לMS המהוות מחלות מקבילות. לדעת חברי הועדה, ניתן לתת אימורן במינון נמוך בשילוב עם סטרואידים.</t>
  </si>
  <si>
    <t xml:space="preserve"> ב ADULT ONSET STILL DISEASE
טופלה ב-DMARDS אנברל אקטמרה וARAVA ,למרות  טיפולים  אילו  מחלתה  עדיין  פעילה,  מחלת  פרקים  ארוזיבית </t>
  </si>
  <si>
    <t>אושר 
חריג. יעילות ידועה ומיצוי חלופות עם תקדים שאושר</t>
  </si>
  <si>
    <t xml:space="preserve">POLYMYOSITIS
 סטרואידים ואי סבילות של
AZATHIOPRINE, MTX IVIG  INTOLERANCE 
 לאחרונה טופלה ב- IVIG כחצי שנה עם הטבה בהתחלה לאחר מכן ללא שיפור.לאור הפרעה בתפקודי כבד וכישלון טיפולי במטוטרקסט ואימורן- לא נראה 
שכדאי לבחור בסלספט. </t>
  </si>
  <si>
    <t>אושר 
עונה לאמות המידה של הכללית</t>
  </si>
  <si>
    <t>NMO עמיד
טיפולים שקיבלה עד כה: סטרואידים, פלזמפרזיס, סלספט ואימורן.</t>
  </si>
  <si>
    <t>לא אושר 
הכללית לא אישרה מבתרה למחלה זו ולא לMS המהוות מחלות מקבילות. לדעת חברי הועדה, ניתן לתת אימורן במינון נמוך בשילוב עם סטרואידים.</t>
  </si>
  <si>
    <t xml:space="preserve">RHABDOMYOSARCOMA
קו טיפול ראשון, ולא בילדה. 
כעת מבקשים דיון חוזר לאור העובדה שהחלה טיפול ומגיבה מצוין. </t>
  </si>
  <si>
    <t>TEMODAL TAB 250MG &lt;&gt;&lt;&gt;
+
CAMPTO 100MG AMP</t>
  </si>
  <si>
    <t>אושר
טיירו; מימון עצמי 6 חודשים – ותגובה טובה בהוכחה בPET.</t>
  </si>
  <si>
    <t xml:space="preserve">SARCOMA
קו טיפול שני והלאה
סרקומה גרורתית קו שני יחד עם גמזר 
 mesenchimal extraoseous chondrosarcoma </t>
  </si>
  <si>
    <t>TAXOTERE  80 MG/4ML&lt;&gt;&lt;&gt;AMP</t>
  </si>
  <si>
    <t xml:space="preserve"> אושר
חריג; עלות לא גבוהה. תקדימים</t>
  </si>
  <si>
    <t>VASCULITIS
סקוליטיס משנית ל= APLA עם דימומים ריאתיים חוזרים. ממשיכה פעילות למרות סטרואידים וציטוקסן.</t>
  </si>
  <si>
    <t>אושר 
לפי תקדימים</t>
  </si>
  <si>
    <t>TRIGEMINAL NEURALGIA</t>
  </si>
  <si>
    <t>רדיוכירורגיה
טכנולוגיה</t>
  </si>
  <si>
    <t>לא אושר
לא מיצה טיפולים - תרופות; כירורגיה, גליצרול.</t>
  </si>
  <si>
    <t>אירועי היפוגליקמיה
DIABETES MELLITUS
שלא תועדו ברפואת חירום כפי שמופיע בחוזר מנהל רפואה לסל</t>
  </si>
  <si>
    <t>סנסור Sensor for Enlite medtronic
טכנולוגיה</t>
  </si>
  <si>
    <t xml:space="preserve">לא אושר 
אין תיעוד כנדרש בסל עפ"י חוק בב"מ; הכללית לא חרגה מהכללים הכתובים בסל.
הועלתה שאלה של גסטרופרזיס כעילה להכרה בחריגות. קוימה שיחה עם הרופא הממליץ </t>
  </si>
  <si>
    <t>PARKINSON או רעד ראשוני (ET)
לאחר טיפולים תרופתיים רבים</t>
  </si>
  <si>
    <t>ניתוח THALAMOTOMY בטכנולוגיית אולטרה סאונד ממוקד מונחה MRI שנקרא MRgFUS 
טכנולוגיה</t>
  </si>
  <si>
    <t>לא אושר 
טכנולוגיה חדישה, ניסיונית ועדיין לא standard of care. על המדינה לבחון הטכנולוגיה ולכלול אותה בסל בדרך המלך.
הטיפול אינו מוכח עדיין כפתרון של המחלה אלא רק של הרעד כיום החלופה הינה השתלת אלקטרודות</t>
  </si>
  <si>
    <t>סקלרודרמה עם פגיעה ריאתית
SCLERODERMA
Interstitial lung disease</t>
  </si>
  <si>
    <t>אושר 
מאושר כחריג ל-4 חודשים; מקבלת במימון עצמי במשך חודשיים יחד עם אקטמרה וסיאליס – המשך על פי הערכת מצב אובייקטיבית.</t>
  </si>
  <si>
    <t>וושט ע"ש בארט עם דיספלזיה בדרגה גבוהה
קרצינומה ברירית הושט</t>
  </si>
  <si>
    <t>EMR לוושט
טכנולוגיה</t>
  </si>
  <si>
    <t xml:space="preserve">אושר 
יאושר החזר על בסיס קבלות </t>
  </si>
  <si>
    <t>CERVIX UTERI CARCINOMA
קו ראשון</t>
  </si>
  <si>
    <t>לא אושר
 לא בסל; יש טיפול חלופי (קרינה) עם משלב ללא אווסטין. עד היום הכללית אישרה רק לאחר הוכחת יעילות טיפול</t>
  </si>
  <si>
    <t>MULTIPLE SCLEROSIS
 מהלך פרוגרסיבי PPMS</t>
  </si>
  <si>
    <t>לא אושר 
הכללית לא מאשרת טיפול ניסיוני של מבתרה בטרשת נפוצה</t>
  </si>
  <si>
    <t xml:space="preserve"> anaplastic 
hemangiopericytoma.
עבר ניתוח X2, הקרנות.
ב-MRI החמרה בממדי ההאדרה, בבצקת מסביב, החמרה קלינית.אין לגידול זה כימותרפיה, עבר כבר ניתוח והקרנות ואינו מועמד לטיפול נוסף מסוג זה.</t>
  </si>
  <si>
    <t>אושר
סוג סרקומה של פריוציטים מאוד נדיר אושר כחריג חריגות; אין טיפול חלופי</t>
  </si>
  <si>
    <t>Optic Neuritis</t>
  </si>
  <si>
    <t>פלסמפרזיס
טכנולוגיה</t>
  </si>
  <si>
    <t>לא אושר 
אין אבחנה של NMO; הטיפולים באשפוז לא הועילו</t>
  </si>
  <si>
    <t>MDS + לאחר ההשתלה GVHD מבודד (פגיעה קשה בבלוטת הרוק) לאחר הטבה מקנייה על חשבונו
מדצמבר כולל עלייה במשקל משמעותית ושיפור תפקוד בשל כך</t>
  </si>
  <si>
    <t>SALAGEN 5MG&lt;&gt;&lt;&gt; TAB</t>
  </si>
  <si>
    <t>אושר 
חריג GVHD חריג</t>
  </si>
  <si>
    <t>Pleomorphic Xantoastrocytoma דרגה 2 שאינו ניתן לכריתה בביופסיה – גידול בגדילה שהינו Braft Mutation</t>
  </si>
  <si>
    <t>אושר 
טיירו; יאושר ל-3 חודשים</t>
  </si>
  <si>
    <t>תסמונת מסוג שניצלר
עמידה לטיפול בקולכיצין ופרדניזון.
מדובר בתסמונת נדירה מאד.
מבקשים אישור לאילריס או אנקינרה</t>
  </si>
  <si>
    <t>KINERET 100MG ## SRG 28
או 
ILARIS ## 150 MG/1ML AMP</t>
  </si>
  <si>
    <t>אושר כחריג KINERET 
מקרה חריג; טיפול ניסיוני – יאושר לחודשיים והמשך על פי תגובה</t>
  </si>
  <si>
    <t>מחלה מיאלופרוליפרטיבית מסוג תרומבוציטמיה ראשונית  Myeloproliferative disease
ברקע סוכרת וגידולי עור BCC</t>
  </si>
  <si>
    <t>לא אושר.
 אם יתפתחו ת"ל יגיש שוב בקשה לאינטרפרון לאו דווקא פגילייטיד יש טיפול בוסולפן – מראה מקום – annals of hematology 12;2037-2043 (2014)</t>
  </si>
  <si>
    <t>FMF הומוזיגוטית ל- M694V
 קשה עם ביטויים מנינגיאלים למרות קולכיצין.</t>
  </si>
  <si>
    <t>אושר 
חריג. מקובל בכללית</t>
  </si>
  <si>
    <t>מדולובלסטומה מפושטת חוזרת</t>
  </si>
  <si>
    <t>TEMODAL TAB 100MG&lt;&gt;&lt;&gt;
+
VEPESID CAP. 50MG 29/M</t>
  </si>
  <si>
    <t>אושר
נדיר וחריג</t>
  </si>
  <si>
    <t>clear cell type - metastatic renal cell carcinoma</t>
  </si>
  <si>
    <t>OPDIVO ##  VIA 100mg/10mL
+
YERVOY 5MG/1ML 10ML##INF</t>
  </si>
  <si>
    <t>לא אושר
לא ברור כלל השיפור הרדיולוגי כי הממצאים גדולים מאשר הממצאים במקור. שילוב הטיפול הינו ניסיוני. לכן – מכיוון שהמשלב הינו ניסיוני לחלוטין – לא יאושר; אופדיבו קיבל והוא בסל לסרטן כליה; לא יכול היה לקבל תרופות אחרות PO</t>
  </si>
  <si>
    <t>PDA עם דוקטוס בינוני והיצרות משמעותית של הברונכוס עם תמט ראיה הנובעים מלחץ של האאורטה ועורק ראיה מום בלב</t>
  </si>
  <si>
    <t>בדיקת ריצוף כלל אקסומי בשיטת הטריו לצורך בירור נוסף למחלות גנטיות
טכנולוגיה</t>
  </si>
  <si>
    <t>לא אושר
בדיקת אקסום אינה בסל ואינה ממומנת על ידי הכללית. לרוב היא מבוצעת בחו"ל.</t>
  </si>
  <si>
    <t>סרטן שד גרורתי שלב 3
טיפול חוזר בפסלודקס מוגדר כקן נוסף</t>
  </si>
  <si>
    <t>FASLODEX INJ 250MG/5ML 2X5ML</t>
  </si>
  <si>
    <t>אושר
חריג; הטיפול הופסק בשגגה.</t>
  </si>
  <si>
    <t>נוירופתיה עמילואידית  familial amyloid polyneuropathy עקב עמילואידוסיס מסוג ATTR עם מוטציה תימנית Y77S שפגעה עד כה בלב מע עצבים פריפרית מע עיכול וייתכן שבכליות</t>
  </si>
  <si>
    <t>VYNDAQEL 20MG 30 CAPS
אין בעומרי</t>
  </si>
  <si>
    <t>לא אושר
מבחינה נוירולוגית – הולך עם סיוע מכשירים; מדובר בפגיעה נוירולוגית דרגה 2 ומעלה, כולל נוירופתיה סימפטטית. כמו כן פגיעה רב מערכתית על רקע עמילואידוזיס.</t>
  </si>
  <si>
    <t>NMO
טופלה בסטרואידים</t>
  </si>
  <si>
    <t>לא אושר
הטיפול עם מבתרה אינו רשום ואינו בסל ומהווה טיפול ניסיוני עדיין. ניתן להציע טיפולים אחרים למחלה.</t>
  </si>
  <si>
    <t xml:space="preserve">  graft versus host disease (GVHD) עורי קשה
הפרעה קלה בתפקודי כבד
עמיד לסטרואידים וציקלוספורין ללא שיפור מבחינת עור ולכן נתנו פוטופרסיס ללא שיפור בעור</t>
  </si>
  <si>
    <t>אושר
חריגים קודמים</t>
  </si>
  <si>
    <t>לוקמיה מיילואידית כרונית CML
רגישה לTKI אחרים פריחה קשה</t>
  </si>
  <si>
    <t>BOSULIF 100MG ## TAB 28</t>
  </si>
  <si>
    <t>אושר
לא יכולה לקבל TKI אחרים; היה תקדים</t>
  </si>
  <si>
    <t>סרטן הרחם חוזר עם היסטוריה של סרטן שד פעמיים
endometrium carcinoma
מוטציות מתאימות לפי בדיקת FOUNDATION
מסוג SEROUS
לא נטלה עדיין</t>
  </si>
  <si>
    <t>לא אושר
ראשית, אין אבחנה ראויה – יש מקום לביצוע ביופסיה. ההחלטה מבוססת על בדיקת foundation ואיננו מסתמכים על בדיקות אלה לאישור טיפול. אין ולידציה לבדיקה. הטיפול למעשה ניסיוני.</t>
  </si>
  <si>
    <t>במערכת תועד על GRAVES DISEASE
 Graves Orbitopathy</t>
  </si>
  <si>
    <t xml:space="preserve">לא אושר
טיפול ניסיוני ולא רשום לא בעל ערך ראוי. יש חלופה ניתוחית. </t>
  </si>
  <si>
    <t xml:space="preserve">GVHD אקוטי של מערכת העיכול 
GRADE 3-4
ללא תגובה לציקלוספורין סלספט פוטופרסיס סטרואידים במינון גבוה סנדוסטטין, עדיין שלשולים מרובים מעל 3 ליטר ביום היפואלבומינמיה קשה </t>
  </si>
  <si>
    <t>JAKAVI  5MG ## (60) TAB</t>
  </si>
  <si>
    <t>אושר
החולה מקבלת מכלול טיפולים יחד עם ג'קבי במתן חמלה במינון לא ברור ולא קבוע. יש תגובה לכלל הטיפולים. הטיפול בג'קבי הוא ניסיוני למעשה ולא רשום. פסוידו טיירו. לכל היותר 10-15 מקרים ס"ה לשנה בארץ</t>
  </si>
  <si>
    <t>לא אושר
טיפול לא בסל ולא רשום בארץ; אין חריגות למקרה.</t>
  </si>
  <si>
    <t>Uveitis, endogenous+
,behcet
 אינה מגיבה למטוטרקסט + דלקת פרקים MONOARTICULAR JUVENILE RHEUMATOID ARTHRITIS UVEITIS</t>
  </si>
  <si>
    <t>לא אושר
על פי החלטות קודמות של הועדה יש למצות טיפול אימונוסופרסיבי.</t>
  </si>
  <si>
    <r>
      <t xml:space="preserve">מחלות רקע מרובות עדויות לפעילות ב- BRCA1 חיובי
</t>
    </r>
    <r>
      <rPr>
        <sz val="11"/>
        <color theme="1"/>
        <rFont val="Arial"/>
        <family val="2"/>
        <scheme val="minor"/>
      </rPr>
      <t>סרטן לבלב. החמרה תחת</t>
    </r>
    <r>
      <rPr>
        <b/>
        <sz val="11"/>
        <color theme="1"/>
        <rFont val="Arial"/>
        <family val="2"/>
        <scheme val="minor"/>
      </rPr>
      <t xml:space="preserve"> </t>
    </r>
    <r>
      <rPr>
        <sz val="11"/>
        <color theme="1"/>
        <rFont val="Arial"/>
        <family val="2"/>
        <charset val="177"/>
        <scheme val="minor"/>
      </rPr>
      <t>FOLFIRINOX. 
אינו יכול לקבל עוד כימותרפיה
לאור נשאות BRCA1 הוצע טיפול בלינפרזה.</t>
    </r>
  </si>
  <si>
    <t>LYNPARZA ## 50mg 448 CAP</t>
  </si>
  <si>
    <t>לא אושר
טיפול ניסיוני; מבוסס על ההחלטה של סרטן שחלות; אך שם הטיפול ניתן לאחר תגובה טובה לאוקסליפלטין וכאן לא היתה תגובה.</t>
  </si>
  <si>
    <t>יתר לחץ דם קשה ביותר לאיזון</t>
  </si>
  <si>
    <t>INSPRA  25MG &lt;&gt;&lt;&gt; TAB</t>
  </si>
  <si>
    <t>אושר
מקרה נדיר עם חשד להיפר אלדוסטרוניזם ראשוני ועבר כריתת אדרנל ללא הטבה וטיפול עם אלדקטון – עם תופעות לוואי שלא אפשרו המשך טיפול.</t>
  </si>
  <si>
    <t>MALIGANT NEOPLASM PANCREAS
טופלה על חשבונה בהטבה</t>
  </si>
  <si>
    <t>אושר
טיירו/החזר תמורת קבלות</t>
  </si>
  <si>
    <t>MESOTHELIOMA
  מטופל  בקייטרודה מיולי 2015 
ע"פ הדמיה פט סיטי שיפור ?</t>
  </si>
  <si>
    <t>לא אושר
בבדיקת PET ב12/15 החמרה (תצגובה מעורבת) של תהליך עיקרי ויאבילי בפלוירה</t>
  </si>
  <si>
    <t>סרטן הערמונית וגרורות בעצמות 
ברקע RCC שאינו  CLEAR  CELL CA 
מטופל חודשים חמלה באופדיבו עם תגובה טובה</t>
  </si>
  <si>
    <t>אושר
חריג/טיירו/סרטן כליה קו שני</t>
  </si>
  <si>
    <t>לאחר תיקון מום לבבי מורכב הפרעת קצב קשה עלייתית</t>
  </si>
  <si>
    <t>מוניטור ביתי
טכנולוגיה</t>
  </si>
  <si>
    <t>אושר
מאושר החזר כספי (הוראת סמנכ"ל)</t>
  </si>
  <si>
    <t>תימומה (התייצגות בשלב 4B) ניתוח ואחריו ציספלטין ודוקסורוביצין. לאחר 5 שנים חזרה של המחלה – עברה מיפוי קולטני סומטוסטטין - חיובית
THYMOMA</t>
  </si>
  <si>
    <t>Sandostatin LAR 30</t>
  </si>
  <si>
    <t>אושר
טיפול רשום ומקובל בNCCN. חולה מבוגרת ולא יכולה לקבל כימוטרפיה בגלל מצבה הכללי. מחלה נדירה בהתייצגותה.</t>
  </si>
  <si>
    <t xml:space="preserve"> Hemolytic anemia
DIRECT COOMBS 
מסוג IGG 4+
לא עבר כריתת טחול </t>
  </si>
  <si>
    <t>אושר
חריג; מיצוי כל הטיפולים; לא יכול לעבור כריתת טחול</t>
  </si>
  <si>
    <t>Intractable diarrhea ללא ממצא אחר + הדרדרות במשקל ובמצב המטבולי. טיפולים קודמים לא הועילו</t>
  </si>
  <si>
    <r>
      <t xml:space="preserve">SANDOSTATIN 
</t>
    </r>
    <r>
      <rPr>
        <u/>
        <sz val="11"/>
        <color theme="1"/>
        <rFont val="Arial"/>
        <family val="2"/>
        <scheme val="minor"/>
      </rPr>
      <t/>
    </r>
  </si>
  <si>
    <t>אושר רגיל לא LAR</t>
  </si>
  <si>
    <t>BE RADIATION RETINOPAHTY
לאחר מחלה ממנה הוא ברמיסיה שנתיים וחצי לאחר השתלה עצמית</t>
  </si>
  <si>
    <t>אין מק"ט
EYLEA</t>
  </si>
  <si>
    <t>לא אושר
הטיפול אינו רשום להתוויה ואינו בסל; 
הכללית אינה מאשרת טיפולים עם אילאה. אין מידע לגבי היעילות העודפת של אילאה לעומת אווסטין או לוסנטיס במצב קליני זה.</t>
  </si>
  <si>
    <t>Peripheral T cell 
Mycosis fugoides
 Sezary syndrome
עם מעורבות עורית, לימפאדנופטיה ומעורבות דם פריפרי. לאחר מיצוי מס' קווי טיפול ובהיעדר חלופות</t>
  </si>
  <si>
    <t>לא אושר
מדובר בהתוויה לא רשומה ולא מבוססת הוכחה. הטיפול הוא ניסיוני ואין חריגות רפואית אישית לחולה. היתכנות העלות היא גבוהה</t>
  </si>
  <si>
    <t xml:space="preserve">שתי מחלות ממאירות + שני גידולים חדשים
HEPATOCELLULAR
מסרב לניתוח כבד שיש בו חשש לאי הצלחה </t>
  </si>
  <si>
    <t>SIRTEX
טכנולוגיה</t>
  </si>
  <si>
    <t>אושר
מקרה חריג של שני גידולים; לא יכולה לעבור טיפול אחר תוך כבדי</t>
  </si>
  <si>
    <t>Eosinophilic fasciitis
עם החמרה ורפלקס קשה ללא תגובה לסטרואידים + תופעות לוואי לסטרואידים. בלית ברירה הורדה של מינון הפרדניזון והפסקת מטוטרקסט. מתן MTX אסור</t>
  </si>
  <si>
    <t>REMICADE INJ. 100MG</t>
  </si>
  <si>
    <t>אושר
מקרה נדיר; החמרה תחת טיפול במינון בינוני עם סטרואידים, מירבי לחולה; לא צפויה תועלת עם תרופות אחרות</t>
  </si>
  <si>
    <t>Refractory, active proliferative lupus nephritis
 SLE פעילה לאחר טיפול בסטרואידים, סלספט, וציטוקסן. מרותקת לכיסא גלגלים זקוקה לסיוע בכל פעולות היומיום הבסיסיות</t>
  </si>
  <si>
    <t>אושר
SLE מאד מתקדמת עם מחלה וסקולרית מאד קשה. מיצוי כל הטפיולים והחריגות היא תסמונת APLA חמורה עם מעורבות וסקולרית חמורה.</t>
  </si>
  <si>
    <t>MULTIPLE SCLEROSIS</t>
  </si>
  <si>
    <t>לא אושר
הכללית לא אישרה מעולם
מבתרה לMS, המהווה
טיפול ניסיוני</t>
  </si>
  <si>
    <t>SARCOMA נדירה ברגל
- pseudomyogenic hemangioendothelioma of left leg סירבו לקטיעה, טופל בכימותרפיה. מחלה גידולית עם פוטנציאל לגרורות.</t>
  </si>
  <si>
    <t>VOTRIENT 400 MG&lt;&gt;&lt;&gt;(60)TAB</t>
  </si>
  <si>
    <t>לא אושר
יש למצות טיפולים מקובלים בסל לקו ראשון</t>
  </si>
  <si>
    <t>BREAST CA גרורתי
לאחר מספר קווי טיפול
חמלה בהטבה לפי דימות</t>
  </si>
  <si>
    <t>PERJETA &lt;&gt;&lt;&gt; VIA 420mg/14mL
+
 HERCEPTIN שכבר אושר</t>
  </si>
  <si>
    <t>אושר
טייארו</t>
  </si>
  <si>
    <t>AML
 הישנות מחלתה. החלה לקחת באופן פרטי נקסבר (sorafenib) בתגובה טובה.</t>
  </si>
  <si>
    <t xml:space="preserve">NEXAVAR TAB. 200MG </t>
  </si>
  <si>
    <t>לא אושר
הניסוי הקליני של שלב 2 אשר פורסם על ידי  ROBING היה בשלוב עם כימותרפיה והמסקנה היתה שיש מקום למחקרים מבוקרים; מעבר לכך, השפעה על דם היקפי אינה עדות להצלחה טיפולית וניתן היה להשיג זאת עם תרופות אחרות</t>
  </si>
  <si>
    <t>סרטן כליה גרורתי לריאות עצמות רטרופריטונאום ומוח
רדיוכירורגיה לגרורה של RCC בחוליה L2
RCC גרורתי, לאחר 4 שבועות של טיפול בסוטנט. קיבלה טיפול ברדיו כירורגיה לגרורות מוחיות. כעת מתבקש טיפול לגרורה בחוליה הגורמת לכאבים מחמירים ויש חשש לסיבוכים קשים. סרטן שאינו מגיב לקרינה רגילה</t>
  </si>
  <si>
    <t>טיפול לרדיוכירורגיה
טכנולוגיה</t>
  </si>
  <si>
    <t xml:space="preserve">לא אושר
ניתן לבצע היפופרקציונציה/הקרנות בהשפעה דומה. כעת מקבלת קרינה רגילה.
יש חלופות טיפוליות. </t>
  </si>
  <si>
    <t>GVHD כרוני קשה לאחר השתלה מתורם עקב CLL בהפוגה מלאה מcll
הGVHD מתבטא בעיקר בפגיעה קשה בריריות ובעור למרות כל הטיפולים המקובלים ציקלוספורין + סטרואידים+ סלספט+ פוטופרזיס אין שיפור בנגעי הפה מתקשה מאוד לבלוע תרופות לכן לא הוצע לה גליבק בעבר אלא מבטרה שאישרנו</t>
  </si>
  <si>
    <t xml:space="preserve">GLIVEC
</t>
  </si>
  <si>
    <t>אושר
תקדימים</t>
  </si>
  <si>
    <t>עמידה למספר רב של קווי טיפול שונים
ATOPIC DERMATITIS</t>
  </si>
  <si>
    <t>לא אושר
יש למצות טיפול של לפחות 2-3 חודשים עם ציקלוספורין</t>
  </si>
  <si>
    <t>נוירופתיה עבר גם CVA אחרי ניסיון מוצלח נשלח מועדת בירורים בסמנטיקת הסל</t>
  </si>
  <si>
    <t>השתלת משאבת "בקלופן"
טכנולוגיה</t>
  </si>
  <si>
    <t>אושר
מצב של שילוב של כאבים עזים על רקע ספסטיות עם נוירופתיה מרכזית שלא הגיבה לטיפולים רבים. בוצע ניסיון בבילינסון בהשפעה טובה</t>
  </si>
  <si>
    <t>FMF  עם מוטציה. הומוזיגוט ל-  M694V. מטופל בקולכיצין אך עדיין סובל מכאבים. משתמש בקנאביס לכאבים חמורים</t>
  </si>
  <si>
    <t>אושר
הומוזיגוט גנטי</t>
  </si>
  <si>
    <t xml:space="preserve">סרטן RENAL מפושט. לאחר 2 ניתוחי מוח לכריתת גרורות מוחיות + הקרנות. טופל בסוטנט ולא עמד בטיפול. בהמשך גרורות בחזה, חזרת מחלה מוחית , פיתח הפרעה פרונטלית ולא היה מוכן ליטול כדורים. טופל באבסטין במהלך 5 טיפולי חמלה תחת הטיפול מצבו יציב </t>
  </si>
  <si>
    <t>אושר
ניתן כתרופה שניה לפרוטוקול טיפול בסרטן כליה במקום הטוריסל שאושר בועדה ולא נוצל. היתה תגובה של יציבות ממצאים – ולכן ניתן להתייחס כטיירו</t>
  </si>
  <si>
    <t>SARCOMA
גידול ממאיר Malignant peripheral nerve sheath tumor  בלסת עליונה מימין על רקע NF-1 (השתלשלות ניתוחים, כריתות וטיפולים במצ"ב). בעקבות טיפול בקיטרודה המצב יציב</t>
  </si>
  <si>
    <t>לא אושר
התקדמות מחלה ב11/15</t>
  </si>
  <si>
    <t>תסמונת EVANS עמידה לכל הטיפולים שניתנו עד כה. מטופלת במינונים גבוהים של סטרואידים. טופלה בעבר על ידי מנות דם רבות (יש עודף ברזל ניכר), כימותרפיה, מבתרה, ציקלוספורין וסלספט.</t>
  </si>
  <si>
    <t>אושר
חריג; מיצוי כל החלופות. יש לודא בהודעה לרופא  - האם נשלל PNH</t>
  </si>
  <si>
    <t>NMO  מתקדם</t>
  </si>
  <si>
    <t>לא אושר 
טיפול ניסיוני; לא הפך עדיין standard of care אינו רשום בארץ ו/או בעולם ואינו בסל. הכללית לא אישרה הטיפול. מדובר במקרה תואם לMS וכך הוצג המקרה בעבר על ידי המטפלים.</t>
  </si>
  <si>
    <t>חריקות שיניים בלילה כאבים קשים בשרירי הלעיסה ושיניים שבורות</t>
  </si>
  <si>
    <t>BOTOX 50UNIT &lt;&gt;&lt;&gt;VIA</t>
  </si>
  <si>
    <t xml:space="preserve">לא אושר
 (אווה סהר) 8 שנים לאחר סרטן בלוטת תריס - יובש בפה וחריקת שיניים/שבירת שתלים. אין חריגות למקרה.הטיפול המוצע הוא ניסיוני ואין אפשרות לבדל אותה מחולים אחרים עם יובש בפה וחריקות </t>
  </si>
  <si>
    <t>INFLAMMATORY DISEASES IGG4 RELATED DISEASE SUSPECTED
ניסו אימורן ו- MTX – היתה עליה באנזימי כבד שחייבה הפסקה.</t>
  </si>
  <si>
    <t>אושר
טיפול ניסיוני; לא הפך עדיין standard of care אינו רשום בארץ ו/או בעולם ואינו בסל. הכללית לא אישרה הטיפול. יש גוש רטרופריטונאלי; מקבלת 20 מג' פרדניזון; חייבת לקבל טיפול המוריד סטרואידים ורוצה להכנס להריון. מחלה נדירה.</t>
  </si>
  <si>
    <t>FOLLICULAR LYMPHOMA</t>
  </si>
  <si>
    <t>קפסולה - בדיקת המעי באמצעות מצלמה ניידת, קפסולה נבלעת
טכנולוגיה</t>
  </si>
  <si>
    <t>לא אושר
 ניתן לבצע CTE</t>
  </si>
  <si>
    <t xml:space="preserve">  CROHNS DISEASE
כישלון טיפול תרופתי חלק אי סבילות וחלק חוסר יעילות כולל מטוטרקסט, תיאופורינים, רמיקייד, הומירה וכעת אנטיביו. קושי במתן סטרואידים עקב ת"ל. </t>
  </si>
  <si>
    <t>LORMYX &lt;&gt;&lt;&gt; TAB 200mg 12 (RIFAXIMINE/NORMIX)</t>
  </si>
  <si>
    <t>אושר
 יש הצדקה למתן אנטיביוטיקה</t>
  </si>
  <si>
    <t>אנדוקרצינומה מתקדמת של הריאה דרגה 4
NSCLC
הוחל טיפול במימון אחר ב- 2/2015 תגובה טובה 
בבירור מול המעבדה בכרמל:
"אין מוטציה ב-ALK. מה שיש זו מוטציה (fusion - rearrangement) ב-ROS1 , שיש ב-1% ממקרי האדנוקרצינומות. זה דומה ל- ALK ומגיב גם כן ל-xalkori."</t>
  </si>
  <si>
    <t>אושר 
טיירו</t>
  </si>
  <si>
    <t>Sarcoma HEMANGIOENDOTELIOMA LIKE   באצבע
סרקומה אקסטרה- סקלטלית. epitheloid sarcoma.  לאחר כריתת אצבע 3. הקרנה. קיבלה GEM-TAX. 
לא ADR-IFX בשל סיכוי נמוך שסרקומה זו תגיב לטיפול זה. כעבור שנה חזרת הגידול.
האפשרויות-VOTRIENT או כריתת הגפה שאינה תפקודית וגורמת סבל וכאבים. 
(אושרה בעבר בועדת חריגים לטקסוטר)</t>
  </si>
  <si>
    <t>אושר   
מדובר בסוג נדיר של סרקומה, רקמה רכה.</t>
  </si>
  <si>
    <t>Duchenne
(DMD)
מחלת ניוון שרירים עם תמותה בגילאי ה30
 13 חולים במוטציה - נדירה מתוך חולי הדושן</t>
  </si>
  <si>
    <t>TRANSLARNA 29/3
GRANULES FOR ORAL SUSPENSION
1000מ"ג
30 שקיות בכל קופסא</t>
  </si>
  <si>
    <t>אושר 
חריגות; עונה לאמות המידה</t>
  </si>
  <si>
    <t>BREAST CA גרורתי קיבלה 3 מנות של זומרה עם סבילות קשה ביותר, כאבי עצמות קשים עד כדי פניה למיון למשככי כאבים (שנמשכו כמעט שבוע). ברקע   טיפול אחד בארדיה היה עם תופעות לואי של בחילות והקאות קשות וכאבים, נימול בידיים.</t>
  </si>
  <si>
    <t>אושר 
תגובה חריגה לא טובה לחלופות בסל</t>
  </si>
  <si>
    <t xml:space="preserve">לוקמיה מיילואידית כרונית CML
אימטיניב- אין תגובה מלאה 
דסטיניב (ספרייסל)  , נילוטיניב (טסיגנה) , פונטיניב iclusig - תופעות לוואי קשות. </t>
  </si>
  <si>
    <t>אושר 
חריג; לא הגיב לגליבק; תופעות לוואי לחלופות בסל</t>
  </si>
  <si>
    <t>STEROID RESISTANT  NEPHROTIC SYNDROME</t>
  </si>
  <si>
    <t>אושר 
מקרה חריג; עמיד חלקית לסטרואידים; לא יכולה לקבל ציטוקסאן והגיבה לא טוב לפרוגרף. ממליצים לשקול תוספת של ACE וARB.</t>
  </si>
  <si>
    <t>אישור מתן rituximab maintenance לחולה עם mantle cell lymphoma  שסיים טיפול במישלב BR.
עקב מחלות נלוות אינו יכול לעבור השתל מח עצם ולא קיבל את המישלב האופטימלי RCHOP DHAP לכן בסיכון גבוה להישנות
מבטרה בסל לטיפול אחזקתי ללימפומה פוליקולרית בלבד. מבטרה לא בסל לטיפול אחזקתי ללימפומות אחרות.</t>
  </si>
  <si>
    <r>
      <t xml:space="preserve">MABTHERA 500MG AMP&lt;&gt;&lt;&gt; 
טיפול </t>
    </r>
    <r>
      <rPr>
        <sz val="11"/>
        <color rgb="FFFF0000"/>
        <rFont val="Arial"/>
        <family val="2"/>
        <scheme val="minor"/>
      </rPr>
      <t>אחזקתי</t>
    </r>
    <r>
      <rPr>
        <sz val="11"/>
        <color theme="1"/>
        <rFont val="Arial"/>
        <family val="2"/>
        <charset val="177"/>
        <scheme val="minor"/>
      </rPr>
      <t xml:space="preserve"> לשנתיים</t>
    </r>
  </si>
  <si>
    <t>לא אושר
הכללית אינה מאשרת והתוויה לא רשומה; משמעות כלכלית גבוהה (כ-50 חולים בשנה)</t>
  </si>
  <si>
    <t>לופוס נפריטיס עמיד
SLE
על רקע SILICOSIS
טיפולים אחרים לא מספקים (אישור לסלספט במערכת)</t>
  </si>
  <si>
    <t>אושר 
סיליקוזיס יכול לגרום ל-RA ול-SLE. מקרה מאד חריג. יוצר החרגה.</t>
  </si>
  <si>
    <t>סרטן השחלות קו מתקדם OVARY</t>
  </si>
  <si>
    <t xml:space="preserve">אושר 
מבקשים טיפול חוזר ללא ביסוס EBM - (יש מחקר שלב שתיים מקביל - בניסוי). </t>
  </si>
  <si>
    <t>מחלת לימפומה ע"ש הודג'קין (עמיד) עם אי ספיקת לב קשה
לכן אינו מועמד להשתלת מ"ע
Hodgkin`s Disease בקו טיפול מתקדם</t>
  </si>
  <si>
    <t>לא אושר
לא עומד באמות המידה בסל; התרופה גם רשומה בארה"ב בהגבלת גיל / 65. יכול לקבל בנדמוסטין למשל בקו טיפול זה.</t>
  </si>
  <si>
    <t>TAKAYASU
טופלה רק ב- MTX.
מצבה לא מאפשר לחכות ומצריך בדחיפות רמיקייד.</t>
  </si>
  <si>
    <t>לא אושר
אין מצב חריג במחלה; יכול לקבל ציטוטוקסיקה אחרת או אימונוסופרסיה</t>
  </si>
  <si>
    <t>תסמונת נפרוטית עמידה לאחר מיצוי כל הקווים NEPHROTIC</t>
  </si>
  <si>
    <t xml:space="preserve"> אושר  
מצב כרוני מתקדם לאחר מיצוי כל הטיפולים המקדימים. מדובר בחולה steroid dependent</t>
  </si>
  <si>
    <t>סרטן גרורתי של הערמונית PROSTATE CA</t>
  </si>
  <si>
    <t>TAXOTERE 80</t>
  </si>
  <si>
    <t>אושר 
החלטה עקרונית - יאושר לחולים עם סרטן ערמונית גרורתי במקביל לטיפול הורמונלי על פי המלצת אוקולוג אורולוגי ובאישור מנהל הרפואי במחוז (מאושר לצרף בתחילת הטיפול ההורמונלי ולא במהלכו)</t>
  </si>
  <si>
    <t>myelofibrosis</t>
  </si>
  <si>
    <t>לא אושר 
הסל מגדיר את הזכאים לטיפול ושינוי החלטות סל צריך לבוא בדרך המלך</t>
  </si>
  <si>
    <t>MALIG NEO BRONCH/LUNG NOS + MESOTHELIOMA MALIG</t>
  </si>
  <si>
    <t>AVASTIN INJ. 400MG/ 16ML ##
+
Alimta
 +
 Carboplatin</t>
  </si>
  <si>
    <t>אושר 
על פי בדיקת PET - מחלה יציבה עם שיפור מינימלי. הטיפול מאושר ל-3 חודשים ובהמשך על פי ממצאים בPET חדש.</t>
  </si>
  <si>
    <t>NEUROMYELITIS OPTICA\NMO SPECTRUM
ניסתה מבטרה 2 גרם בהפרש כל שבועיים כל חצי שנה מספר פעמים בהטבה. כעת בהריון רוצים החלפת פלסמה בהריון ולחדש מבטרה אחרי הריון</t>
  </si>
  <si>
    <t xml:space="preserve">לא אושר
הכללית אינה מאשרת מימון מבתרה לחולים עם MS/NMO; החולה יכלה לקבל אימורן למחלתה אם חשדו בNMO. </t>
  </si>
  <si>
    <t xml:space="preserve">CROHN קשה עם פיסטולות מפרישות מרובות (לבטן ולאברי האגן).  לאחרונה בשל החמרה במצבה עברה ניתוח נרחב לכריתת קונגלומראט מעי ופיסטולות, שבסופו נשארה עם 70 ס"מ מעי בלבד וסטומה. הוזנה דרך TPN עד לסיבוך עליית אנזימי כבד
אישרנו בעבר סנדוסטטין LAR </t>
  </si>
  <si>
    <t>GATTEX
5 MG/VIAL
S.C
אין בעומרי</t>
  </si>
  <si>
    <t>לא אושר
אמנם עונה לאינדיקציות למתן הטיפול. ועדת הסל דחתה כבר מספר שנים את הכללת הטיפול בסל. הכללית אינה יכולה לשאת במימון טיפול זה שלא בדרך המלך - כלומר הכללתהתרופה בסל דרך ועדת הסל. החולה יכולה לפנות לביטוח המשלים המורחב של הכללית ולקבל הטיפול במנגנון זה.</t>
  </si>
  <si>
    <r>
      <t xml:space="preserve">breast cancer גרורתי
התקדמות מחלה תחת פמרה+איברנס, אחרי כישלון של כל הקווים ההורמונליים האחרים (מעכבי ארומטז באדג'ובנט, טמוקסיפן, פסלודקס, פמרה+איברנס) </t>
    </r>
    <r>
      <rPr>
        <u/>
        <sz val="11"/>
        <color theme="1"/>
        <rFont val="Arial"/>
        <family val="2"/>
        <scheme val="minor"/>
      </rPr>
      <t xml:space="preserve">ושני קווים כימיים </t>
    </r>
    <r>
      <rPr>
        <sz val="11"/>
        <color theme="1"/>
        <rFont val="Arial"/>
        <family val="2"/>
        <charset val="177"/>
        <scheme val="minor"/>
      </rPr>
      <t>(קסלודה ונבלבין) כיוון שעדיין א-סימפטומטית, לא נראה נכון לתת לה כימו נוסף, נשמור אותו לשלב הסימפטומטי. ממליצה לנסות שילוב ארומזין ואפיניטור.</t>
    </r>
  </si>
  <si>
    <t>AFINITOR 10 MG TAB &lt;&gt;&lt;&gt;
+
AROMASIN &lt;&gt;&lt;&gt; TAB</t>
  </si>
  <si>
    <t>לא אושר
יש הורמונים אחרים אם רוצים לבחור בקו הורמונלי; יש טיפולים מקובלים למצבה בסל. החלטה חריגה תגרום לשינוי הסל לכל חולות סרטן שד.(Megace, טסטוסטרון, DES). מיצוי ארומזין נעשה; נוטלת את התרופה כעת מזה מספר שבועות במתן חמלה.</t>
  </si>
  <si>
    <t>OBSTRUCTION IBD
לאחר כשל ברמיקייד וניסיון טיפולי  משולב באימורן וסלזו מוצלח בטקרולימוס</t>
  </si>
  <si>
    <t>אושר 
ע"ס תקדים
הודעתי לאב שנכניס הבקשה למערכת ושלא יהיה מימון על החודש הזה שעל חשבונם. אלא מעתה והלאה.</t>
  </si>
  <si>
    <t>הפרעה סכיזואפקטיבית ובעברה היו אישפוזים פסיכיאטרים מטופלת עם HCV גנוטיפ 3A ,פיברוזיס דרגה אפס לפי פיברוסקאן מ2012 ומ2014 לכן לא זכאית לטיפול בסל. מועמדת לטיפולי IVF  ומסרבים לטפל בה עד שלא תטופל להפטיטיס.</t>
  </si>
  <si>
    <t>SOVALDI 400 mg ## 28 film coated tab
+
DAKLINZA ## TAB 60mg 28</t>
  </si>
  <si>
    <t>לא אושר
חולה עם פיברוזיס - 0 ; אין הצדקה בתנאים הקיימים כיום במערכת בחולה. ניתן להפנותה לטיפולי IVF בבית חולים רמבם - שם יש יחידה יעודית למחלות זיהומיות</t>
  </si>
  <si>
    <t>APLA SYNDROME</t>
  </si>
  <si>
    <t>לא אושר
אין אינדיקציה לטיפול; ההתוויה לא רשומה בשום מקום בעולם ולא ברור אם בכלל הטיפול יעיל במצב הקליני של החולה.</t>
  </si>
  <si>
    <t>hidradenitis suppurative 
לאחר נוגדנים שפיתח כפי הנראה חוסר יעילות ואלרגיה remicade 100mg שאושרה באישור פרטני של ועדת חריגים</t>
  </si>
  <si>
    <t>HUMIRA PREFIL.40 MG PEN&lt;&gt;&lt;&gt;AMP</t>
  </si>
  <si>
    <t>אושר
קיבל אישור לרמיקייד למחלה אך אינו יכול לקבל. יש הצדקה רפואית לאישור וחריגות.</t>
  </si>
  <si>
    <t>גידול נדיר בבכבד מסוג FIBROLAMELLAR
לאחר ניתוחים וגם טיפול בSORAFENIB שלא היה יעיל. כעת לאחר טיפול מוצלח מספטמבר 15</t>
  </si>
  <si>
    <t>ROFERON A 3MIU  או 
SYRINGE
+
OPDIVO 100MG/10M##VIA</t>
  </si>
  <si>
    <t xml:space="preserve">אושר 
הוכיח יעילות בטיפול במימון אחר; מאושר ל-3 חודשים והמשך על פי הוכחת יעילות אובייקטיבית </t>
  </si>
  <si>
    <t>למניעת דחית כליה מושתלת
RENAL TRANSPLANTATION</t>
  </si>
  <si>
    <t>אושר
טיפול מוכר לפני השתלה. יש עדות EBM ליעילות גם במצב הקליני הנוכחי. מניעת דחיית שתל.</t>
  </si>
  <si>
    <t>Multiple Myeloma
מחלה רפרקטורית ומפושטת 
לאחר מיצוי כל הקווים הקודמים.</t>
  </si>
  <si>
    <t xml:space="preserve">RIBOMUSTINE (BENDAMUSTINE)  INJ. 100MG ## </t>
  </si>
  <si>
    <t>אושר 
אם הטיפול יצליח - החולה עשוי להיות מועמד להשתלת מח עצם עצמית חוזרת</t>
  </si>
  <si>
    <t>ת.ל בMTX וסטרואידים - UVEITIS בעין בחולה בכצ'ט האם חשש לעיוורון? לפי דברי המטופל מסרב לMTX כי חושש לפוריותו. לקח רק סטרואידים
לפי BO צרך פעם אחת 50 כדורים באוגוסט 15</t>
  </si>
  <si>
    <t>לא אושר
 התרופה אינה רשומה להתוויה ואינה כלולה בסל; לחולה אין כעת סכנה מיידית לעוורון ולכן על פי אמות המידה בכללית עליו למצות טיפול עם ציטוטוקסיקה נוספת (אימורן לדוגמא) ואם תיכשל - סלספט.</t>
  </si>
  <si>
    <t xml:space="preserve">FMF, עמיד לטיפול פומי (הומוזיגוט M694V) </t>
  </si>
  <si>
    <t>לא אושר 
לא אושר אילריס, אם יבוקש קינרט נאשר ע"ס המוטציה (באפריל אושר)</t>
  </si>
  <si>
    <t xml:space="preserve">  CATASTROPHIC APLA
+לופוס- כשלון סלספט (דחיות במערכת כנראה רכש על חשבונו), פרדניזון, קלקסן ואספירין במניעת אירוע מוחי שני משני לוסקוליטיס מוחית.
עברה באד כיארי וסיבוכי APLA נוספים.  </t>
  </si>
  <si>
    <t>אושר
מדובר בארועים המתאימים ל-catastrophic APLA וכעת מצב טרום הדרדרות.</t>
  </si>
  <si>
    <t>Waldenstorm macroglobulinemia
מקרוגלובולינמיה.
ב- 12/2015 אושרה מבתרה.
כעת מבקשים ולקייד.
נשלח מייל ליועצת המטולוגית.</t>
  </si>
  <si>
    <t xml:space="preserve">לא אושר
רצוי לשלב מבתרה עם בנדמוסטין ולאו דוקא עם ולקייד </t>
  </si>
  <si>
    <t>CYSTIDO MACULAR EDEMA</t>
  </si>
  <si>
    <t>OZURDEX 29/3 APP 700MCG (zahav) אשפוזי</t>
  </si>
  <si>
    <t>לא אושר
מצב קליני לא רשום לתרופה בארץ בועולם. תיעשה פניה למנהלת המרחב ולמנהל בית חולים כרמל - משם יצאה ההמלצה.</t>
  </si>
  <si>
    <t>Hodgkin`s Disease בקו טיפול 
מתקדם עמידות למס טיפולים 
טופלה  ב-  ABVD , גמזר נבלבין , ובהמשך  BRENTUXIMAB,  ופרוטוקול  CEEP</t>
  </si>
  <si>
    <t>RIBOMUSTINE (BENDAMUSTINE)  INJ. 100MG ## 29/ 3</t>
  </si>
  <si>
    <t>אושר
נדירות; כשלון כל קווי הטיפול. יש תרופות שאינה יכולה לקבל בגלל מחלה כרונית אחרת</t>
  </si>
  <si>
    <t>BREAST CANCER
ER+ PR+ HER2 NEG
מחלה גרורתית
מועמדת לקו ראשון בשילוב עם פמרה</t>
  </si>
  <si>
    <t>Ibrance
Oral Capsule
אין בעומרי</t>
  </si>
  <si>
    <t xml:space="preserve">לא אושר
יכולה להמשיך פסלודקס ובהתקדמות כימוטרפיה    </t>
  </si>
  <si>
    <t>EPILEPSY
 עמידה</t>
  </si>
  <si>
    <t>ZONERGAN
אין בעומרי</t>
  </si>
  <si>
    <t>אושר 
חריג; לאחר מיצוי טיפולים ללא הצלחה. ירכש על ידי המשפחה ויקבל החזר בניכוי השתתפות עצמית כחוק</t>
  </si>
  <si>
    <t>ב14.7.15 הייתה בשבוע 8 להריונה עם RBC-RH ALLOIMMUNIZATION 
גם עובר זה הפילה כעת
לאחר 3 הפלות RH+
נ+4
לאחר 3 הפלות. ברקע מחלת איזואימוניזציה מוכרת קשה RH + Severe Anemia</t>
  </si>
  <si>
    <t>אושר. 
הפעם הובהר שהדרישה אינה למניעת הפלות, אלא לדחיית אנמיה בעובר לדחיית הסכנה של עירויי דם עובריים ומתן האפשרות לעירויי דם לחבל הטבור בהמשך</t>
  </si>
  <si>
    <t>SARCOIDOSIS עמידה
 טופלה בסטרואידים ו-MTX  
מעורבות סיסטמית ריאות ועור</t>
  </si>
  <si>
    <t>לא אושר
אמנם מחלה "דוהרת" אך יש מקום למצות ניסיון טיפול עם אימורן או נוגד TNF. קוימה שיחה עם הרופאה המטפלת.</t>
  </si>
  <si>
    <t>היפראינסוליניזם מולד משפחתי כתוצאה מכך היפוגליקמיות, טיפול במשאבת סנדוסטטין לא הצליח לאזנה.
CONGENITAL HYPERINSULINSM</t>
  </si>
  <si>
    <t>RAPAMUNE 1MG/1ML (60ML)&lt;&gt;&lt;&gt; SOL</t>
  </si>
  <si>
    <t>אושר 
תופעה נדירה; לא מגיב לטיפולים מקובלים. הטיפול אמנם ניסיוני אך ראוי. הוחל בטיפול באשפוז</t>
  </si>
  <si>
    <t xml:space="preserve">מחלת DARIER לפני כשלושה חודשים הוחל בטיפול ברואקוטן 20 מ"ג ותחת טיפול זה היתה החמרה והוסף אפלומיצין. ששיפר את מצבה. הטיפול ברואקוטן הורד בהדרגה והופסק. </t>
  </si>
  <si>
    <t>TOCTINO  10 MG&lt;&gt;&lt;&gt; (30) CAP</t>
  </si>
  <si>
    <t>אושר. 
טיפול יעודי לאחר מצוי רטינואידים אחרים</t>
  </si>
  <si>
    <t>מחלה מיאלופרוליפרטיבית מסוג פוליצטימיה ורה
POLYCYTHEMIA VERA
Myeloproliferative disease</t>
  </si>
  <si>
    <t>אושר 
 מיצוי הידראה; לא יכולה לקבל בוסולפן בשל סרטן שד קודם</t>
  </si>
  <si>
    <t>עקשנית ועמידה למספר רב של קווי טיפול שונים
ATOPIC DERMATITIS</t>
  </si>
  <si>
    <t>החלטה מעוכבת. אושר אח"כ במאי</t>
  </si>
  <si>
    <t>סובלת מUC מ2005 
הפתולוגיה יכולה להתאים לhypersensitivity pneumonitis חשיפה לעצי הדר בגינה - מומלץ להפסיק חשיפה..טופלה בOFEV אך זה לא IPF והומלץ להפסיק ולנסות טיפול בsteroid sparing בעדיפות לאימורן או ריטוקסימאב מתחילים מ1.3.2016 אימורן 25 מג עד ל75 ביום אם נסבל..עבר רק חודש..
מחלה אינטרסטיציאלית חשודה ל- HSP  -  INTERSTITAL LUNG DISEASE         HYPERSENSITIVITY PNEUMONITIS</t>
  </si>
  <si>
    <t>לא אושר
  הוחל טיפול באימורן וטרם ידועה התגובה. תמשיך הטיפול ועל פי התוצאה, ניתן לפנות שוב לועדה. הטיפולים לא ינתנו יחדיו.</t>
  </si>
  <si>
    <t>Hyperphoshatemic famillal tumoral calcinosis</t>
  </si>
  <si>
    <t>RENVELA 2.4G &lt;&gt;&lt;&gt; (60) PWD</t>
  </si>
  <si>
    <t>אושר 
טיפול מתאים למחלה נדירה ביותר</t>
  </si>
  <si>
    <t xml:space="preserve">RIBOMUSTINE (BENDAMUSTINE)  INJ. 100MG ## 
</t>
  </si>
  <si>
    <t>אושר 
מיצוי קווי טיפול כוללים במחלה</t>
  </si>
  <si>
    <t xml:space="preserve"> עקשנית ועמידה למספר רב של קווי טיפול שונים
ATOPIC DERMATITIS</t>
  </si>
  <si>
    <t>hemophilia נרכשת קשה
לאחר כשלון סטרואידים וציטוקסן</t>
  </si>
  <si>
    <t>אושר
חריגות; תקדימים</t>
  </si>
  <si>
    <t xml:space="preserve">בעקבות סרקומה ברגל ימין בגיל 5 , פגיעה ניכרת ברגל ימין לכל אורכה </t>
  </si>
  <si>
    <t>בדיקה וטיפולים במסגרת מעבדת תנועה והליכה  (אנליזה ממוחשבת תלת ממדית של תנועה והליכה + בדיקת רופא אורתופד מומחה במרפאה)
טכנולוגיה</t>
  </si>
  <si>
    <t>לא אושר
 הטכנולוגיה בסל לילדים בלבד; אין סבירות להחרגה ואין חריגות לחולה</t>
  </si>
  <si>
    <t>SYSTEMIC LUPUS NEPHRITIS CLASS 4
לאחר סטרואידים וסלספט
 תסמונת נפרוטית קשה ואי ספיקת כליות עד כדי אשפוז בטיפול נמרץ ו- 3 דיאליזות.
ב-6/12/2015 הותחל גם פרוגרף.
רושם של שיפור תחת הטיפול המשולב.</t>
  </si>
  <si>
    <t>לא אושר 
יכול למצות טיפול עם ציקלוספורין</t>
  </si>
  <si>
    <t>SYSTEMIC LUPUS NEPHRITIS
טופלה בסטרואידים וסלפספט, לאחרונה התלקחות  הנפריטיס תחת טיפול בסלספט במינון מלא, וכן תופעות לוואי לסטרואידים, לופוס נפריטיס מעורבת כליות CLASS 4, מ- 12/15 מתאים ל- CLASS 5</t>
  </si>
  <si>
    <t>אושר 
אושר סלספט על ידי הכללית ולא הגיב. המרת הסלספט לטקרוסל</t>
  </si>
  <si>
    <t>מחלת ריאות משנית ל- MCTD כעת תמונה דמוית סקלרודרמה - מעורבות ריאתית - ריינו קשה עם קפילורוסקופיה פתולוגית</t>
  </si>
  <si>
    <t>אושר
 מיצוי חלופות ונדירות</t>
  </si>
  <si>
    <t xml:space="preserve">MESENCHYMAL CHONDOSARCOMA
מטופל לפי דניאלה כץ כמו יואינג 
 טופל בעבר באדריאמיצין ואטופוסיד. בהמשך טופל בגמזר וטקסול אז התקדם ועבר ל CAMPTO וDTIC.  כעת התקדמות המחלה ולאור עובדה שהייתה תגובה טובה לאדריאמיצין בעבר המלצה כעת לתת CAELYX. </t>
  </si>
  <si>
    <t>CAELYX &lt;&gt;&lt;&gt; INJ 20mg/10mL</t>
  </si>
  <si>
    <t>אושר
חריגות, נדירות ותקדימים; המשך על פי התוצאות</t>
  </si>
  <si>
    <t xml:space="preserve"> מחלה אינטרסטיטיאלית מושרית עי SLE</t>
  </si>
  <si>
    <t>לא אושר
 מבתרה לא הוכללה בסל להתוויה של לופוס לצורותיו. מדובר בעשרות עד מאות חולים והכללית אינה יכולה לקחת על עצמה החלטה לאומית מסוג זה. אם החולה תקבל הטפיול על חשבון גורם אחר ותוכח יעילות - יבחן הנושא של המשך הטיפול בועדה שוב.</t>
  </si>
  <si>
    <t xml:space="preserve">APLA
ארועים טרומבוטיים מסכני חיים. לפני שנתיים טופלה במבטרה בשל פצע נקרוטי בדופן הבטן (בקשות במערכת נדחו), כעת איסכמיה של אצבע יד ימין, פוליכונדריטיס בשתי האפרכסות תחת טיפול אנטיקואגולנטי מקסימלי (קלקסן ואספירין). </t>
  </si>
  <si>
    <t>אושר 
סכנה של אפלא קטסטרופית</t>
  </si>
  <si>
    <t xml:space="preserve"> אושר 
נשאות גנטית הומוזיגוטית. תקדימים</t>
  </si>
  <si>
    <t xml:space="preserve"> לא אושר  
משמעות כלכלית כוללת גבוהה; נדון 3 שנים עוקבות בועדת הסל הלאומית ולא הוכלל בסל בשל משמעויות העלות.</t>
  </si>
  <si>
    <t>חולת לופוס קשה SLE
בעיקר מעורבות עורית בגפיים פנים אוזניים אבל גם כבד ברמיסיה כעת ניתנה כל תרופה אפשרית השתתפה גם במחקרים</t>
  </si>
  <si>
    <t>אושר
חריגות בחומרה; מיצוי כל הטיפולים האפשריים</t>
  </si>
  <si>
    <t>Graft versus host disease (GVHD) רב מערכתי
לאחר כשל גליבק ומבטרה מועדות חריגים עדיין דיכוי חיסוני עמוק וזיהומים חוזרים</t>
  </si>
  <si>
    <t>אושר 
מיצוי כל הטיפולים החלופיים; אם תהיה תגובה חיובית אובייקטיבית מעל 75% - יאושר המשך טיפול</t>
  </si>
  <si>
    <t xml:space="preserve">ITP הנ``ל אינה מעוניינת בכריתת טחול.
מבקשת טיפול במבטרה כדי לאפשר לה להתגייס בקיץ הקרוב. בפברואר 2014 אושרו לה 4 מנות לא נוצל האישור כי הייתה עלייה ספונטנית של הטסיות
אנחנו מוותרים על הדרישות בילדים עד גיל 16. היא בת 18. </t>
  </si>
  <si>
    <t>לא אושר 
סובלת כנראה מ-cyclic thrombopenia אין כרגע הצדקה לטיפול במבתרה. אינה מעוניינת לכריתת טחול מסיבות אישיות ולא רפואיות (ניתן להציע גם ציקלוספורין או אימורן).</t>
  </si>
  <si>
    <t>אורטיקריה קשה מסוג solar urticaria
כישלון אנטיהיסטמינים במינון גבוה וסינגולייר</t>
  </si>
  <si>
    <t>XOLAIR 150MG ## AMP</t>
  </si>
  <si>
    <t>אושר 
נדיר; מיצוי כל הטיפולים החלופיים</t>
  </si>
  <si>
    <t>AUTOMMUNE HEMOLYTIC ANEMIA</t>
  </si>
  <si>
    <t>אושר 
מצב חריג ומסכן חיים - לא יכול לקבל טיפול יעיל אחר.  אם מבתרה תיכשל יוכל לקבל ציקלוספורין</t>
  </si>
  <si>
    <t>DERMATOMYOSITIS
   טופלה בסטרואידים באימורן ובציקלוספורין.</t>
  </si>
  <si>
    <t>אושר 
חריג; מיצה את הטיפולים האפשריים</t>
  </si>
  <si>
    <t>מושתל לב
המשך טיפול קבוע של ולסייט עקב וירמיה של EBV בעבר וצורך למנוע חזרת הזהום שיכול לגרום לדחיית השתל.</t>
  </si>
  <si>
    <t>VALCYTE TAB. 450MG</t>
  </si>
  <si>
    <t>אושר
הטיפול יאושר כפוף לכייל ומעקב אין קווים מנחים בנושא ורק הקליניקה תחייב</t>
  </si>
  <si>
    <t xml:space="preserve">סרטן השחלות OVARY
 טופלה כבר ב18 טיפולים של אבסטין ובקשה להמשך טיפול </t>
  </si>
  <si>
    <t>לא אושר. 
אין פה חריגות אין ביסוס לטיפול זה.מעבר ל-12 חודשים</t>
  </si>
  <si>
    <t>Metastatic ca pancreas 
לאחר כשל של FOLFIRINOX ונטילה בהטבה</t>
  </si>
  <si>
    <t>אושר
 מחלה יציבה תחת טיפול שנרכש במימון עצמי</t>
  </si>
  <si>
    <t xml:space="preserve">  עמידה לטיפול בסטרואידים 
AUTOMMUNE HEMOLYTIC ANEMIA
EVANS</t>
  </si>
  <si>
    <t>אושר
 אין חלופה טיפולית</t>
  </si>
  <si>
    <t>TTP
בהתלקחות שישית. כל התלקחות מסכנת את חייה.בעבר אושפזה בטיפול נמרץ בקומה. בכל פעם מטופלת בפלזמפרזיס. קיבלה כבר 3 פעמים מבתרה. בכל פעם בתגובה טובה.ההתלקחות האחרונה לפני 8 חודשים. מבוקש טיפול אחזקתי לשנתיים- פעם בשלושה חודשים. Maintenance</t>
  </si>
  <si>
    <r>
      <t xml:space="preserve">MABTHERA 500MG AMP&lt;&gt;&lt;&gt; 
</t>
    </r>
    <r>
      <rPr>
        <sz val="11"/>
        <color rgb="FFFF0000"/>
        <rFont val="Arial"/>
        <family val="2"/>
        <scheme val="minor"/>
      </rPr>
      <t>אחזקתי</t>
    </r>
  </si>
  <si>
    <t xml:space="preserve">אושר 
 מאשר מתן מניעתי של מבתרה אבל רק במעקב אחר כייל נוגדנים, ובעליית נוגדנים בשתי בדיקות עוקבות. </t>
  </si>
  <si>
    <t xml:space="preserve"> ארדהיים צ'סטר ECD
היסטיוציטוזיס - LCH
האם גם - HAIRY CELL LEUKEMIA?</t>
  </si>
  <si>
    <t>PEGINTRON PRE-FILL.100MCG&lt;&gt;&lt;&gt;</t>
  </si>
  <si>
    <t>אושר 
על בסיס המלצת הועדה</t>
  </si>
  <si>
    <t xml:space="preserve">NMO
 עיורון דו"צ, התחילה פלזמפרזיס. </t>
  </si>
  <si>
    <t>לא אושר 
 טיפול שלא אושר בכללית, לא בסל ולא רשום</t>
  </si>
  <si>
    <t>סרטן כליה שלב 4 עם גרורות בכבד ומדיאסטינום וגידול רטרופריטונאלי טופל בסוטנט עם החמרה והטיפול הופסק לאחר מכן חמלה עם קייטרודה וסוטנט
RENAL CELL CA
נדיר בילדים</t>
  </si>
  <si>
    <t>SUTENT 50 MG &lt;&gt;&lt;&gt; CAP</t>
  </si>
  <si>
    <t>לא אושר
אושר אינלייטה 
במסגרת הסל - קו שני לסרטן כליה לא יאושר מתן בשילוב anti PD1; לא מאושר חזרה לטיפול עם סוטנט</t>
  </si>
  <si>
    <t>ביופסיה ללא עדות ל AD או CJD
רושם שמדובר בLIMBIC ENCEPHALITIS
המלצה לתת IVIG</t>
  </si>
  <si>
    <t xml:space="preserve">IVIG
OMRIGAM INJ &lt;&gt;&lt;&gt;10GM </t>
  </si>
  <si>
    <t xml:space="preserve">אושר
 מקרה חריג ונדיר. </t>
  </si>
  <si>
    <t xml:space="preserve">מקרה קשה מאוד של  SECOND CNS RELAPSE OF DIFFUSE LARGE CELL LYMPHOMA(DLBCL)  </t>
  </si>
  <si>
    <t>לא אושר
טיפול ניסיוני לחלוטין</t>
  </si>
  <si>
    <t>לא אושר
ביקשו עד פסח אישור כדי לא להשאירה ללא מענה עד להגשה לבית משפט.</t>
  </si>
  <si>
    <t>APLA</t>
  </si>
  <si>
    <t>IVIG
OMRIGAM INJ &lt;&gt;&lt;&gt;10GM או אינטרטקט</t>
  </si>
  <si>
    <t>אושר
 אושר בעבר לCIDP לחולה זה.</t>
  </si>
  <si>
    <t>MELANOMA גרורתית חוזרת באיזור צוואר/ פרטיס בלבד שלא הגיבה לקרינה ואימונותראפיה אין מוטציה בBRAF האופציה היא מישלב</t>
  </si>
  <si>
    <r>
      <rPr>
        <sz val="11"/>
        <color rgb="FFFF0000"/>
        <rFont val="Arial"/>
        <family val="2"/>
        <scheme val="minor"/>
      </rPr>
      <t xml:space="preserve"> אין בעומרי fotemustine</t>
    </r>
    <r>
      <rPr>
        <sz val="11"/>
        <color theme="1"/>
        <rFont val="Arial"/>
        <family val="2"/>
        <charset val="177"/>
        <scheme val="minor"/>
      </rPr>
      <t xml:space="preserve">
+
TEMODAL 100MG &lt;&gt;&lt;&gt; CAP</t>
    </r>
  </si>
  <si>
    <t>לא יאושר 
ניתן להציע טיפול עם ציספלטין עם DTIC או כל טיפול מקובל אחר בסל</t>
  </si>
  <si>
    <t xml:space="preserve"> סובל מ Atypical meningioma חוזרת לאחר 4 ניתוחים ו 3 סבבי טיפול קרינתי. א"א לנתח</t>
  </si>
  <si>
    <t>לא אושר 
הטיפול לא רשום ולא בסל. אין EBM ראוי. אם יעשה ניסיון טיפולי ויוכיח תועלת אובייקטיבית - ישקל אישור המשך המימון</t>
  </si>
  <si>
    <t>ילד עם פיגור פסיכומוטורי קשה ומחלת ריאות כרונית קשה עושה אספירציות חוזרות ופניאמונויות מסכנות חיים</t>
  </si>
  <si>
    <t xml:space="preserve">SCOPODERM 29/M PAT##1.5MG </t>
  </si>
  <si>
    <t>אושר 
ד"ר קלנג יאשר</t>
  </si>
  <si>
    <t>סרטן ריאה מפושט+ EGFR שלילי
לפני שקיבלו תוצאות של EGFR, התחילה טיפול בGIOTRIF . התברר שEGFR שלילי אבל מגיבה לטיפול. 
lung cancer</t>
  </si>
  <si>
    <t xml:space="preserve"> אושר 
טיירו</t>
  </si>
  <si>
    <t>LUPUS NEPHRITIS עמידה וקשה+פיברומיאלגיה כבר 5 שנים אס"כ דרגה רביעית עם בעיות נוספות</t>
  </si>
  <si>
    <t>אושר 
מתן חד פעמי מחלה רב מערכתית ומיצוי כל הטיפולים. עם מיימת וכד'.מחלה תרשתית עם טרומבוס ברגל</t>
  </si>
  <si>
    <t xml:space="preserve">STIFF PERSON SYNDROME
 (SPS, formerly called stiff-man syndrome) is an uncommon disorder characterized by progressive muscle stiffness, rigidity, and spasm involving the axial muscles, resulting in severely impaired ambulation </t>
  </si>
  <si>
    <r>
      <rPr>
        <sz val="11"/>
        <color rgb="FFFF0000"/>
        <rFont val="Arial"/>
        <family val="2"/>
        <scheme val="minor"/>
      </rPr>
      <t>פלסמהפרזיס+</t>
    </r>
    <r>
      <rPr>
        <sz val="11"/>
        <color theme="1"/>
        <rFont val="Arial"/>
        <family val="2"/>
        <charset val="177"/>
        <scheme val="minor"/>
      </rPr>
      <t xml:space="preserve"> 
MABTHERA 500MG AMP&lt;&gt;&lt;&gt;</t>
    </r>
  </si>
  <si>
    <t>אושר 
אושרה למבטרה קיבלה לפני שנה בהשפעה טובה</t>
  </si>
  <si>
    <t>Myasthenia Gravis</t>
  </si>
  <si>
    <t>לא אושר 
לא מיצה טיפולים קודמים</t>
  </si>
  <si>
    <t>scleroderma
סיסטמי נזק לעור</t>
  </si>
  <si>
    <t xml:space="preserve"> לא אושר
מסרבת טיפולים מקובלים - לא מיצתה פלקואניל, מטוטרקסט, וסלספט לפחות</t>
  </si>
  <si>
    <t>FMF מוטציה וכשל קולכיצין פומי וורידי</t>
  </si>
  <si>
    <t>אושר
מוטציה</t>
  </si>
  <si>
    <t>אסטמה+ אטופיק דרמטיטיס+ אלרגיה אנאפילטית
אינה עומדת בתנאי IGE של הסל
מגוון רחב של מחלות אטופיות. לאחרונה סדרה ארוכה של טיפולים במסגרת אישפוז יום דרמטולוגי לטיפולי פוטוטראפיה עם שיפור קליני מסויים. ידוע אלרגיה אנאפילקטית למזונות שבעטיין נושאית מזרקי אפיפן בתוקף. סובלת מנזלת אלרגית מוכחת ואף עברה אימונטראפיה במסגרת קופ"ח במהלך האימונוטראפיה וכבר בחשיפה למינונים נמוכים החולה עברה ארועי אנאפילקסיס ומתארת כי נזקקה לאדרנלין וסטרואידים. במהלך השנים התפתחה אסטמה אלרגית קשה והחולה טופלה בעבר בסטרואידים סיסטמיים כולל המלצה על קורס טיפולי קצר נוסף לפני חודשים ספורים וכעת מאוזנת חלקית על רלוואר במינון מקסימאלי.</t>
  </si>
  <si>
    <t>אושר 
מקרה חריג של מחלות על קשת האלרגיה</t>
  </si>
  <si>
    <t>לוקמיה מיילואידית כרונית CML
גליבק טסיגנה וספרייסל גרמו לת"ל קשות</t>
  </si>
  <si>
    <t>אושר
חריגות לאחר מיצוי החלופות</t>
  </si>
  <si>
    <t>FMF מוטציה וקבלת קינרט ממחקר בהטבה וממושלם שנה</t>
  </si>
  <si>
    <t xml:space="preserve">DESMOPLASTIC SMALL ROUD CELL TUMOR
 דסמו חוזר בטני הידרופנפרוזיס </t>
  </si>
  <si>
    <t>AFINITOR 10 MG TAB&lt;&gt;&lt;&gt;
+
THALIDOMIDE PHARMION CAP. 50MG</t>
  </si>
  <si>
    <t>אושר
לשני מחזורי טיפול חריג. נדיר. לאחר מיצוי טיפולים</t>
  </si>
  <si>
    <t xml:space="preserve">BOOP וסקלרודרמה
פנומוניה שהתדרדרה במהירות, לאחר אשפוז וטיפול ב- ECMO בשל כך. אובחנה גם Limited scleroderma </t>
  </si>
  <si>
    <t xml:space="preserve"> לא אושר 
יכולה לקבל ציטוקסן ואם נכשל, ציקלוספורין ואימורן</t>
  </si>
  <si>
    <t xml:space="preserve">CROHN 
לאחר כריתת אילאום כ- 70 ס"מ
נותחה לפני כ- 8 חודשים ומאז מטופלת בהומירה + אמורן. </t>
  </si>
  <si>
    <t>לא אושר 
יש למצות תרופות אחרות שלא נטלה ולאחר תרופות ביולוגיות, יש להתנסות במימון עצמי ורק אם מוכחת תועלת, נבחן מימון</t>
  </si>
  <si>
    <t>סרטן שד גרורתי לריאות, לעצמות ולמוח. טופלה בהקרנות וכימותרפיה. טופלה עד כה ברספרין + קרבופלטין גמזר (שגרמו לתופעות אלרגיות קשות)
BREAST CANCER
פה הבקשה לאפיניטור אחרי כימו ולא בסל</t>
  </si>
  <si>
    <t>AFINITOR 10 MG TAB&lt;&gt;&lt;&gt;
+
AROMASIN</t>
  </si>
  <si>
    <t xml:space="preserve"> לא אושר
קיבלה כבר כימוטרפיה; החלטה מבוססת על בדיקה גנטית שאיננה עדיין סטנדרד </t>
  </si>
  <si>
    <t xml:space="preserve">רעד קשה - למרות אבחנות סותרות של הנוירולוגים בתחילה, כנראה שמדובר ב ESSENTIAL TREMOR </t>
  </si>
  <si>
    <t>TOPAMAX</t>
  </si>
  <si>
    <t>לא אושר 
יש חלופות טיפוליות</t>
  </si>
  <si>
    <t>ממאירות מסוג המנגיואנדותליומה
HEMANGIOENDOTHELIOMA
היעדר שיפור עם אינטרפרון וללא תגובה קלינית לביספוספונאטים</t>
  </si>
  <si>
    <t>לא אושר 
טיפול ניסיוני</t>
  </si>
  <si>
    <t>ברקע RA, שיוגרן שניוני ומיאסטניה גראביס.למחלות הראומטולוגיות טופל ב-MTX, אימורן, פלקווניל – עדיין סימפטומטי. למיאסטניה – סטרואידים ו-IVIG.</t>
  </si>
  <si>
    <t>אושר 
משלב נדיר של מחלות עם תועלת לשתיהן</t>
  </si>
  <si>
    <t>LOW GRADE B CELL LYMPHOMA, ברקע חסר חיסוני מורכב מסוג DEDICATOR OF CYTOKINESIS 8 DEFICIENCY + מחלה דנטלית מפושטת וברונכיאקטיזיות</t>
  </si>
  <si>
    <t>MABTHERA 500MG AMP&lt;&gt;&lt;&gt; 
+
RIBOMUSTINE (BENDAMUSTINE)  INJ. 100MG ##
לקראת השתלת מח עצם</t>
  </si>
  <si>
    <t>אושר 
מותנה אם המשפחה מאשרת השתלת מח עצם ונמצא תורם - יאושרו 4-5 מחזורי טיפול לגישור להשתלה</t>
  </si>
  <si>
    <t xml:space="preserve">ברקע מחלת הודג'קין בגיל 9 בעקבותיו טופל בכימותרפיה והקרנת MANTLE. מאז מעבר לסכרת ויתר לחץ דם סובל מכל סיבוכי הטיפול שקיבל בילדות </t>
  </si>
  <si>
    <t>אושר 
חריגות ונדירות, לויקמיה על רקע לויקמיה קודמת; אינו יכול לקבל טפול מקובל</t>
  </si>
  <si>
    <t>אושר 
המקרה נבחן שוב על ידי הועדה בעקבות פניה של פרופ' ברגמן; מיצוי כל הטיפולים</t>
  </si>
  <si>
    <t>אושר
כנ"ל</t>
  </si>
  <si>
    <t xml:space="preserve">SLE - תמונה סוערת של לופוס וסקוליטיס. אושפזה אשפוז החייאה בטיפול נמרץ + אינטובציה, וקיבלה מנת מבתרה </t>
  </si>
  <si>
    <t>לא אושר 
התקיים דיון עם הרופא המטפל. המבתרה אינה רשומה ואינה כלולה בסל בקו ראשון במחלת הלופוס ובכלל. ניתן לתת ציטוקסן לתגובה קצרה. ניתן לתת טיפול אחזקה עם סלספט לאחר מתן חד פעמי של ציטוקסן</t>
  </si>
  <si>
    <t xml:space="preserve">Crohns disease
מעורבות נרחבת של המעי הדק עד כדי ארועי חסימה חלקית ומעורבות מעי גס פרוקסימלי. סימפטומטית מאוד ומתקשה לאכול מעבר למודולן  
 מבקשים הטיפול על מנת להמנע מניתוח ומעי קצר. </t>
  </si>
  <si>
    <t>אושר  
מדובר מצב חריג במחלת ילדים, במחלה מאד פעילה ולא מגיבה לTNF למרות רמות תרופה גבוהות, עם מחלה מאד מפושטת, כך שאם המצב יתקדם - עלול להווצר מצב של תסמונת מעי קצר</t>
  </si>
  <si>
    <t>ITP - מטופלת בסטרואידים אך יש צורך להימנע מטיפול ממושך במינון גבוה. טרומבוציטופניה עמוקה 5000 ודימומים. אינה מועמדת לכריתת טחול 
ואינה מעוניינת בכריתה</t>
  </si>
  <si>
    <t>לא אושר 
ניתן לבצע כריתת טחול או טיפול steroid sparing</t>
  </si>
  <si>
    <t>NMO SD OPTIC NEURITIS
 + דלקת בעמוד השדרה ונכות ברגליים.  MRI מורה על החמרה ועל נגע נוסף בעמוד השדרה, לאחר כשל אימורן</t>
  </si>
  <si>
    <t>אושר 
בעבר תקדים לאחר מיצוי אימורן וסטרואידים ללא הטבה</t>
  </si>
  <si>
    <t>Multiple Myeloma כקו טיפול מתקדם
טופל בתלידומיד וולקייד ותוך כדי הטיפול הופיע שבר דחיסה בע"ש. לפני כן טופל בכימוטרפיה בתגובה חלקית בלבד. עבר השתלת מוח עצם עצמית. בשל הישנות המחלה, החמרה במצב, עמידות ותופעות לוואי לקווי טיפול קודמים, טופל בקיפרוליס שכשל. הועבר לטיפול בפומליסט אותו רוכש באופן פרטי
תגובה טובה כעת הסתיים מימון הביטוח הפרטי</t>
  </si>
  <si>
    <t>IMNOVID (POMALYST) ## CAP 4mg 21 tab</t>
  </si>
  <si>
    <t xml:space="preserve"> אושר  
מתקיים עקרון טיירו</t>
  </si>
  <si>
    <t>  אנמיה  המוליטית, קומבס. לאחרונה תלוייה בפרדניסון בשל גילה ומחלות רקע (החלפת מסתם מיטראלי, הליכה בעזרת הליכון) לא  מתאימה  לספלנקטומי</t>
  </si>
  <si>
    <t xml:space="preserve">אושר 
בגלל מסתם מיטרלי חולה, יש בעיה לניתוח כריתת טחול ומתן תרופות כמוטרפיות. </t>
  </si>
  <si>
    <t>סרטן ריאות + גרורות גרמיות. אי סבילות קשה לארדיה ולזומרה.
 XGEVA נוסה במימון פרטי 
אי סבילות קשה הן לארדיה והן לזומרה: לאחר הזרקה  אחת-חולשה רבה, כאבים בחזה, תחושת  מחנק.</t>
  </si>
  <si>
    <t>אושר
אי סבילות לביספוספונטים אחרים; הגיב היטב לתרופה</t>
  </si>
  <si>
    <t>מחלה כלייתית שהגיבה לטיפולים קודמים אימונוסופרסיבים אצל חולה סכרתי (אינסולין) ללא ממצאים של מעורבות סכרתית. סובל גם ממחלת לב. NEPHROTIC SYND על רקע  membranous nephropathy</t>
  </si>
  <si>
    <t>אושר 
תקדימים; מיצוי טיפולים מקובלים</t>
  </si>
  <si>
    <t>אושפז עקב דמם מסכן על רקע ITP, טופל בסטרואידים ללא תגובה,  IVIG  וכריתת טחול ,עדיין טרומבוציטים  נמוכים. עם תגובה טובה לרומיפלוסטים חד פעמי שקיבל באשפוז קודם</t>
  </si>
  <si>
    <t>REVOLADE 25 MG ## (28)  TAB
הבקשה שונתה לרבולייד</t>
  </si>
  <si>
    <t>אושר 
 חולה לאחר שני אשפוזים בשל דימומים מסכני חיים, חוסר תגובה לסטרואידים, כריתת טחול וIVIG, ניתן רבולייד בשלב מציל חיים עם תגובה</t>
  </si>
  <si>
    <t>SLE לופוס מוחי/נוירופסיכיאטרי המתבטא בארועי מיגרנה. עפ"י הנוירולוג, מתאים לזאבת + APS עם מעורבות של מערכת העצבים המרכזית. מצריך טיפול מדכא של מערכת החיסון. בסיכון לפתח תסמינים נוספים וחמורים ב- CNS
+
APLA</t>
  </si>
  <si>
    <t>לא אושר 
 יש למצות טיפולים מקובלים</t>
  </si>
  <si>
    <t>PANUVEITIS קשה דו"צ עם עם ווסקוליטיס רטינלית דו"צ וחסימות כלי דם ברשתית (דלקת עינית אידיופטית עם מעורבות אחורית כולל ווסקוליטיס חסימתית)
טופל בפרדניזון ומיטוטרקסט ללא הטבה טיפול ב-cellcept לא שיפור וגרם לעליה באנזימי כבד</t>
  </si>
  <si>
    <t>לא אושר 
יש מקום לנסות מיצוי עם עוד תרופה ציטוטוקסית אחת (ציטוקסאן, ציקלוספורין, אימורן)</t>
  </si>
  <si>
    <t xml:space="preserve"> METAST CA OF PANCREAS</t>
  </si>
  <si>
    <r>
      <t xml:space="preserve">CAMPTO 100MG AMP
+
</t>
    </r>
    <r>
      <rPr>
        <sz val="11"/>
        <color rgb="FFFF0000"/>
        <rFont val="Arial"/>
        <family val="2"/>
        <scheme val="minor"/>
      </rPr>
      <t>ELOXATIN INJ. 100MG</t>
    </r>
    <r>
      <rPr>
        <sz val="11"/>
        <color theme="1"/>
        <rFont val="Arial"/>
        <family val="2"/>
        <charset val="177"/>
        <scheme val="minor"/>
      </rPr>
      <t xml:space="preserve"> 
+
פרוטוקול FOLFIRINOX</t>
    </r>
  </si>
  <si>
    <t>אושר 
יאושר אירינוטקאן. קיבל אוסליפלטין ללא תגובה</t>
  </si>
  <si>
    <t>CLL עם תגובה טובה ללויקרן, אך חוסר סבילות עם שלשולים עד כדי SOILING. רוצים כקו שני</t>
  </si>
  <si>
    <t>לא אושר
ניתן לתת פלודרה</t>
  </si>
  <si>
    <t>FMF שאינו מגיב לטיפול, בנוכחות מוטציה M694V לאחר מיצוי קולכיצין פומי במינון מלא. מחלה פעילה גם לאחר השתלת כליה</t>
  </si>
  <si>
    <t>אושר  
קיום מוטציה</t>
  </si>
  <si>
    <t>איסכמיה קשה של אצבעות הידיים, הופעה של סקלרודרמה בכפות הידיים, ANA חיובי בטיטר גבוה ללא עדות לתסמונת APLA - רושם כי סובלת מסקלרודמיה דיפוזית + רושם להתקדמות מהירה של המחלה העורית
DIFFUSE SYSTEMIC SCLEROSIS . 
התקדמות מהירה  של המחלה תחת טיפול ב METOTHREXATE</t>
  </si>
  <si>
    <t>לא אושר 
ניתן לנסות ציטוקסן, סלספט, IVIG ומבתרה בסדר זה.</t>
  </si>
  <si>
    <t>ANTI  SYNTHETASE מעורבות   ריאתית  - LUNG  DIS INTERSTISTIAL =ILD
13/01/2015 אושר לסלספט בועדה זו</t>
  </si>
  <si>
    <t>אושר 
מיצה 3 טיפולים שונים לפני מבתרה אותה קיבל במימון עצמי בהשפעה</t>
  </si>
  <si>
    <t>תסמונת דמוית Landau-Kleffner syndrome</t>
  </si>
  <si>
    <t xml:space="preserve">אושר 
מקרה נדיר; תקדים דומה </t>
  </si>
  <si>
    <t xml:space="preserve"> ITP כרוני רפרקטורי כישלון סטרואידים, ספלנקטומיה, מבטרה, IVIG הוחל טיפול ברבוליד אך הופסק עקב תופעות לוואי של בצקת קשה ברגליים והטיפול הופסק. טרומבוציטים 8,000 ומדמם ולכן  לNPLATE
אושר עד 2017 תגובה חלקית, בנוסף ציקלוספורין נוסו ווינקריסטין מבקשים להוסיף מיקופנולט</t>
  </si>
  <si>
    <t>MYCOPHENOLATE TEVA TAB 500MG &lt;&gt;&lt;&gt; 50 TAB
+
NPLATE שכבר אושר</t>
  </si>
  <si>
    <t>החלטה מעוכבת הרופא המטפל יתייעץ עם מומחה בינלאומי ואם ימליץ - יאושר לחצי שנה.
אח"כ אושר ב31/5/16</t>
  </si>
  <si>
    <t>LRBA DEFICIENCY - מצב אימונוסופרסיבי קשה ביותר המתבטא באוטואימוניות העלולה לסכן חיים עקב מוטציה בגן המקודד ל LRBA
ציטופניה שטופלה במבטרה אימונגלובולינים סטרואידים וכריתת טחול בעבר
בקשה לאורנציה נדונה בוועדת  חריגים ב 8/12/2015 ונדחתה. מנימוקי  הוועדה :טיפול ניסיוני בשלב זה. רצוי לפנות לחברה ולקבל התנסות במסגרת מתן חמלה; 
AUTOIMMUNITY DUE TO LRBA MUTATION</t>
  </si>
  <si>
    <t>אושר 
 נדיר; אמנם נשמע ניסיוני אך הביסוס הטיפולי סביר</t>
  </si>
  <si>
    <t>PEMPHIGUS</t>
  </si>
  <si>
    <t>אושר 
עונה לאמות המידה שנקבעו - AVN דו צדדי על רקע סטרואידים</t>
  </si>
  <si>
    <t>LUPUS NEPHRITIS
מיצתה טיפול לא כולל ציטוקסן היות ויש לה לויקופניה ונויטרופניה והיא בגיל הפוריות כמו כן ציקלוספורין לא מומלץ במצבה
SLE</t>
  </si>
  <si>
    <t>לא אושר
1. חסר מידע לגבי מהלך המחלה; הרושם שמתקבל הוא של מחלה המתקדמת לאט, ואין הצדקה בשלב זה למתן מבתרה, וניתן בהחלט לתת טיפולים אחרים המתאימים למחלה ונמצאים בסל.2. התרופה אינה מצויה בקווים המנחים של המחלה בשום מקום בקו מוקדם לפני מיצוי טיפולים מקובלים כמצויים מעלה ואין לחולה חריגות רפואית ייחודית מצדיקה החרגה.3. הוועדה מציעה שהמחלקה המטפלת תבצע יעוץ עם נפרולוג, והוא יגיש סכום מצב קליני כולל כל הטיפולים שקיבלה, תגובה לטיפולים, ביופסיות שבוצעו, מהלך קליני ומעבדתי ותוכנית טיפול עם המסמכים, נבחן דיון חוזר. 
אח"כ אושר ב21/6/16</t>
  </si>
  <si>
    <t>THYMOMA 
 טופלה בציספלטין ועברה כריתת טימומה. הישנות המחלה וטופלה באטופוסיד ו DDP 
 לפי סיטי מ3/2016 החמרה בגושים הפלאוירלים. המלצה כעת לתת אלימטה. לא יכולה לבלוע כדורים גדולים לכן לא ניתן לטפל בקסלודה 
 קסלודה לא מועדפת בתימומה</t>
  </si>
  <si>
    <t>ALIMTA INJ. 500MG</t>
  </si>
  <si>
    <t>אושר 
חריג ונדיר ; טיפול בnccn</t>
  </si>
  <si>
    <t>חולה עם hypercalcemia עקשנית מאוד ועמידה לארדיה בלבד היום עם ערך של 14</t>
  </si>
  <si>
    <t>אושר 
ערכי סידן מסכני חיים, בחולה עם מחלה מתקדמת</t>
  </si>
  <si>
    <t>LIMBIC ENCEPHALITIS</t>
  </si>
  <si>
    <t>אושר
נדיר ותקדים קיים</t>
  </si>
  <si>
    <t>ARTHTRALIA
generalised pain syndrome</t>
  </si>
  <si>
    <t>LYRICA 150MG (56)&lt;&gt;&lt;&gt; CAP</t>
  </si>
  <si>
    <t xml:space="preserve">לא אושר 
האישור ניתן בשגגה ונסגר והועבר למושלם שם הטיפול מופיע בפוליסה. </t>
  </si>
  <si>
    <t>סרטן קיבה גרורתי במצב מתקדם
Gastric cancer
מימון עצמי שיפור ניכר לטענת הרופא</t>
  </si>
  <si>
    <t xml:space="preserve">CYRAMZA 
•Intravenous Solution: 10 MG/1 ML
יחד עם TAXOL במסגרת פרוטוקול RAINBOW  </t>
  </si>
  <si>
    <t>לא אושר 
התרופה לא קיימת בארץ; עלויות עצומות ואין חריגות לחולה; מתן משולב עם טקסול - חלק לא קטן מהתועלת הוא מההשפעה של טקסול</t>
  </si>
  <si>
    <t>MEDULOBLASTOMA
ילדים
אושר לטמודל וקמפטו בלבד ב 13/10/2015</t>
  </si>
  <si>
    <t>אושר 
מצב קליני נדיר בשלב זה.</t>
  </si>
  <si>
    <t>RETINOPATHY DIABETIC
החמרה בבצקת מקולרית תחת טיפול ממושך בזריקות AVASTIN    
אין לה ביטוח מושלם</t>
  </si>
  <si>
    <t>LUCENTIS INJ 2.3MG **zahav
מסומנת למחלקה - ניתנת דרך שירות במ.ס.ר רק למושלם כיום</t>
  </si>
  <si>
    <t>לא אושר 
התוויה לא בסל. יכולה לעשות מושלם ולקבל במושלם</t>
  </si>
  <si>
    <t>PLASMA CELL LEUKEMIA
ולקייד ותלידומיד מאושרים כעת במערכת</t>
  </si>
  <si>
    <t xml:space="preserve">REVLIMID TAB. 5MG  ##
+
כבר מאושר במערכת אישורים VELCADE &lt;&gt;&lt;&gt; INJ. 3.5MG
פרוטוקול טיפולי RVD </t>
  </si>
  <si>
    <t xml:space="preserve"> לא אושר 
לחולה אישור במערכת בינתיים לולקייד וטלידומיד. </t>
  </si>
  <si>
    <t>Severe osteoporosis, multiple spine and pelvic fractures - על רקע תסמונת STIFF PERSON. מצב רפואי נדיר וקשה. סובלת גם מהפרעה בבליעה. סיכון גבוה לשברים נוספים</t>
  </si>
  <si>
    <t>אושר
במצבה, זו התרופה היחידה הרשומה למצבה</t>
  </si>
  <si>
    <t>SCLERODERMA ומיוזיטיס קשה</t>
  </si>
  <si>
    <t>אושר
החולה קיבלה הטיפול במימון עצמי בבית החולים בהשפעה טובה</t>
  </si>
  <si>
    <t xml:space="preserve">בן 3 חודשים - שוחרר מאשפוז סובל מהמנגיומה/המנגיואפיטליומה בכבד, תסמונת CONSUMpTION COAGULOPATHY משנית טופל  בדראלין, פרדניזון, טופל בסירולימוס באשפוז עם שיפור </t>
  </si>
  <si>
    <t>אושר 
תקדים, נדיר</t>
  </si>
  <si>
    <t xml:space="preserve">לא אושר 
בהתאם לפרוטוקול וועדת חריגים  מתאריך 24/5/2016 ומענה למטופלת 
החלטה: מימון הטיפול לא אושר. לנוכח החלטת בית הדין הכללית תממן הטיפול למבוטחת יפרח רחל עד לדיון של בית הדין בנושא ב-19.6.16.
</t>
  </si>
  <si>
    <t xml:space="preserve">סרטן ריאה גרורתי
ADENOCA OF LUNG. </t>
  </si>
  <si>
    <t>ALECENSA 29/3 CAP 150MG## 240</t>
  </si>
  <si>
    <t>אושר 
תגובה טובה לחלופה; הופסק בשל תופעות לוואי</t>
  </si>
  <si>
    <t xml:space="preserve"> Atypical Neurocytoma - לאחר מיצוי של טיפול כימי, קרינתי וניתוחי. המחלה יציבה ב- 9.5 השנים האחרונות תחת טיפול בווירוס ND מזן אחר
גידול לא שכיח אצל מבוגרים ועוד יותר נדיר אצל ילדים</t>
  </si>
  <si>
    <t xml:space="preserve">ONCOLYTIC VIROTHERAPY
NOTHABENE NDV 
תכשיר וטרינרי שאינו רשום - לצורך התמודדות במגיפת העופות של NEW CASTLE
</t>
  </si>
  <si>
    <t xml:space="preserve">לא אושר 
מדובר בתכשיר שאינו מיועד לטיפול בבני אדם ואינו רשום בשום מקום בעולם. החולה קיבלה הטיפול מזה הרבה זמן בהרשאה מיוחדת של המדינה, למתן טיפול חמלה. הועדה אינה אמורה לדון בסוג זה של תכשירים. המשפחה תפנה לועדת הברורים שתדון באפשרות של סיוע כלכלי. </t>
  </si>
  <si>
    <t>חולת סרטן שד גרורתי
BREAST CA
עקב טיפולים כימותרפיים ורידי היד אינם ניתנים לדקירה, לכן עירויי זומרה ניתנים ביד חסרת בלוטות לימפה תוך סיכון בלימפאדמה</t>
  </si>
  <si>
    <t>אושר
 אין ורידים</t>
  </si>
  <si>
    <t>ADENOCA OF LUNG. STAGE 4
סרטן ריאות גרורתי, לאחר מיצוי קווי טיפול קודמים + תופעות לוואי לטיפול בזיקדיה</t>
  </si>
  <si>
    <t>אושר 
חריג, תופעות לוואי לתרופה קודמת/זיקדיה</t>
  </si>
  <si>
    <t>UVEITIS+VASCULITIS
 בנוסף קיימת מחלה גנטית - ENHANCED S CONE SYNDROME - הפוגעת בתאי רשתית ספציפיים ואף היא גורמת לפגיעה בראייה. טופלה במגוון רחב של טיפולים שגרמו לתופעות לוואי קשות או שלא היו יעילים. לקראת ניתוח קטרקט שהתפתח תחת הטיפול הנוכחי. קיים סיכון לאובדן ראייה</t>
  </si>
  <si>
    <t>ACTEMRA 200MG&lt;&gt;&lt;&gt;AMP</t>
  </si>
  <si>
    <t xml:space="preserve">  אושר 
מקרה מאד חריג ונדיר; בהתייעצות עם דר. מיכל קרמר, הומלץ לאשר בשל החריגות למרות שהטיפול אינו מקובל ואין חשש לדבריה למקרים אחרים. </t>
  </si>
  <si>
    <t>CA OF SIGMOID COLON MUCINOUS  
עם פיזור פריטונאלי. KRAS מוטנטי. ניתוח חרום בשל חסימת מעי עם סיגמואידוסטומיה והרטמן. גרורות רבות בכבד. סובל מנוירופתיה
סרטן מעי גרורתי לאחר כימו שכשל
של פוליפירי ואבסטין, לא יכול לקבל אוקסליפלטין בגלל נוירופתיה</t>
  </si>
  <si>
    <t>STIVARGA ## TAB 40mg 84</t>
  </si>
  <si>
    <t>לא אושר 
הכללית לא אישרה המוצר עד היום. יכול לקבל טיפולים אחרים בסל</t>
  </si>
  <si>
    <r>
      <t xml:space="preserve">ALVEOLAR RHABDOMYOSARCOMA - גוש גדול בעכוז מימין. קשרי לימפה מוגדלים היפרמטבוליים במפשעה הימנית. לא הודגמו נגעים משניים
</t>
    </r>
    <r>
      <rPr>
        <sz val="11"/>
        <color theme="1"/>
        <rFont val="Arial"/>
        <family val="2"/>
        <scheme val="minor"/>
      </rPr>
      <t xml:space="preserve"> קו ראשון</t>
    </r>
    <r>
      <rPr>
        <b/>
        <sz val="11"/>
        <color theme="1"/>
        <rFont val="Arial"/>
        <family val="2"/>
        <scheme val="minor"/>
      </rPr>
      <t xml:space="preserve">
</t>
    </r>
    <r>
      <rPr>
        <sz val="11"/>
        <color theme="1"/>
        <rFont val="Arial"/>
        <family val="2"/>
        <charset val="177"/>
        <scheme val="minor"/>
      </rPr>
      <t>הסיכוי להחלמה מהישנות אפסית</t>
    </r>
  </si>
  <si>
    <t xml:space="preserve">אושר
מחלה נדירה - לערך 1 למיליון. תמותה ממחלה גבוהה. הנערה מקבלת טיפול עם התרופות בהצלחה. לא ניתן לאשר טמודל IV מכיוון שאין לכללית את המוצר ואין אותו רשום בארץ </t>
  </si>
  <si>
    <t xml:space="preserve">  MANTLE CELL LYMPHOMA - מחלה המערבת את מוח העצם, הטחול והמעי הגס. רקע מורכב הכולל השתלת כליה, סכרת, יתר ל"ד, לאחר ניתוח מעקפים - סובל מהיצרות קשה של מסתם אורטלי הגורמת לקוצר נשימה  ולחץ בחזה במאמץ + מועמד להתערבות לצורך תיקון מסתם TAVI</t>
  </si>
  <si>
    <t>אושר 
מושתל כליה ומחלת לב</t>
  </si>
  <si>
    <t>מחלה נדירה - ארבעה ארועים חוזרים של TTP 
מתבטא בכאבי ראש והמיפרסטזיה ומדדים טיפוסיים ל- TTP בבדיקות דם. בעבר טיפול במבתרה הביא להפוגה ממושכת של שנתיים וחצי .מחלה עם פוטנציאל לסיבוכים נוירולוגיים משמעותיים, שיעורי תמותה לא מבוטלים, פגיעה קוגניטיבית ארוכת טווח עקב התלקחויות חוזרות וסיכון ניכר לסיבוכים כתוצאה מהכנסת קטטר הדיאליזה במתן פלסמהפרזיס</t>
  </si>
  <si>
    <t>אושר 
מחלה נדירה; קיבלה בהצלחה בעבר.</t>
  </si>
  <si>
    <t>CERVIX UTERI CARCINOMA
קו ראשון
עם טקסול עם וציספלטין
SQUAMOUS CELL CA של צואר הרחם STAGE IV, חשד לפיזור ריאתי והידרונפרוזיס מימין (הותקן נפרוסטום)</t>
  </si>
  <si>
    <t>לא אושר 
אין חריגות; הטיפול אינו בסל</t>
  </si>
  <si>
    <t xml:space="preserve"> NSCLC מסוג SQUAMOUS שלב IV. ברקע מפרצת אאורטה. לא מתאים לכימו לאור מצבו הירוד ECOG2-3 לפי האונקו
 הוחל טיפול ב-OPDIVO במימון עצמי וניתנו 4 טיפולים. האונקולוגית מתארת שיפור קליני קל ומחלה יציבה ב-CT. </t>
  </si>
  <si>
    <t>OPDIVO 100MG/10M##VIA</t>
  </si>
  <si>
    <t>לא אושר 
הרושם בשלב זה על פי ההדמיה להתקדמות המחלה - פריצה לברונכוס, הגדלת כמות הנוזל והופעת תמט של אונה. התרופה אופדיבו הוכללה בסל למצב כללי - ECOG עד 2 ומצבו היה גרוע יותר בתחילת הטיפול.</t>
  </si>
  <si>
    <t xml:space="preserve"> GIANT CELL TUMOR בלסת עליונה. צויין כי ינותח אחרי קבלת האישור לתרופה לשם הצלת שיניו הקדמיות</t>
  </si>
  <si>
    <t>אושר 
חריג ונדיר. בגיל זה לא ניתן לתת טיפולים אחרים.</t>
  </si>
  <si>
    <t xml:space="preserve">  ADENOCARCINOMA OF RT COLON. עבר ניתוח בטני לכריתת גידול + ניתוח לכריתת הישנות הגידול + נסיון לכריתת גוש בבטן ימנית עליונה שלא נעשה עקב מעורבות כלי דם גדולים בתוך הגוש. קיבל טיפול כימי, מס' שילובים טיפוליים וטיפול קרינתי ממוקם לאיזור הישנות המחלה בבטן. מציינים כי  בעקבות טיפול ב- REGORAFENIB אין ממצאים חדשים, הממצאים הקודמים קטנו ומצבו טוב</t>
  </si>
  <si>
    <t>אושר 
בהדמיה מחלה יציבה/שיפור קל; טיירו</t>
  </si>
  <si>
    <t xml:space="preserve"> סרטן שחלה אפיתליאלי מתקדם - שלב IIIC ומחלה שארית לאחר ניתוח. הוחל טיפול CARBO-TAXOL-AVASTIN סה"כ 6 מחזורים ובהמשך 12 מחזורי טיפול נוספים באבסטין (סה"כ 18 טיפולי אבסטין על פני שנה עפ"י הגדרות הסל) מבקשים המשך אחזקתי
METAS. OVARIAN CA</t>
  </si>
  <si>
    <t>לא אושר
 טיפול אחזקה עדיין אינו כלול בסל ואינו רשום ואינו מקובל</t>
  </si>
  <si>
    <t>לא אושר 
טיפול אחזקה עדיין אינו כלול בסל ואינו רשום ואינו מקובל</t>
  </si>
  <si>
    <t xml:space="preserve"> תסמונת EVANS עקשנית טרומבוציטופניה. IVIG וסטרואידים במינון גבוה - עליה בטסיות. קבל טיפול ראשון במסגרת אשפוז בשניידר. זקוק ל – 3 מנות שבועיות נוספות </t>
  </si>
  <si>
    <t>אושר 
לא ניתן לתת ציטוסטטיקה ולא כריתת טחול</t>
  </si>
  <si>
    <t xml:space="preserve"> ITP עמיד לטיפולים רבים. טופל בסטרואידים, IVIG, כריתת טחול, מבטרה וכן גם ציקלוספורין, וינקריסטין  ולאחרונה עם תגובה חלקית  ל- NPLATE </t>
  </si>
  <si>
    <t>MYCOPHENOLATE TEVA TAB 500MG &lt;&gt;&lt;&gt; 
50 TAB
+
NPLATE שכבר אושר</t>
  </si>
  <si>
    <t>אושר 
יש עדות להצלחה בחולים שאינם מגיבים לטיפול.</t>
  </si>
  <si>
    <t xml:space="preserve">אירוע מוחי אוקסיפיטלי ימני אשר התבטא קלינית בהמיאנופיה, פגיעה קוגניטיבית, המיפרזיס. אושפז ארוכות בבית החולים איכילוב - אובחן CNS VASCULITIS. טופל בסטרואידים וציטוקסן. </t>
  </si>
  <si>
    <t>אושר 
חריג; נדיר; על פי הup to date זהו הטיפול הנכון</t>
  </si>
  <si>
    <t xml:space="preserve"> ברקע מחלת לב איסכמית אחרי מעקפים. מחלה קרוטידית . למרות טיפול משולב באספירין + פלוויקס, אירועים חוזרים של TIA </t>
  </si>
  <si>
    <t>EFFIENT  10 MG&lt;&gt;&lt;&gt; TAB</t>
  </si>
  <si>
    <t>לא אושר 
אין חריגות; לא אושר עד היום</t>
  </si>
  <si>
    <t>סובל ממזותליומה ממאירה בריאה
mesothelioma</t>
  </si>
  <si>
    <t>אושר 
תקדים טיירו</t>
  </si>
  <si>
    <t xml:space="preserve"> Small Fiber Neuropathy ,POTS ועייפות קשה. במשך השנים סבלה ממגוון בעיות רפואיות נוספות רובן נוירולוגיות, כנראה על רקע אימונולוגי, ביניהן Adie tonic pupil ,Atopic dermatitis ,Trigeminal neuralgia, יובש בעיניים, בעור, בדרכי הנשימה והפה החשד היה כי מדובר בסיורגן).  לפני 9 שנים טופלה בכימותרפיה ללימפומה. מתקשה בביצוע פעולות ימיומיות בסיסיות. אושר בעבר טיפול ניסיוני במבתרה שהוביל לשיפור משמעותי בתפקוד</t>
  </si>
  <si>
    <t>אושר 
מחזור טיפול אחד טיפול המשך</t>
  </si>
  <si>
    <t xml:space="preserve"> EPILEPSY פוקלית קשה ועמידה המתבטאת בהתקפים פוקלים עם וללא הכללה משנית + אירועים חוזרים של נפילות drop attacks שגורמים לפציעות ושברים. הטיפול הוא טיפול משולב. האפילפסיה עמידה לטיפול תרופתי משנית ל- POLYMIOCROGYRIA פרסילביאנית דו"צ. מושתלת קוצב וגאלי מסוג Aspier SR, אך למרות הטיפול המשולב, מדווחת עלייה באירועי drop attacks כמעט בתדירות יומיומית עם ירידה בכמות הניתוקים </t>
  </si>
  <si>
    <t>אישור 
חריגות ומיצוי טיפולים</t>
  </si>
  <si>
    <t>BREAST CA</t>
  </si>
  <si>
    <t>לא אושר 
 מקרה ללא חריגות אישית רפואית על כן לא ניתן להחריג מימון הטיפול במקרים חריגים המגיבים לטיפול על פי מדדים אובייקטיביים, הכללית מממנת המשך טיפול על בסיס פס"ד קודם.</t>
  </si>
  <si>
    <t xml:space="preserve">CNS VASCULITIS קשה, חסרים נוירולוגים קשים והיעדר הטבה תחת ציקלופוספמיד, אימוראן  וסולומדרול. </t>
  </si>
  <si>
    <t>אושר 
חריג ונדיר</t>
  </si>
  <si>
    <t xml:space="preserve"> CHRONIC URTICARIA ואנגיואדמה - מחלה קשה ועוצמתית, מקרה נדיר של אורטיקריה שהגיע לאשפוז לא הטבה תחת טיפול באנטיהיסטמינים במינונים גבוהים וסטרואידים. תופעות לוואי קשות מהטיפול התרופתי בציקלוספורין וסינגולייר. באשפוז קיבלה החולה מנת קסולייר שגרמה להטבה
הסיבה שעולה לועדה כי לא חלפו 6 חודשים של עמידות לטיפולים אחרים או מחלה. הרופא טוען לחריגות גדולה</t>
  </si>
  <si>
    <t>אושר 
מקרה חריג עם עמידות לסטרואידים ואנטיהיסטמינים וכשלון/חוסר יכולת לקבל סינגולייר וציקלוספורין</t>
  </si>
  <si>
    <t>מקרה נדיר מאוד - LUNG ADENOCARCINOMA WITH RETINAL MTS - גוש ריאתי ונגעים בעיניים מתאימים לפיזור משני מהמחלה בריאות. מקבלת טיפול משולב. הנגע בעין ימין יציב ובעין שמאל (הפרדות רשתית) ייתכן ויש שיפור קל מהכימותרפיה. סובלת גם מהפטיטיס B כרונית</t>
  </si>
  <si>
    <t>פוטוקואגולציה PDT לרשתית, ללא חומר  טכנולוגיה</t>
  </si>
  <si>
    <t>אושר 
חריגות קיצונית; ניסיון למנוע עיוורון בעת טיפולים לסרטן ריאות</t>
  </si>
  <si>
    <t>NSCLC מסוג אדנוקרצינומה - סרטן ריאה גרורתי מסוג בלוטני, שלב 4. כעת התקדמות המחלה, לאחר הפוגה של 11 חודש בעקבות טיפול משולב של פמטרקסד (אלימטה)+ קרבופלטין. לאור התגובה הטובה לטיפול בעבר, ומשך הזמן הממושך בו נשמרה התגובה, מבקשים כעת אישור לאבסטין (בשילוב אלימטה+קרבופלטין)</t>
  </si>
  <si>
    <t>AVASTIN INJ. 400MG/ 
16ML ##
 (בשילוב אלימטה+קרבופלטין)</t>
  </si>
  <si>
    <t>לא אושר 
החולה בקו מתקדם</t>
  </si>
  <si>
    <t xml:space="preserve"> KAPOSIFORM HAEMANGIOTHELIOMA 
באוזן ימין. גידול וסקולרי נדיר. דימום וסבל. 
בקשה לטיפול ב- SIROLIMUS כדי להימנע מסטרואידים במינון גבוה ומכימותרפיה אגרסיבית יותר</t>
  </si>
  <si>
    <t>אושר 
חריג; תקדימים</t>
  </si>
  <si>
    <t>BREAST CA, גרורתי לעצם. קיבלה עד כה 2 קווים טיפוליים הורמונליים. כעת מחלתה מתקדמת והטיפול הוחלף ל- FASLODEX ומבקשים להוסיף גם PALBOCICLIB
BREAST CA</t>
  </si>
  <si>
    <t xml:space="preserve"> סובל מ- PRIMARY PROGRESSIVE MS. נוסו טיפולים רבים ב- 6 השנים האחרונות וגם סטרואידים במינון גבוה אך לחלק מהטיפולים לא הייתה תגובה קלינית וחלקם הופסקו עקב תופעות לוואי קשות. מדובר במהלך יוצא דופן וחריג של מחלה המאופיין בהתקפים תכופים, לפעמים ללא הפוגות, וכן חוסר תגובה לטיפול. מרותק לכיסא גלגלים חשמלי ונזקק לעזרה במרבית הפעולות הימיומיות, מצב שבשלב זה מצריך עזרה סיעודית</t>
  </si>
  <si>
    <t>PLASMA EXCHANGE
טכנולוגיה</t>
  </si>
  <si>
    <t>לא אושר 
הטיפול אינו כלול בסל; אם חיוני לחולה, בית החולים יכול לאשפז החולה ולבצע הטיפול באשפוז.</t>
  </si>
  <si>
    <t xml:space="preserve">Multiple Sclerosis
או NMO
מחלה דהמיאלנטיבית ספקטרום
טופל במבטרה ופלסמהפרסיס בבית החולים בהטבה </t>
  </si>
  <si>
    <r>
      <t xml:space="preserve">MABTHERA 500MG AMP&lt;&gt;&lt;&gt; 
+
</t>
    </r>
    <r>
      <rPr>
        <sz val="11"/>
        <color rgb="FFFF0000"/>
        <rFont val="Arial"/>
        <family val="2"/>
        <scheme val="minor"/>
      </rPr>
      <t>פלסמהפרזיס
טכנולוגיה</t>
    </r>
  </si>
  <si>
    <t>לא אושר
 לחולה MS. קיבל בעבר מבתרה ללא תגובה מרשימה. בי"ח הדסה הפסיק פלסמהפרזיס על דעתם. מבחינת הכללית לא מאושר מבתרה. לא אושרה עד היום לMS. יכול להמשיך פלסמהפרזיס באותו הסדר שהיה (אשפוז)</t>
  </si>
  <si>
    <r>
      <t xml:space="preserve">LOW GRADE OLIGODENDROGLIOMA עם  שארית יחסית גדולה של הגידול, גידול צפוי להגיב לטמודל על סמך בדיקה מולקולרית </t>
    </r>
    <r>
      <rPr>
        <sz val="11"/>
        <color theme="1"/>
        <rFont val="Arial"/>
        <family val="2"/>
        <charset val="177"/>
        <scheme val="minor"/>
      </rPr>
      <t xml:space="preserve">
מעוניינים לחסוך קרינה עקב טיפול בשדה גדול, וייתכנו השפעות בטווח הארוך עם השלכות על הקוגניציה,כולל החמרה במצבה הנוירולוגי</t>
    </r>
  </si>
  <si>
    <t>TEMODAL 100MG &lt;&gt;&lt;&gt; CAP</t>
  </si>
  <si>
    <t>אושר
תקדימים והכללית מעודדת חשיבה זו</t>
  </si>
  <si>
    <t>LUPUS NEPHRITIS
מיצתה טיפול לא כולל ציטוקסן היות ויש לה לויקופניה ונויטרופניה והיא בגיל הפוריות כמו כן ציקלוספורין לא מומלץ במצבה SLE</t>
  </si>
  <si>
    <t xml:space="preserve"> אושר 
עונה לאמות המידה שכבר אושרו בכללית</t>
  </si>
  <si>
    <t>חולה SARCOIDOSIS קשה עם פגיעה בריאות וכבד לא מגיב לטיפולים אחרים סטרואידים, באימורן ו-  MTX שגרמו לעלייה באנזימי כבד</t>
  </si>
  <si>
    <t xml:space="preserve"> אושר 
על סמך קריטריה של הקופה ואישורים קודמים</t>
  </si>
  <si>
    <t>METASTATIC COLORECTAL CARCINOMA
טופל בקיטרודה עם הטבה נכרת 
 נמצא כנשא של סינדרום לינץ הנובע מפגם בתיקון DNA. תגובה מצוינת לטיפול בקיטרודה שניתן במסגרת 21 טיפולים, במשך 1 ש' ו-3 ח'. מבקשים השלמת תקופת הטיפול, למשך הזמן המקובל של שנתיים (כלומר, ל-9 חודשים נוספים). במהלך 2014, טופל בטיפול כימי משלים ובטיפול כימי משולב, וכן עבר בין 2014-2015  16 הקרנות לגוש האגני המהווה את מרבית מחלתו</t>
  </si>
  <si>
    <t>לא אושר 
קיבל הטיפול במחקר. המשך הטיפול באחריות המחלקה שביצעה את המחקר.</t>
  </si>
  <si>
    <t xml:space="preserve">breast cancer גרורתי
התקדמות מחלה תחת פמרה+איברנס, אחרי כישלון של כל הקווים ההורמונליים האחרים (מעכבי ארומטז באדג'ובנט, טמוקסיפן, פסלודקס, פמרה+איברנס) ושני קווים כימיים (קסלודה ונבלבין) כיוון שעדיין א-סימפטומטית, לא נראה נכון לתת לה כימו נוסף, נשמור אותו לשלב הסימפטומטי. </t>
  </si>
  <si>
    <t>AFINITOR 10 MG TAB&lt;&gt;&lt;&gt;
+
AROMASIN &lt;&gt;&lt;&gt; TAB</t>
  </si>
  <si>
    <t xml:space="preserve"> אושר 
 תקדים טיירו</t>
  </si>
  <si>
    <t xml:space="preserve">METASTATIC CA BREAST TO BONE AND BRAIN
סרטן שד גרורתי עם פיזור לעצמות מטופלת באבסטין  מ- 2/2016, בקו טיפול ראשון עם טקסול. לאחר 3 חודשי טיפול - תגובה טובה המתבטאת בירידה בכאבים וירידה במרקרים  </t>
  </si>
  <si>
    <t xml:space="preserve">Metastatic pancreatic cancer
חולה עם סרטן לבלב גרורתי, קיבל טיפול אנטיאנגיוגני TL-118 במסגרת מחקר TILTAN. כעת מבקשים   FOLFIRINOX </t>
  </si>
  <si>
    <t>CAMPTO 100MG AMP
+
ELOXATIN INJ. 100MG 
פרוטוקול FOLFIRINOX</t>
  </si>
  <si>
    <r>
      <t xml:space="preserve">לא אושר 
</t>
    </r>
    <r>
      <rPr>
        <sz val="11"/>
        <color theme="1"/>
        <rFont val="Arial"/>
        <family val="2"/>
        <scheme val="minor"/>
      </rPr>
      <t>התרופה אינה רשומה ואינה בסל בקו שני</t>
    </r>
  </si>
  <si>
    <t>ברקע מחלה ביפולארית, acquired hemophilia  בחולה עם חשד לגידול סולידי במערכת מאספת מימין, המועמד לureteroscopy עם ביופסיה. סיכון גבוה לדמם במהלך הפעולה בנוכחות רמת פקטור 8 של 1.5%. טיפול בסטרואידים, קיבל מנת מבתרה באשפוז</t>
  </si>
  <si>
    <t>אושר 
אינו יכול לקבל ציטוקסן. לפני פעולה. תקדימים</t>
  </si>
  <si>
    <t xml:space="preserve">GVHD כרוני וקשה, רב  מערכתי (נוצר כסיבוך מהשתלת מח עצם עקב לוקמיה ALL) קונטרקטורות במפרקים והגבלה בתנועה ובתפקוד היומיומי. עד כה טופלה במס' רב של קווים עם תגובה קלינית לא מספקת: סטרואידים, ציקלוספורין, סלספט, טקרוסל ופוטוטפרזיס  </t>
  </si>
  <si>
    <t>IMATINIB TEVA 400MG&lt;&gt;&lt;&gt;TAB 60</t>
  </si>
  <si>
    <t>אושר 
תקדימים</t>
  </si>
  <si>
    <t xml:space="preserve">Metastatic ca pancreas 
לאחר כשל של FOLFIRINOX
נוירופתיה מאוקסלי </t>
  </si>
  <si>
    <t>לא אושר 
התקדמות מחלה - סמנים (ca19-9)</t>
  </si>
  <si>
    <t>EPILEPSY  קשה, התקפים מרובים, נפילות חוזרות - מס' פעמים ביום - עמידה לטיפולים רבים. פיתח GM. הוחל טיפול באינובלון עם תגובה טובה לטיפול
חוסה במוסד</t>
  </si>
  <si>
    <t>אושר 
חריג, מיצוי חלופות</t>
  </si>
  <si>
    <t xml:space="preserve"> AML - לאחר שתי השתלות של מוח עצם לטיפול בלוקמיה. בביובפסיה סימנים של דחייה במעי. מתלונן על כאבי בטן חריפים. בשניידר הוחל טיפול ב- ENBREL. תוצאות יפות לטיפול בחוסמי TNF
gvhd</t>
  </si>
  <si>
    <t>אושר 
חריג. יעילות בילדים</t>
  </si>
  <si>
    <t xml:space="preserve">אורטיקריה ספונטנית קשה, ללא תגובה לטיפול במספר קורסים של פרדניזון + טלפאסט עד 720 מג' ליום +  סינגולאיר. לאור הסבל הרב, מבקשת אישור חריג לפני תום 6 חודשים </t>
  </si>
  <si>
    <t>לא אושר 
לא מיצתה את כל הטיפולים</t>
  </si>
  <si>
    <t>BREAST CA גרורתי. נכה צה"ל - סובל מסכיזופרניה קטטונית כרונית, מצוי תמיד במצב פסיכוטי ואינו משתף פעולה בטיפולים שמקבל. כעת המצב בהחרפה והמטופל מאושפז שוב במחלקה סגורה. לאור חוסר ההיענות לטיפול האונקולוגית ממליצה</t>
  </si>
  <si>
    <t>אושר  
חריגות בגלל מחלת הנפש</t>
  </si>
  <si>
    <t xml:space="preserve"> גידול ריאתי קשקשי דו צדדי עם חשש למוערבות כבד, לאחר הנשמה ממושכת עם אספרגילוס. קלינית בשיפור נשימתי +  שיקום מוטורי ונשימתי בבי"ח רעות. בשל המחלה המתקדמת אינה מתאימה לטיפולים כימותרפיים או כירורגיים
SQCC-NSCLC</t>
  </si>
  <si>
    <t>לא אושר 
מצב פיזי ירוד ולא יכולה לקבל כימוטרפיה 
אח"כ קיבלה כימו' ולכן אושר לה בסל אופדיבו כקו שני</t>
  </si>
  <si>
    <t>מספר חודשים אחרי לידה. Takayasu`s disease טופלה ב-MTX, כעת על פרדניזון במינון גבוה, אימורן, קרטיה. אחרי הלידה - לפני מספר חודשים - התדרדרות קלינית (כאבים) ורנטגנית. בMRI  צוואר מ 3/2016 בצקת והאדרה בקרוטיס הימני והחמרה בהיצרות בעורק התת בריחי משמאל. מצבה כקריטי מבוקש אישור לאקטמרה, בלא ניסון קודם של DMARD נוסף ורמיקייד</t>
  </si>
  <si>
    <t>אושר 
חריגות אישית - מחלה באתר מסכן חיים</t>
  </si>
  <si>
    <t xml:space="preserve"> JRA שככל הנראה אינה פעילה. UVEITIS פעילה - טופלה ב MTX וסטרואידים, סימני קטרקט.
הבקשה להומירה נדחתה בשל אי מיצוי טיפול בציטוטוקסיקה נוספת ומיקופנולט. כעת ערעור עם בקשה לוועדת חריגים בצירוף המלצת רופא עיניים על פיו האובאיטיס קרוב לוודאי קשורה לjra </t>
  </si>
  <si>
    <t>לא אושר 
לא מוצו כל הטיפולים המקובלים למצב. עליה למצות ציטוטוקסיקה נוספת כמקובל ומיקופנולט.</t>
  </si>
  <si>
    <t>NHL- DLBCL
CNS LYMPHOMA
עם לימפומה אגרסיבית במח, פיתח טוקסיות ריאתית אחרי טיפול ב-2 מחזורי מטוטרקסט, לא הגיב לטיפול ICE וכעת תגובה אחרי טיפול קרינתי</t>
  </si>
  <si>
    <t>אושר 
חריגות ומיצוי קווים קודמים</t>
  </si>
  <si>
    <t>CROHN 
טופלה בהשפעה טובה בהומירה + MTX. בעקבות הופעת נוגדנים להומירה, טופלה ב- MTX בלבד. מזה 11 שנים סובלת מפסוריאזיס ובעקבות החמרה ניכרת - כשלון טיפול ב- UVB-NB. כשלון 2 טיפולי ה- TNF המקובלים - הומירה ורמיקייד. מ- 2012 ניתן טיפול בסטלרה בהשפעה מצוינת. מכיוון שמתואר גם שימוש מוצלח בקרוהן, יכולה תרופה זו לשמש בשתי המחלות במשולב</t>
  </si>
  <si>
    <t>אושר 
לאחר מיצוי של טיפולים בנוגדי TNF וקיבלה סטלרה בגין פסוריאזיס עם תגובה מעולה - המחלה יציבה מזה 3 שנים. - המשך טיפול</t>
  </si>
  <si>
    <t xml:space="preserve">כורדומה או LCH או סרקומה של רקמה רכה LG STS
 CHORDOMA גרורתית עם התקדמות המחלה ע"פ MRI. סובל מכאבים עזים, עם שימוש בנרקוטיקה במינונים גבוהים  וקנביס. בעבר טיפול קרינה, אינו  מתאים כעת לקרינה חוזרת. לא מתאים לטיפול ניתוחי -  חשש מסיבוכים </t>
  </si>
  <si>
    <t>IMATINIB TEVA 100MG&lt;&gt;&lt;&gt;TAB 60</t>
  </si>
  <si>
    <t>אושר
חריגות  טיפול עוצר מחלה. מיצוי טיפולים אחרים.</t>
  </si>
  <si>
    <t xml:space="preserve"> ITP  
- אושפזה עקב ירידה בטסיות עד 3K, המוטומות עוריות ודמם רב. טופלה בפרדינזון, סטרואידים (עם עלייה בטסיות) ו- IVIG. הוצעה כריתת טחול בשל טרומבופניה של למעלה משנה עם אשפוזים, אך סירבה בשל חשש מפני כריתת איבר תקין. מציינת רגישות רבה לזיהומים ולאלרגיות</t>
  </si>
  <si>
    <t>טרשת נפוצה מסוג מתקדם-פרוגרסיבי.
MS  ניכר בבדיקות ההדמייה תהליך ניווני של חוט השדרה היכול להתאים למחלות כ PLS-פרימרי לטרל סקלרוזיס. נוסו עד כה טיפולים באוונקס ובטיסברי שגרמו לתופעות לוואי, ללא השפעה על מהלך המחלה ועם המשך הדרדרות משמעותית ומתמדת במצב המטופלת.</t>
  </si>
  <si>
    <t xml:space="preserve">לא אושר </t>
  </si>
  <si>
    <t xml:space="preserve"> Chordoma- כעת הופעת מחלה חוזרת באגן מימין, עם גרורות בשלד ובצלע. עבר טיפול ניתוחי וטיפול קרינתי ללא הטבה. המחלה אינה נתיחה ואין בנמצא טיפול כימותרפי סטנדרטי וספציפי למחלה זו </t>
  </si>
  <si>
    <t xml:space="preserve">אושר </t>
  </si>
  <si>
    <t xml:space="preserve"> RECCURENT COLORECTAL CA
בוצעה כריתת גרורה ריאתית וכריתת הגידול הראשוני, לאחר טיפול כימי-קרינתי. כן נוסה טיפול בתרופות ביולוגיות, אך כלל הטיפולים נמצאו כלא אפקטיביים. החל מ- 2/2016 מטופל בשילוב של CPT-11 וארביטוקס עם ירידת סימנים עקבית ושיפור ב- CT </t>
  </si>
  <si>
    <t>אושר 
חריג - טיירו</t>
  </si>
  <si>
    <t xml:space="preserve"> FMF קשה הומיזיגוט למוטציה M694V. סובל מהתקפים חודשיים למרות טיפול בקולכצין</t>
  </si>
  <si>
    <t>אושר  
תקדימים. נשאות</t>
  </si>
  <si>
    <t>LARGE VESSEL VASCULITIS -  אינה מגיבה לטיפול בסטרואידים. קיימים אי סבילות ותופעות לוואי לטיפולים שנוסו. המחלה אינה נשלטת תחת הטיפול המקובל והתהליך הדלקתי המתמשך בדופן האאורטה מעמיד את המטופלת בסיכון גבוה להתפתחות מפרצת</t>
  </si>
  <si>
    <t>לא אושר 
יכולה למצות ציטוקסן ו/או נוגד TNF</t>
  </si>
  <si>
    <t xml:space="preserve"> TS אובחן בינקות. מעורבות רב מערכתית, כולל לב, כליות, מח, כבד, עור אפילפסיה קשה לשליטה. פיגור התפתחותי. ב-US כליות מוקדים אקוגניים רבים</t>
  </si>
  <si>
    <t>אושר 
חריגות ונדירות</t>
  </si>
  <si>
    <t xml:space="preserve"> אושפזה בשל כאב ראש עז, ממצא של אנאוריזמה צרברלית ודימום SAH. עברה צנתור מוחי טיפולי - ENDOVASCULAR EMBOLISATION ו FLOW DEVERTOR. עמידות לקלופידרוג'ל.</t>
  </si>
  <si>
    <t>לא אושר 
אין חריגות - התוויה לא רשומה</t>
  </si>
  <si>
    <t xml:space="preserve">  CLL קו ראשון למי שלא יכול לקחת מישלב FDR
מעורבות של המחלה במעי דק וסיכוי גבוה לפרפורציה,  לכן ההמטולוגית מסרבת לתת FDR.   
FDR = מישלב פלודרבין ומבטרה עם דקסמתזון</t>
  </si>
  <si>
    <t>אושר 
לא יכול לקבל פלודרבין בשל מחלה כבדית</t>
  </si>
  <si>
    <t>POLYMYOSITIS תסמונת אנטיסינטטאז, מעורבות ראתית עמידה, מיצוי סטרואידים, פלקווניל, MTX, אימורן, IVIG.</t>
  </si>
  <si>
    <t>אושר
 עונה על אמות המידה של הכללית</t>
  </si>
  <si>
    <t>Neoplasm of thymus, malignant
 סרטן  הטימוס - סקוומוס סל קרצינומה, לאחר 2 קווי טיפול על בסיס פלטינום, כעת התקדמות המחלה. מחלה  עמידה לפלטינום. בשל נוירופטיה פריפרית  קלה  לא מעונינים לתת טקסול</t>
  </si>
  <si>
    <t>אושר 
נדיר וחריג</t>
  </si>
  <si>
    <t>FMF הומוזיגוטית למוטציה M694V</t>
  </si>
  <si>
    <t>NEUROMYELITIS OPTICA. כשלון טיפולים אימונוסופרסיביים  - אימורן, סלספט, פרדניזון כרוני ופלזמה פרזיס חודשי - תחת הטיפול בהם סבל מהתקפי אופטיק נויריטיס דו"צ או ח"צ. מפתח אטרופיה אופטית הולכת ומדרדרת</t>
  </si>
  <si>
    <t>לא אושר 
אין חריגות אישית; הכללית אינה מאשרת מבתרה לקשת MS/NMO</t>
  </si>
  <si>
    <t xml:space="preserve"> NMO, עם תלות בסטרואידים במינון גבוה לאחר מיצוי / כשלון של טיפולים רבים: אימורן, סלספט ומבטרה. עיוורון בעין שמאל וכעת פגיעה גם בעין ימין 
Devic's Disease    
(NMO-Neuromyelitis Optica)</t>
  </si>
  <si>
    <t>לא אושר
המקרה אושר בועדה בספטמבר</t>
  </si>
  <si>
    <t xml:space="preserve"> סובלת ממחלת עיניים אוטואימונית נדירה - PIC -  סוג של אובאיטיס אחורית הפוגעת בשכבות העמוקות של העין. עדות ל- CNV בעין שמאל (גדילה של כלי דם לא רצויים ברשתית העין)</t>
  </si>
  <si>
    <t>AVASTIN לעין</t>
  </si>
  <si>
    <t>אושר
 מחלה נדירה, קיבלה על חשבונה בתועלת חיובית</t>
  </si>
  <si>
    <t>hidradenitis suppurative
 במשך 15 שנים, hurly stage 3, החמרה בשנה האחרונה ללא תגובה לסוגים שונים של אנטיביוטיקה. לפני חצי שנה ניתוח לנגעים בעכוז. טיפול בדלצין ורפאמפין הופסק עקב שלשולים. כעת, תחת דוקסילין, עדיין מרכיב דלקתי. לאור שכיחות ממאירות במשפחה, בקשה לטיפול ב- HUMIRA כ"גשר", למשך 3 חודשים, עד לניתוח</t>
  </si>
  <si>
    <t>לא אושר 
אין מיצוי טיפולים הרשומים כסף בכללית</t>
  </si>
  <si>
    <t>מחלת CROHN המערבת את המעי הגס והדק, טופלה במיגוון תרופות. אימורן ומטוטרקסט לא שיפרו את מצבה. פיתחה נוגדנים לטיפול ברמיקייד. טיפול בטלידומיד הופסק עקב רצון להרות ונוירופתיה. תגובה חלקית לטיפול ב- HUMIRA והופעת נוגדנים. ב- 11/14 כריתת שני חלקי מעי, אך לאחרונה הישנות המחלה לכל אורך המעי הדק הנותר ובהשקה</t>
  </si>
  <si>
    <r>
      <t xml:space="preserve">אושר
 </t>
    </r>
    <r>
      <rPr>
        <sz val="11"/>
        <color theme="1"/>
        <rFont val="Arial"/>
        <family val="2"/>
        <scheme val="minor"/>
      </rPr>
      <t>מיצוי טיפולים אחרים וסכנת ניתוח ויצירת short bowel</t>
    </r>
  </si>
  <si>
    <t xml:space="preserve"> ATOPIC DERMATITIs קשה. טופל עד כה בטיפולים סטרואידלים טופיקלים, פוטותרפיה, ציקלוספורין - שהופסק עקב החמרה בתפקודי כליה תחת הטיפול. בשל כבד שומני ותסמונת מטאבולית קיים חשש ממתן MTX ואימורן</t>
  </si>
  <si>
    <t>אושר 
מיצה טיפולים אחרים</t>
  </si>
  <si>
    <t>Hemolytic anemia
+
APLA+SLE
חלתה בגיל 16 HL, כעבור 10 שנים זאבת ו- APS עם מס' אירועי DVT. מ- 2014 התלקחות קשה של הזאבת, כולל המוליזה אוטואימונית עם רמת המוגלובין של 4 ג"ר, לויקופניה, טרומבוציטופניה, סרולוגיה של נוגדים עצמיים ומעורבות מוחית עם בצקת פטמות, דימומים לרשתית והמטוממה סוב דורלית דו"צ, כסיבוך של טיפול במדללי דם. טופלה במגוון רחב של טיפולים. מתן מנות דם אינו מתאפשר, בשל תגובה קשה לעירויי דם ופירוק הדם זמן קצר לאחר מכן. בנוסף, אי ספיקת כליות על רקע ההמוליזה, זיהומים חוזרים ומחלה מוחית עם פגיעה בגזע המוח. כעת תחת טיפול בסטרואידים ואימורן רמת ההמוגלובין 4.5-6.5. בשל מורכבות מצבה, חשש מכריתת טחול</t>
  </si>
  <si>
    <t>לא אושר 
לא עומדת באמות המידה של AHUS</t>
  </si>
  <si>
    <t>הישנות NMO דו"צ. טופלה בסטרואידים, פלסמה פרזיס ואימורן שגרם לטרומבוציטופניה. מבקשים אישור דחוף לטיפול ב- IVIG לשם שמירת הראיה</t>
  </si>
  <si>
    <t>לא אושר
 יש למצות נסיון טיפולי עם מיקופנולט</t>
  </si>
  <si>
    <t xml:space="preserve">סקלרודרמה - ILD - עם מעורבות ריאתית, לאחר 2 מחזורי טיפול בציקלופוספאמיד. לאחרונה טופלה במבטרה כטיפול חמלה. חל שיפור תסמיני קל ושיפור קליני אזינתי וספירומטרי </t>
  </si>
  <si>
    <t>אושר 
כחריג הטיפול ניתן בבית החולים על חשבון החולה/הוכיח יעילות על פי החלטת מנכ"ל - בית החולים ירכוש ויתן הטיפול ויחייב המחוז ב-70% עלות</t>
  </si>
  <si>
    <r>
      <t xml:space="preserve"> ממאירות נאזופרינקס מתקדמת מ- 2013 ומעורבות עצבים קרניאלים. ניתן טיפול קרינתי וכימותרפי. כעת ב- MRI ממצא באונה הטמפורלית משמאל, שגדל משמעותית וחשוד כ- </t>
    </r>
    <r>
      <rPr>
        <u/>
        <sz val="11"/>
        <color theme="1"/>
        <rFont val="Arial"/>
        <family val="2"/>
        <scheme val="minor"/>
      </rPr>
      <t>radiation necrosis</t>
    </r>
    <r>
      <rPr>
        <sz val="11"/>
        <color theme="1"/>
        <rFont val="Arial"/>
        <family val="2"/>
        <charset val="177"/>
        <scheme val="minor"/>
      </rPr>
      <t>. במקביל החמרה קלינית ללא תגובה לסטרואידים. עקב מיקום הממצא, אינו מועמד להתערבות ניתוחית. קיימת החמרה משמעותית במצב</t>
    </r>
  </si>
  <si>
    <t>לא אושר 
טיפול עדיין מחקרי/ לא אושר עד עתה על ידי הכללית. אין חריגות אישית לחולה</t>
  </si>
  <si>
    <t>PSORIASIS 
קשה עם אריתרודרמה  - מחלה נרחבת וסוערת עם אשפוזים חוזרים. כישלון טיפולים סיסטמים (מעל 3) וכישלון/החמרה תחת הטיפול ברמיקייד</t>
  </si>
  <si>
    <t xml:space="preserve">אושר 
מחלה מתקדמת וקשה, מיצוי רוב הטיפולים הנחוצים. </t>
  </si>
  <si>
    <t>סובל מ- GIANT CELL TUMOR אגרסיבי של הלסת התחתונה. הגידול האגרסיבי פוגע גם בשיניים הקבועות ובעצב המנדיבולרי. עבר ניתוח עם הזרקת חומרים פוטנטים, אך הגידול חזר. מבקשים לנסות מתן אינטרפרון ע"מ למנוע עקירת שיניים קבועות נוספות ופגיעה בעצב מנדיבולרי</t>
  </si>
  <si>
    <t>אושר 
חריג ותקדים</t>
  </si>
  <si>
    <t>FMF עם מוטציה הומוזיגוטית ל- M694V</t>
  </si>
  <si>
    <t>adenoid cystic carcinoma שמקורה בלרינקס.
 גרורות מרובות בריאות בגינן טופל בטקסול, קרבופלטין וגמזר. חלה החמרה במחלתו. לנוכח החמרת הגידול באדם צעיר וסיכוי לתגובה טיפולית לשתי התרופות - xeloda ו - irinotecan  (נבדקה רגישות לטיפול), הרופא מציין כי לחולה זה אין אופציות אחרות לטיפול בשלב זה</t>
  </si>
  <si>
    <t>CAMPTO &lt;&gt;&lt;&gt; 100MG AMP</t>
  </si>
  <si>
    <t>אושר
 ל-3 חודשים נדירות קיצונית</t>
  </si>
  <si>
    <t>ADENOCARCINOMA סרטן ריאות גרורתי קוצר נשימה גובר במהלך חצי שנה. לאחרונה אובחן עם נוזל פריקרדיאלי גידולי עם תאים אדנוקרצינומטותיים עם בלוק תאי. ב-CT חזה ניצפה גוש בריאה הימנית (RUL). פגיעה בתפקוד היומיומי, אינו מסוגל לעבוד.</t>
  </si>
  <si>
    <t xml:space="preserve">AVASTIN INJ. 400MG/ 16ML ##
 +
XGEVA INJ &lt;&gt;&lt;&gt;120mg/1.7mL </t>
  </si>
  <si>
    <t>לא אושר
 ניתן להציע לגרורות הגרמיות זומרה ולגבי האווסטין - התרופה לא בסל למצב זה וההמלצה ניסיונית הכללית לא מאשרת טיפולים על בסיס בדיקת פאונדשין</t>
  </si>
  <si>
    <t>מחלת ריאות כרונית. ב- 2014 הוחלט לאחר בירור כי האבחנה היא fibrotic chronic hypersensitivity pneumonitis. נשללה אבחנה של לימפומה. טופלה בסטרואידים באמצעות אינהלציה ובהמשך בפומית, ללא תגובה ועם תופעות לוואי רבות, כולל חוסר איזון בסוכרת והשפעה נפשית קשה. כעת, החמרה הדרגתית בתפקודי הריאות עם ירידה בכושר הדיפוזיה ונפחי הריאות</t>
  </si>
  <si>
    <t>OFEV CAP ## 150mg 60</t>
  </si>
  <si>
    <t>לא אושר 
לא מדובר בIPF - אין ספרות EBM</t>
  </si>
  <si>
    <t xml:space="preserve">ovarian cancer
 חולה בסרטן השחלה. כשלון הטיפול הכימותרפי בטקסול ובקרבופלטין (עמידה לפלטינום) - סה"כ קיבלה 7 טיפולים. במצבה הנוכחי אינה מסוגלת לעמוד בסבב נוסף, שכן סובלת מחולשה ניכרת המגבילה את התנועה, ירידה משמעותית במשקל. בראשית החודש חלתה בדלקת ריאות שגרמה לאשפוזה. לכן אינה מעוניית בטיפול כימותרפי קבוע שהוצע בעל סיכויי הצלחה קלושים (דוקסיל + אבסטין). </t>
  </si>
  <si>
    <t>לא אושר 
הטיפול לא נבחן בחולות מסוג זה ואינה נשאית BRCA</t>
  </si>
  <si>
    <t>עם סרטן ריאה גרורתי, מוטציית EGFR חיובית, הוחל טיפול בטרסבה ב-8/2015.
ביקשו להחליף טיפול ל-IRESSA בשל ACCUMULATED TOXICITY ואישפוז עם שלשולים והפרעות אלקטרוליטריות. האונקולוגית נימקה שמגיב טוב לטיפול וש-IRESSA פחות רעילה. תחילה דחינו ולאחר התייעצות אושר IRESSA. כעת מדווחים שתחת IRESSA ללא שיפור בת"ל ואף החמרה. מבקשים לחזור למינון מופחת של טרסבה עם תכנית ל-WEEKEND HOLIDAY שלא ניתן לעשות עם אירסה</t>
  </si>
  <si>
    <t>TARCEVA TAB. 150MG&lt;&gt;&lt;&gt;
 (טיפול חוזר)</t>
  </si>
  <si>
    <t>אושר
 3 חודשים למעשה עדיין המשך קו ראשון</t>
  </si>
  <si>
    <r>
      <t xml:space="preserve"> אוסטאופורוזיס. T SCORE SPINE - 4.8 ו- HIP - 4.3 . בעברה שבר ברדיוס. טוענת כי בשל גלאוקומה עם פגיעה בשדות הראיה </t>
    </r>
    <r>
      <rPr>
        <u/>
        <sz val="11"/>
        <color theme="1"/>
        <rFont val="Arial"/>
        <family val="2"/>
        <scheme val="minor"/>
      </rPr>
      <t>קיימת נטייה לנפילות</t>
    </r>
    <r>
      <rPr>
        <sz val="11"/>
        <color theme="1"/>
        <rFont val="Arial"/>
        <family val="2"/>
        <scheme val="minor"/>
      </rPr>
      <t xml:space="preserve"> ולפני שנה שבירת היד</t>
    </r>
  </si>
  <si>
    <t>FORTEO PREF. PEN 250MCG/1M##AM</t>
  </si>
  <si>
    <t>לא אושר
 לא ניתן להקדים את הטיפולים האנבוליים לפני הקוים בסל למרות הגיל הצעיר. אין ממש לחריגות אישית.</t>
  </si>
  <si>
    <r>
      <t xml:space="preserve">UVEITIS  </t>
    </r>
    <r>
      <rPr>
        <u/>
        <sz val="11"/>
        <color theme="1"/>
        <rFont val="Arial"/>
        <family val="2"/>
        <scheme val="minor"/>
      </rPr>
      <t>סכנת עיוורון</t>
    </r>
    <r>
      <rPr>
        <sz val="11"/>
        <color theme="1"/>
        <rFont val="Arial"/>
        <family val="2"/>
        <charset val="177"/>
        <scheme val="minor"/>
      </rPr>
      <t xml:space="preserve">, תגובה חלקית לטיפול בסטרואידים  ו- MTX לכן מבקשים  אישור להומירה </t>
    </r>
  </si>
  <si>
    <t>אושר 
עוורון למעשה בעין אחת וסכנת עיוורון בעין ה"טובה". אין יתרון לתרופות החלופיות בפרוטוקול של הכללית לאחר כשלון מטוטרקסט.</t>
  </si>
  <si>
    <t>אורטיקריה כרונית קשה מסוג solar urticaria. 
מטופלת במינון גבוה של אנטיהיסטמינים - פי שש מהרגיל - ובסינגולייר עם הטבה מזערית. פגיעה קשה באיכות החיים, בשל אירועי אורטיקריה הנגרמים מחשיפה לאור נראה (דרך חלון) ו- UVA. הרופאים מציינים כי שתי אופציות הטיפול האחרות - ציקלוספורין ופוטותרפיה - אינן רלוונטיות</t>
  </si>
  <si>
    <t>אושר 
נדיר ותקדים</t>
  </si>
  <si>
    <t xml:space="preserve">MERKEL CELL CA- קרצינומה ע"ש מרקל גרורתית לגפיים תחתונות.
קרצינומה של תאי מרקל היא סוג נדיר ואגרסיבי של סרטן העור הנוצר על העור או מתחתיו. כשלון טיפולי תחת קווי טיפול מקובלים - כימותרפיה וקרינה. בעת האחרונה תחת OPDIVO אשר נרכש באופן פרטי. לאחר 8 מחזורי טיפול ישנו שיפור הדמייתי יפה ושיפור קליני מרשים </t>
  </si>
  <si>
    <t xml:space="preserve">אושר
לראשונה, הוכחה ליעילות יחסית של הטיפול עם שיפור בבדיקת PET. </t>
  </si>
  <si>
    <t>סרטן גרורתי לריאות עם גוש מסוג PAPILLARY CARCINOMA במיצר - מצוינת אבחנה של קרצינומה אנאפלסטית של התירואיד
 וכן מצוין כי החולה לא עבר ניסיון של טיפול ביוד רדיואקטיבי</t>
  </si>
  <si>
    <t>LENVIMA  10MG ## CAP 30</t>
  </si>
  <si>
    <t>לא אושר
מחד לא מדובר במחלה המזכה לטיפול ומאידך החולה לא קיבל יוד רדיואקטיבי כנדרש. כעת מקבל הטיפול במימון עצמי</t>
  </si>
  <si>
    <t>סרטן הכליה - RCC -  עם חשד גבוה לקיום גרורות בעמוד השדרה ובריאות. עבר כריתת כליה שמאלית ועקב כך סובל מאי ספיקת כליות ואינו יכול לעבור CT עם חומר ניגוד, לאור זאת מבקשים בדיקת PET-CT</t>
  </si>
  <si>
    <t>מיפוי ,PET-FDG גלוקוז מסומן
טכנולוגיות</t>
  </si>
  <si>
    <t>לא אושר 
החולה בהחלט יכול להשיג את מלוא המידע מבדיקת MRI או לבצע הבדיקה במהלך אשפוז על חשבון בית החולים</t>
  </si>
  <si>
    <t xml:space="preserve"> גידול ממאיר במוח  - high grade glioma
 (טרנספורמציה מגידול OLIGO בדרגה נמוכה שאובחן ב- 2009) עם החמרה הדרגתית בסימפטומים נוירולוגיים-קוגניטיביים ושליטת שתן 80%. לא מיועד לקרינה ממוקדת בגין פיזור המחלה בקורפוס קלוסום (שדה נרחב)  לאחר 2 ניתוחים, 2 סוגי כימותרפיה והקרנות
מבקשים תוספת  של טיפול  אלטרנטיבי  ב- T3 לשם דיכוי  T4  מכיוון  של- T4 תכונות של אנגיוגנזיס. מטרה להוריד T4 בחצי</t>
  </si>
  <si>
    <t xml:space="preserve">LIOTHYRONINE
29/3 # # TAB 25mcg 100
</t>
  </si>
  <si>
    <t>לא אושר 
טיפול ניסיוני לחלוטין</t>
  </si>
  <si>
    <t xml:space="preserve"> MM מיאלומה נפוצה. מטופלת בקיפרוליס 4 חודשים עם תגובה טובה. תחת הטיפול פיתחה יל"ד ריאתי משמעותי עם אי ספיקת לב, קרוב לוודאי על רקע הקיפרוליס</t>
  </si>
  <si>
    <t>אושר 
יש מקום להחלפת הטיפול בשל תופעת לוואי חמורה</t>
  </si>
  <si>
    <t>Non Hodgkin`s Lymphoma קו ראשון בתנאים מגבילים
לימפומה אינדולנטית - זקוקה לטיפול סיסטמי. מבקשים טיפול בבנדמוסטין בקו ראשון לאור מחלות רקע: מחלת מסתמים, אי ספיקת לב, המוליזה כרונית, אנמיה וטרומבוציטופניה.</t>
  </si>
  <si>
    <t>RIBOMUSTINE (BENDAMUSTINE)  INJ. 100MG ##
בשילוב עם MABTHERA שכבר אושרה</t>
  </si>
  <si>
    <t>אושר 
מחלת לב ברקע</t>
  </si>
  <si>
    <t>Bone metastases
סרטן שד גרורתי.  נותחה ב-2011 וקיבלה טיפול כימי מונע, הקרנות + טמוקסיפן מונע.  ב- 2014 הישנות המחלה - פיזור גרמי מפושט, החלה טיפול בלוקרין + לטרוזול + בונפוס. בחודשים האחרונים עליית סימנים, ב- PET התקדמות מחלה בגרורה באצטבולום שמאל (הוקרנה בעבר) והתקדמות מינימלית של מ"מ בודדים בריאות.  סובלת מבעיית וורידים משמעותית וקושי להגיע לעירוי בביה"ח (גרה רחוק)</t>
  </si>
  <si>
    <t>החלטה מושהית
אושרה בועדה באוגוסט</t>
  </si>
  <si>
    <t xml:space="preserve">Non Hodgkin`s Lymphoma קו ראשון בתנאים מגבילים MZL - ברקע מחלת לב איסכמית, אי ספיקת לב קשה: EF-30%, אי ספיקת כליה וסכרת. לאחר אירוע לבבי והשתלת דיפיברילטור. סובל מחולשה ודום נשימה בשינה. </t>
  </si>
  <si>
    <t xml:space="preserve">אושר
 מחלת לב ומחלת ריאות קשה - אינו יכול לקבל טיפולים חלופיים
</t>
  </si>
  <si>
    <t>Antiphospholipid antibody syndrome (APLA) מסכנת חיים, באישור פרטני ו. חריגים.
לאחר אשפוז ממושך על רקע איסכמיה חדה של רגל שמאל. ב- CTA הודגמו חסימות טרומבוטיות בציר עורקי מגובה אאורטה דיסטלית. עברה טיפול טרומבוליטי עם הטבה באיסכמיה ובהמשך שוב הישנות החסימה הטרומבוטית, תחת טיפול בקלקסן ואספירין. בבירור קרישיות - אבחנה של APLA. הוסף טיפול באילומדין - ללא השפעה. נבדקה התאמה לתא לחץ ואינה מתאימה. ברקע גם PEMPHIGUS וולגריס - מטופלת בסטרואידים במינונים גבוהים. הופסק טיפול בסלספט שגרם להפרעה בתפקודי כבד. הוסף MTX</t>
  </si>
  <si>
    <t>אושר
 APLA מסכנת גפה.</t>
  </si>
  <si>
    <t>Takayasu's disease. טופלה בסטרואידים, אימורן (כשלון טיפולי) ומטוטרקסט שגרם לבחילות. 
ברקע SARCOIDOSIS</t>
  </si>
  <si>
    <t>לא אושר 
על פי ה-up to date לא מוכחת יעילות לנוגדי TNF במחלת טקאיאסו. לכן יש מקום לנסות עוד קו טיפולי בין ציטוקסן לציקלוספורין ואם לא תהיה תגובה לשקול פניה לאישור חריג של אקטמרה.</t>
  </si>
  <si>
    <t>עם ITP כשנה.
 טופלה ב- IVIG וסטרואידים במינון גבוה ללא תגובה, 
 ובהמשך טיפול בסלספט ללא הטבה. אינה מגיבה לכל הטיפולים המקובלים. צעירה מדי לשקול כריתת טחול. בספירות דם טסיות סביב K10 ומטה. סובלת משטפי דם ואפיסטקסיס. ההמטולוג מציין כי טיפול במבטרה לא הוכיח עצמו בילדים ומסכן בירידה בלתי הפיכה של ייצור IG. מציינים כי קיים ניסיון מועט בילדים, אבל בחלקם נצפתה תגובה קלינית ומעבדתית</t>
  </si>
  <si>
    <t>אושר 
לא ניתן לתת מבתרה לילדים.</t>
  </si>
  <si>
    <t>Angioectasia of bowel באישור פרטני של ועדת חריגים
  עבר צריבות זקוק למנת דם אחת לחודש חודשיים,  עם טיפול קבוע בעירויי ברזל. קיים קושי בביצוע  אנדוסקופיות חוזרות לאור מחלות הרקע</t>
  </si>
  <si>
    <t>SANDOSTATIN LAR 30MG</t>
  </si>
  <si>
    <t xml:space="preserve"> CROHN 
לאחר כריתת אילאום כ- 70 ס"מ
נותחה לפני כ- 8 חודשים ומאז מטופלת בהומירה + אמורן. לא מגיבה לכל הטיפולים שמקבלת, סובלת מסיבוכים כישלון טיפול ביומירה ורמיקייד. קיבלה מס' קורסים טיפוליים בסטרואידים שלוו בתופעות לוואי ברורות. מצבה הקליני רע - כאובה מאוד, עלייה מתמדת של מדדי הדלקת. מצבה מחמיר, אנטיביו אינו מתאים למחלתה הממוקמת במעי הדק בלבד. </t>
  </si>
  <si>
    <t>לא אושר 
הכללית לא נתנה הטיפול ללא התנסות במימון עצמי. החולה תנסה לקבל הטיפול כחמלה ואם תהיה תועלת יבחן שוב</t>
  </si>
  <si>
    <t>לאחר הסרת מנינגיומה לפני שנה וחצי. סובלת מיובש בעיניים כתוצאה מפגיעה עצבית. DRY EYES
 עברה ניתוח להסרת הגידול בקרבת עצב הראייה. קיים שיתוק של עצב מס' 4 מצד שמאל - סובלת מאודם ויובש בעין שמאל. מטופלת בפקקים, רסטזיס וסיסטיין. מצוין כי טיפול ברסטזיס משפר את המצב בצורה משמעותית, ואכן פלס הדמעות גבוה יותר, הרבה פחות SPKS ו- TBUT בשיפור</t>
  </si>
  <si>
    <t xml:space="preserve">RESTASIS 0.05%/0.4ML(30)##COL
</t>
  </si>
  <si>
    <t>אושר 
חריגות בגין האתיולוגיה של פגיעה בעצב 4 ותופעות הלוואי בעין.</t>
  </si>
  <si>
    <t>Metastatic breast cancer
INFILTRATING DUCT CARCINOMA STAGE 4 - מחלה גרורתית שאובחנה ב- 4/2013. טופלה בטיפולים הורמונליים בהשפעה חלקית - ארמידקס, ארומזין עם אינפיניטור. הארומזין גרם לפנוימוניטיס כימית ולכן הופסק. ב- 3/2016 הופעת גרורות בכבד - הוחל טיפול עם פסלודקס ופלבוציקליב (האחרון בקנייה אישית) מאז חשה בטוב עם התייצבות המחלה לפי הדמיה ושיפור בסימנים. בשל נכותה (עמילואידומה מוחית מימין שגרמה לפרפרזיס קשה משמאל) יש להימנע ככל הניתן מטיפול כימי.  תוצאות הדמיה מ- 11/7 מציגות מחלה מפושטת עם שיפור חלקי בממצאים, יש אישור קיים לפסלודקס</t>
  </si>
  <si>
    <t>אושר
תקדים טיירו</t>
  </si>
  <si>
    <t>NSCLC (non small cell lung cancer) קו טיפול ראשון
סרטן ריאה מפושט עם גרורות מוחיות לאחר הקרנות למוח ולגידול בריאה ומיצר. החולה לאחר שבץ - משותק בחצי גוף, רזה מאוד, מרותק לכיסא גלגלים ומתן כימותרפיה בעייתי. תוצאות ראשונית מדגימות כי לחולה צביעה חזקה בגידול ל- PDLI (יותר מ- 50%).</t>
  </si>
  <si>
    <t>לא אושר 
אין חריגות, לא מיצה טיפולים מקדימים בקו ראשון ואין קונטרא-אינדיקציה לכימוטרפיה.</t>
  </si>
  <si>
    <r>
      <t xml:space="preserve">ממצא כבדי שהתברר כגידול. בביופסיה תוך ניתוחית מהכבד </t>
    </r>
    <r>
      <rPr>
        <u/>
        <sz val="11"/>
        <color theme="1"/>
        <rFont val="Arial"/>
        <family val="2"/>
        <scheme val="minor"/>
      </rPr>
      <t>האבחנה לא הייתה חד משמעית</t>
    </r>
    <r>
      <rPr>
        <sz val="11"/>
        <color theme="1"/>
        <rFont val="Arial"/>
        <family val="2"/>
        <charset val="177"/>
        <scheme val="minor"/>
      </rPr>
      <t xml:space="preserve"> - POORLY DIFF CARCINOMA - ובאבחנה מבדלת ממאירות בתאים המזכירים סרטן שד, אם כי ההתמיינות נמוכה ביותר ולא ניתן היה לאפיין את מקור הגידול בצורה חד משמעית. קיבלה טיפולים כימיים משולבים על בסיס פלטינום ואטופוזיד עם תגובה טובה, בהמשך טיפולים בקייטרודה עם יציבות המחלה, ובהמשך שוב טיפולים כימיים עד לסבילות נמוכה. בבירור מולקולרי הפרעה בגנום של CDKN2A הגורם להפרעה במסלול CDK6 ו- CDK4, ולפיכך יש מקום בהתאמת טיפול במעכבי CDK4/6</t>
    </r>
  </si>
  <si>
    <t>לא אושר 
האבחנה לא חד משמעית; ההמלצה לטיפול על בסיס בדיקות פאונדיישן שהינה בדיקה בלתי מתוקפת, לא קיבלה פרוטוקול אחר של סרטן שד - מדובר בטיפול ניסיוני לחלוטין</t>
  </si>
  <si>
    <t xml:space="preserve">Pemphigus
פרדניזון מזה שנה וחצי עם החמרות במצבה. בעבר טופלה בסלספט ללא יעילות וקיבלה קורס של מבתרה ב- 4/2014, כנראה במימון עצמי. </t>
  </si>
  <si>
    <t>לא אושר 
אין חריגות רפואית קלינית ולא מיצתה את כל קווי הטיפול המקובלים בכללית. החולה החליטה בשיקול דעת והבנה מלאה שהיא מעדיפה מבתרה בקו מוקדם</t>
  </si>
  <si>
    <t>CHRONIC NEUTROPHILIC LEUKEMIA. 
עקב אנמיה המוגלובין 7-8% ג"ר. קיבל מנות דם. עקב נטיה לדמם וטרומבוציטים 5-7K, קיבל טרומבוציטים. טופל בפרדניזון ללא תגובה. בחודש האחרון הדרדרות נוספת במחלה - הוחלט על טיפול ב- DECITABINE. החולה קנה את התרופה בכספו וקיבל מחזור אחד עם תגובה טובה: טחול קטן ל- 75% וספירה לבנה ירדה מ- 60K ל- 10K</t>
  </si>
  <si>
    <t>DACOGEN 50 MG &lt;&gt;&lt;&gt;  AMP</t>
  </si>
  <si>
    <t xml:space="preserve"> אושר 
חריג ונדיר; הגיב היטב לטיפול</t>
  </si>
  <si>
    <t xml:space="preserve">UVEITIS פנאובאיטיס דו צדדית ממקור לא ידוע.
מחלה פעילה עדיין למרות טיפול משולב בסטרואידים, נוגדי דלקת, MTX וציקלוספורין. ונוגדנים מרמיקייד
טופל פעמיים ברמיקייד. הטיפול הופסק בשל תגובה אלרגית קשה, לכן מבקשים הומירה. טופל ברמיקייד, MTX + חומצה פולית ובפרדניזון. </t>
  </si>
  <si>
    <t>אושר 
חריג ובהתאם לאישורי הכללית</t>
  </si>
  <si>
    <t xml:space="preserve">Pemphigus
פמפיגוס עם מעורבות של העור ורירית הפה משנת 2011 - כישלון טיפול באימורן (הפרעה בתפקודי כבד)  וסלספט. המחלה עדיין פעילה למרות הטיפול הממושך בסלספט - ריבוי נגעים בקרקפת </t>
  </si>
  <si>
    <t>לא אושר  
לא מיצה את הקווים שקבעה הכללית.</t>
  </si>
  <si>
    <r>
      <t xml:space="preserve">סרטן שד גרורתי - עברה ניתוח לכריתת שד חלקית ובהמשך קיבלה עוד טיפולים כימותרפיים משלימים עד 10/2006 ומאז במעקב תקין. כעת יש עליה הדרגתית ב- CA 15.3. ב-PET-CT קליטות פתולוגיות בשלד - פיזור גרורתי ועלייה בסימני הסרטן. לאור ביופסיה מאחד הנגעים מדובר ב- METASTATIC BREAST CANCER. מטופלת ב- ZOMERA ו- FEMARA, הומלץ להפסיק LETROZOLE. ולהתחיל בטיפול משולב של פלבוציקליב ופסלודקס, לאור זאת יש שיפור ב- PET-CT. הטיפול עד כה ניתן במימון עצמי. </t>
    </r>
    <r>
      <rPr>
        <u/>
        <sz val="11"/>
        <color theme="1"/>
        <rFont val="Arial"/>
        <family val="2"/>
        <scheme val="minor"/>
      </rPr>
      <t>פסלודקס אושר</t>
    </r>
  </si>
  <si>
    <r>
      <t xml:space="preserve"> </t>
    </r>
    <r>
      <rPr>
        <sz val="11"/>
        <color rgb="FFFF0000"/>
        <rFont val="Arial"/>
        <family val="2"/>
        <scheme val="minor"/>
      </rPr>
      <t>Ibrance
Oral Capsule
אין בעומרי</t>
    </r>
  </si>
  <si>
    <t>אושר
טיירו</t>
  </si>
  <si>
    <t xml:space="preserve"> FMF קשה למרות טיפול מקסימלי בכולכיצין ו-ARAVA, (ארבה באישור המושלם) הומוזיגוטית למוטציה 694V. </t>
  </si>
  <si>
    <t xml:space="preserve">Chronic inflamatory demyelinating 
polyneuropathy
CIDP
  טופלה בפרדניזון,  MTX ואימורן שגרמו לעליית  אנזימי כבד. ציקלוספורין גרם לזיהומים רבים </t>
  </si>
  <si>
    <t>אושר 
מצב קליני המתאים לאמות המידה החריגים לאישור התרופה בכללית. (אישור בסל)</t>
  </si>
  <si>
    <t xml:space="preserve"> FMF ועמילואידוזיס, מוטציה M694V לאחר מיצוי קולכיצין פומי ו-IV, עדין התקפים תכופים (פעמיים בשבוע).</t>
  </si>
  <si>
    <t xml:space="preserve">Pemphigus
פמפיגוס וולגריס מ- 2014. טופלה בעבר בפרדניזון במינונים גבוהים לאורך תקופה ממושכת. </t>
  </si>
  <si>
    <t>לא אושר
 לא מאושר מבתרה בקו שני</t>
  </si>
  <si>
    <t xml:space="preserve"> תמונה של systemic vasculitis – דמויית PAN. תשובת ANCA  – שלילית. בועדת חריגים ב-12/2015 – הבקשה נדחתה ונכתב: "תמשיך טיפול עם ציטוקסן לפחות עוד  3-4 חודשים ועל פי התוצאות יש לפנות לועדה." כעת כותבת הראומטולוגית: כישלון ציקלופוספמיד בטיפול ממושך, כולל ת. לוואי (שלשולים כרוניים), ת. לוואי על מינונים גבוהים של פרדניזון וכישלון בעבר של MTX  ואימורן. מציינת כי קיבלה מבטרה ב-2/2016 עם תגובה טובה וירידה במינון הסטרואידים.</t>
  </si>
  <si>
    <t>אושר 
כעת מיצוי חלופות</t>
  </si>
  <si>
    <t>hidradenitis suppurative עמילואידוזיס ואי ספיקת כליות מתקדמת (לקראת דיאליזה). לפני שנה אושר טיפול ברמיקייד בועדת חריגים טופל במהלך השנים במגוון טיפולים אנטיביוטים וניקוזים כירורגים, אשפוזים חוזרים לטיפול בסטרואידים לוריד, דלצין, רספרים, רואקוטן, ניאוטיגסון ללא הטבה ואף החמרה במצבו יחד עם הרעה בתפקוד הכלייתי. היתה תגובה טובה לטיפול ברמיקייד, כעת אובדן תגובה והמלצת רופאת עור לטיפול בהומירה. אישרנו ב23/12/2014 וכעת פיתח נוגדנים לרמיקייד</t>
  </si>
  <si>
    <t>אושר 
כשלון של קווים קודמים</t>
  </si>
  <si>
    <t>ברקע ADULT COATS בעין  שמאל. מטופל בזריקות אווסטין. עבר ב3.11.2014  LE 3PPV+SF6+AVASTIN בשל בצקת מקולרית כרונית וERM. לא היה שיפור תחת טיפול באווסטין. החמרה בבצקת למרות טיפול באווסטין בעבר וגם טיפול לייזר. מומלץ על הזרקת LE OZURDEX</t>
  </si>
  <si>
    <t>OZURDEX APP 700MCG (zahav) אשפוזי</t>
  </si>
  <si>
    <t>אושר 
נדיר. חריג. המלצה בספרות</t>
  </si>
  <si>
    <t>סרטן שד ומלנומה וcll קו ראשון</t>
  </si>
  <si>
    <t>נדיר וחריג ואינה יכולה לקבל טיפול אחר</t>
  </si>
  <si>
    <t xml:space="preserve">מחלת CTX מלידה-מחלה מטבולית תורשתית נדירה הגורמת לנזקים רבים ביניהם הדרדרות נוירולוגית קשה, נזקים כבדיים ולבביים בלתי הפיכים, הופעת קסנטומות באיברי גוף שונים, שלשולים, קטרקט בעשור הראשון לחיים, דמנציה בעשור השני וכו'. בגיל שנה פתחה הפרעה בתפקודי כבד וטופלה ב- CDCA שהופסק עקב עליה באנזימי כבד. כעת ממקבלת טיפול 2 ב- KOLBAM ללא תופעות לוואי של רעילות לכבד, וללא סימני מחלה/בעיות רפואיות. מזה חודש אינה מקבלת הטיפול. מצוין כי הטיפול מציל חיים ובלעדיו יגרמו נזקים משמעותיים ובלתי הפיכים </t>
  </si>
  <si>
    <t>KOLBAM
תהליכי פתיחת מקט
cholbam</t>
  </si>
  <si>
    <t>אושר
 כחריג נדיר ומציל חיים</t>
  </si>
  <si>
    <t>Atypical meningioma חוזרת לאחר 4 ניתוחים ו 3 סבבי טיפול קרינתי. א"א לנתח. פנו בעבר נדחו וכעת 
 פונים שוב לוועדת חריגים לאחר התחלת טיפול באבסטין ממאי, קיבל 4 טיפולים.
 כנראה במימון עצמי, בנוסף לטיפול קרינתי. ממצאי ההדמייה מה- 29/6 מורים כי אין שינוי בגודל התהליכים האקסטרה אקסיאלים אך שיפור בבצקת הוזוגנית סביבם. בוועדה מיום 3/5/16 צויין כי מקרים חריגים בהם הטיפול אושר בעבר הם רק לאחר שהחולה קיבל הטיפול על רקע מימון ממקורות חיצוניים והוכיח יעילות באופן אובייקטיבי.יש הקטנה בגידול עצמו.</t>
  </si>
  <si>
    <t>אושר
תגובה לטיפול הקטנת מנינגיומה אטיפית (טיירו)</t>
  </si>
  <si>
    <t xml:space="preserve">  CML שנים, Philadelphia-positive 
 תחת  גליבק  פיתח  אפלזיה קשה NILOTINOIB -  החמרה בסוכרת, יל"ד, ובאטרוסקלרוזיס: עבר ארוע קורונרי  - עם  צנתור. DASATINIB - הוריית  נגד בשל מחלת ריאות כרונית יל"ד ריאתי </t>
  </si>
  <si>
    <t>אושר 
תקדימים. לא יכולה לקבל TKI אחרים</t>
  </si>
  <si>
    <t xml:space="preserve"> RCC גרורתי, טיפול קו ראשון ב-VOTRIENT הופסק  ללא התקדמות המחלה, לאור הפרעה בתפקודי כבד. הועבר לטיפול באפיניטור וטופל מעל שנתיים (מ-3/2014), כעת התקדמות המחלה. מבקשים להתייחס לטיפול עד כה כקו ראשון ולאפשר טיפול ב-OPDIVO כקו שני.</t>
  </si>
  <si>
    <t>לא אושר 
הטיפול בסל רק לRCC מסוג clear cell והמחלה אצל החולה שונה על פי החומר. אם מדובר ב-clear cell ca  - יש להעביר הוכחה ואם לא -  יכול לקבל כל תרופה אחרת בסל בקו שני</t>
  </si>
  <si>
    <t xml:space="preserve">Nasopharyngeal CA.
הישנות מקומית-אזורית של קרצינומה נזופרינגיאלית על רקע נזקי קרינה קודמת, לאחר מספר קווי טיפול כימי-ביולוגי שלא הובילו לשיפור משמעותי, קליני או הדמייתי. סבילות קשה לטיפולים קודמים. כעת לאחר 6 טיפולים בקיטרודה במימון עצמי. רושם של הטבה ניכרת </t>
  </si>
  <si>
    <t>לא אושר 
נא לבצע PET חוזר דחוף ועל פיו נראה עם הממצא החזק בריאות הוא חדש/ממאיר או לא
אושר ב16/8/16</t>
  </si>
  <si>
    <r>
      <t>טרשת נפוצה 
MULTIPLE SCLEROSIS
עם מהלך פרוגרסיבי PPMS
בשל ההחמרה וחוסר התגובה לאימורן ניסתה אובגיו שהופסק בשל תופעות לוואי. מקבלת רק IVMP  פעם בחודש ומצבה מחמיר. קיים חשש מתופעות לוואי של למטרדה ולכן ממליצים על טיפול במבתרה</t>
    </r>
    <r>
      <rPr>
        <sz val="11"/>
        <color theme="1"/>
        <rFont val="Arial"/>
        <family val="2"/>
        <charset val="177"/>
        <scheme val="minor"/>
      </rPr>
      <t xml:space="preserve"> שהראו יעילות גם במחלה פרוגרסיבית</t>
    </r>
  </si>
  <si>
    <t>לא אושר
מדובר  במחלה פרוגרסיבית והטיפול אינו מאושר ולא אושר בכללית עד כה. מבתרה - ניסיוני ועדיין לא רשום. התרופה המבוקשת השניה כלל לא קיימת בארץ.</t>
  </si>
  <si>
    <t>MS - טרשת נפוצה טופל בגילניה מזה 3 שנים. בשל מחלתו מתנייד בעזרת קביים וכיסא גלגלים. EDSS: 6.0, תגובה לא טובה לטיפול בסטרואידים + החמרה במצבו, בשל כך מבקשים פלסמהפרזיס למניעת החמרה נוספת במצבו התפקודי</t>
  </si>
  <si>
    <t>לא אושר 
הטיפול הינו ניסיוני בMS ולא אושר על ידי הכללית לחולים אלה.</t>
  </si>
  <si>
    <t xml:space="preserve">Crohns  
אובאיטיס קדמית דו"צ וסקרואילאיטיס. טופל בפרדניזון, סלזופירין ורמיקייד ללא  תגובה מספקת מבחינת המעי והמפרקים. לאחרונה מטופל במינון מוגבר של רמיקייד, אימורן ומינונים משתנים של פרדניזון. למרות טיפול זה מחלת המעי עדיין פעילה </t>
  </si>
  <si>
    <t>לא אושר 
לא היה מיצוי כל האפשרויות - הומירה אנטיביו</t>
  </si>
  <si>
    <t xml:space="preserve">THALASSEMIA INTERMEDIA COMPLICATED BY BILATERAL EXTRMEDULLARY HEMATOPOIESIS נוזל פלוירלי הביא לבעיית תפקוד קשה. החולה קיבל טיפול ב- HYDREA והקרנה לגושים של EMH - ללא תגובה לשניהם. אינו יכול לעבור פרוצדורת פלוירודזיס בשל תפוקת הנוזל הפלוירלי. לאחר כריתת טחול </t>
  </si>
  <si>
    <t>JAKAVI ## TAB 5mg 56</t>
  </si>
  <si>
    <t>לא אושר 
טיפול ניסיוני, לא רשום ולא בסל. אין EBM. אם המחלקה עומדת על המשך הטיפול - יש לנסות להשיגו במתן חמלה</t>
  </si>
  <si>
    <t>FMF עם מוטציה ב- M694V</t>
  </si>
  <si>
    <t xml:space="preserve"> PEMPHIGUS VEGETANS
 מיצוי סטרואידים במינון גבוה
וריאנט נדיר מאוד של Pemphigus, מחלה אוטואימונית שלפוחיתית נדירה אף היא, אשר ללא טיפול מובילה למוות תוך שנה בכ-90% מהמקרים.</t>
  </si>
  <si>
    <t>לא אושר
 יש למצות טיפולים עם ציטוטוקסיקה מסוג אימורן או ציקלופוספמיד ואם לא יגיב - ישקל שוב</t>
  </si>
  <si>
    <t xml:space="preserve"> ANAPLASTIC PLEOMORHIC XANTHOASTROCYTOMA. סיים טיפול קרינתי+טמודל כמקובל ב- HIGH GRADE GLIOMAS. עם תום הקרינה מבקשים מתן טיפול ביולוגי המבוסס על קיום המוטציה בגן BRAF</t>
  </si>
  <si>
    <t>ZELBORAF ## TAB 240mg</t>
  </si>
  <si>
    <t xml:space="preserve">לא אושר
 אין התנסות טיפול אדג'ובנטי - לא ברור בשלב זה קיום מחלה. המוטציה המתוארת הינה גורם פרוגנוסטי ולא פרדיקטיבי </t>
  </si>
  <si>
    <t>נגע בקרסול, PIGMENTED VILONODULAR SYNOVITIS= PVNS
 ב-MRI גוש גדול מולטילובולרי ברקמות הרכות, ועוד מס' תהליכים בין עצמות. בשל מחלה מולטי פוקלית ונרחבת לא מתאים לניתוח שיגרום לנכות גדולה,לכן מבקשים אמטיניב</t>
  </si>
  <si>
    <t>אושר
חריג. נדיר. אין חלופות</t>
  </si>
  <si>
    <t xml:space="preserve">GLUMERULONEPHRITIS
מושתלת כלייה עם עליה בקראטינין וסיכון לאובדן השתל, אשר לא הגיבה לטיפול בסטרואידים
 אחרי השתלת (השתלה שניה) כליה ב2003. עליה הדרגתית בקראטינין שהחמירה בשנה אחרונה והופעת פרוטאינוריה בטווח הנפרוטי. בביופסיה עדות לMPGN המיוחסת לקריוגלובולינמיה. </t>
  </si>
  <si>
    <t>אושר
חריגות</t>
  </si>
  <si>
    <t xml:space="preserve">  אובחן עם קרצינומה בכיס ודרכי מרה עם גרורות בכבד. הוחלט על טיפול כימי. לא הגיב טוב לטיפול ראשון בתשלובת OXALIPLATIN  וGEMCITABINE  (פיתח  הקאות , חולשה ניכרת) שוחרר באשפוז עם המלצה לטיפול בoxaliplatin ואותו יקבל בהפחתת מינון ותחת תומך מקסימלי, הומלץ גם טיפול בpaloxi </t>
  </si>
  <si>
    <r>
      <t xml:space="preserve">ELOXATIN INJ. 100MG
 + 
</t>
    </r>
    <r>
      <rPr>
        <sz val="11"/>
        <color rgb="FFFF0000"/>
        <rFont val="Arial"/>
        <family val="2"/>
        <scheme val="minor"/>
      </rPr>
      <t>PALOXI  0.25MG AMP</t>
    </r>
  </si>
  <si>
    <t xml:space="preserve">אושר
oxali - המשך טיפול; שייך לתשלב פולפירינוקס המאושר בכללית כחריג. גם בסרטן נדיר זה ולא רק לבלב. פאלוקסי - כעקרון אינו מאושר יחד עם אמנד; ניתן לרוכשו במסגרת המושלם. </t>
  </si>
  <si>
    <t>מחלת CSR בעין ימין קיבל סדרות של זריקות - אבסטין, לוסנטיס ואילאה באופן פרטי. לאחר כישלון טיפולים אלו בוצע טיפול ניסיוני בריפמפין ואח"כ בספירונולקטון. גם טיפולים אלו כשלו ומצבו של החולה מוסיף להדרדר. כעת מבקשים טיפול ב- PDT כאופציה אחרונה למניעת אובדן העין</t>
  </si>
  <si>
    <t>פוטוקואגולציה PDT לרשתית, ללא חומר
טכנולוגיה</t>
  </si>
  <si>
    <t>אושר
חריגות ונדירות ומיצוי חלופות</t>
  </si>
  <si>
    <r>
      <t xml:space="preserve">ב-SMALL FIBER POLYNEUROPATHY/Burning feet  מחלה קשה וקשה לטיפול - סובלת מאוסטאופורוזיס ומטופלת ב- FOLIA. </t>
    </r>
    <r>
      <rPr>
        <sz val="11"/>
        <color theme="1"/>
        <rFont val="Arial"/>
        <family val="2"/>
        <scheme val="minor"/>
      </rPr>
      <t>אין באפשרותה לקבל טיפול בסטרואידים. טיפולים כגון: גבאפנטין, ליריקה, קפרה, אלטרולט וסימבלטה לוו ב</t>
    </r>
    <r>
      <rPr>
        <sz val="11"/>
        <color theme="1"/>
        <rFont val="Arial"/>
        <family val="2"/>
        <charset val="177"/>
        <scheme val="minor"/>
      </rPr>
      <t>תופעות לוואי קשות. סובלת מכאבים בכל חלקי הגוף דבר המקשה על התפקוד היומיומי ואף על השינה בלילה. אושפזה פעמיים בשל המחלה.</t>
    </r>
  </si>
  <si>
    <t xml:space="preserve">לא אושר 
כאשר מדברים ב-SMALL FIBER PERIPHERAL NEUROPATHY חייבים לקחת בחשבון שיש אבחון יתר, מדובר במחלה עם התקדמות איטית, אם בכלל, המחלה אינה אוטואימונית ואין טיפול ספציפי למחלה. טיפול ב-IVIG  - הטיפול שנותנים מחוסר ברירה, במסגרת טיפוליPILOT, במקרים, כשבכל זאת קיימת התקדמות המחלה. אך באותה מידה מקובל טיפול גם ב-PLASMAPHERESIS .להלן ציטוט קצר מהספרות.(כפי שכתב מרב חן)
לא התרשמתי במיוחד מהתקדמות במחלה ממסמכים מצורפים שבידנו. לאור הנ"ל לא ממליץ לאשר טיפול ב-IVIG. </t>
  </si>
  <si>
    <t xml:space="preserve"> FMF 694/694</t>
  </si>
  <si>
    <t>אושר
עונה לאמות מידה מקובלות בקופה</t>
  </si>
  <si>
    <t>הזעת יתר ניכרת בכפות הידיים (והרגליים) מגיל קטן, שמפריעה באופן משמעותי לאיכות החיים טיפול באנהידרול פורטה לא הועיל כלל. קיים טיפול ניתוחי הכרוך בתופעות לוואי רבות ואף ייתכנו סיבוכים (כגון הזעה קמפנסטורית)
Primary Axillary Hyperhidrosis</t>
  </si>
  <si>
    <r>
      <rPr>
        <sz val="11"/>
        <rFont val="Arial"/>
        <family val="2"/>
        <scheme val="minor"/>
      </rPr>
      <t xml:space="preserve">BOTOX 50 I.U &lt;&gt;&lt;&gt; AMP
</t>
    </r>
    <r>
      <rPr>
        <sz val="11"/>
        <color rgb="FFFF0000"/>
        <rFont val="Arial"/>
        <family val="2"/>
        <charset val="177"/>
        <scheme val="minor"/>
      </rPr>
      <t>הזרקת בוטוליניום טוקסין 
טכנולוגיה מ.ס.ר</t>
    </r>
  </si>
  <si>
    <t>לא אושר  
מקרה לא חריג, טיפול לא בסל. אין זה טיפול מציל או מאריך חיים; מדובר בטיפול שבמהותו קוסמטי.</t>
  </si>
  <si>
    <t>idiopathic pyoderma gangrenosum 
polyarteritis nodosa 
 PAN. ארטריטיס קשה, סקלריטיס  ואובאיטיס. טופלה ברמיקייד בהצלחה עד שהטיפול איבד מיעילותו. בהמשך טופלה גם בהומירה במשך שנתיים עם  MTX  - תחת טיפול זה החמרה  בסקלריטיס ובאובאיטיס. רמיקייד והומירה אושרו בעבר בוועדת חריגים</t>
  </si>
  <si>
    <t>אושר 
מקרה מאד חריג; מגיבה לנוגדי TNF, אך לאחר תקופה מתקדמת. נדירות וחריגות</t>
  </si>
  <si>
    <t xml:space="preserve"> FMF עם מוטציה הומוזיגוטית M694V </t>
  </si>
  <si>
    <t>אושר 
מקרה קשה וחריג; לא מגיב לרוב הטיפולים המקובלים</t>
  </si>
  <si>
    <t>מתמודדת עם מחלת הסרטן וגרורותיה מגיל 10 חודשים. נוירובלסטומה, כיום גנגליונוירומה. היא עיוורת בעין אחת לחלוטין עקב נזק בלתי הפיך לעצב הראייה ובעין הנותרת בעיות רבות - ב 2014 עברה ניתוח ששימר את עצב הראיה בעין זו, אך גרם לנזקים אחרים. מאז העין הנותרת אינה נסגרת כראוי ואינה מייצרת רטיבות נדרשת עם תחושת שריפה תמידית בעין. מקבלת טיפות סיסטיין מס' פעמים בשעה עם סגירה טובה בהדבקה ללילה ועפעפיים סגורים היטב בלילה. מטופלת גם במשחת ויט-א-פוס. לאור הטיפול - הרטבה טובה של שתי העיניים
DRY EYES לאחר גידול מוח</t>
  </si>
  <si>
    <t>VITA-POS OCC 
250UNIT/1G 5G 
אמ"ר
+
SYSTANE ULTRA - תכשיר OTC 
אמ"ר</t>
  </si>
  <si>
    <t>אושר 
המחוז יחזיר למשפחה באמצעות מחלקת הסל את ההוצאה בניכוי השתתפות עצמית ולא יותר מ1200 שח' לחודש.</t>
  </si>
  <si>
    <t xml:space="preserve">AVN - דו"צ שאובחן ב- MRI סובלת מכאבים בפרקי הירכיים. ממליצים על טיפול בתא לחץ כדי לאפשר תהליכי ריפוי במפרק האיסכמי, כדי להימנע מהחלפת מפרק בגיל כ"כ צעיר </t>
  </si>
  <si>
    <t>לא מאושר
לא חריג</t>
  </si>
  <si>
    <t>Bronchiectasis</t>
  </si>
  <si>
    <t xml:space="preserve">COLIRACIN AMP 1MIU
 באינהלציה (אינו רשום) </t>
  </si>
  <si>
    <t xml:space="preserve">ארטיטיס סרונגטיבית על רקע FMF 
ללא תגובה מספקת למטוטרקסט עם שיפור תחת ערבה. </t>
  </si>
  <si>
    <t>אושר
מדובר בהחלטה שגויה של אדם במערכת - המשך טיפול</t>
  </si>
  <si>
    <t xml:space="preserve">BREAST CANCER  METASTATIC  
 ניצולת שואה, סרטן שד גרורתי מטופלת בלטרזול (+זומרה), מבקשים להוסיף אייברנס. </t>
  </si>
  <si>
    <t xml:space="preserve"> לא אושר 
לא בסל</t>
  </si>
  <si>
    <t xml:space="preserve">REFRACTORY CONGENITAL 
THROMBOCYTOPENIA
  BONE MARROW FAILURE. היה מאושפז בביה"ח סורוקה עקב רמת טסיות נמוכה(14K). קיבל PLATELET TRANSFUSION ו-N-PLATE מנה ביום האשפוז. לאחיו בן ה- 9 אושר  NPLATE בוועדת  חריגים בתאריך 30/12/2015, גם  עקב  טרומבוציטופניה  מולדת ו-  BONE  MARROW FAILURE. נולד כתאום שני בגיל פגות (שבוע 35) </t>
  </si>
  <si>
    <t>NPLATE 250 MCG  ## AMP</t>
  </si>
  <si>
    <t>אושר 
מקרה חריג ונדיר ללא אופציה טיפולית אחרת</t>
  </si>
  <si>
    <t xml:space="preserve"> מושתל כליה משנת 2007. בביופסיה קיימת עדות לדחיית  הכליה
 RENAL TRANSPLANT REJECTION</t>
  </si>
  <si>
    <t xml:space="preserve"> אושר 
חריג ואין טיפול אחר</t>
  </si>
  <si>
    <r>
      <t xml:space="preserve">THROMBOCYTOPENIA קשה על רקע כישלון מח עצם משפחתי, לאחרונה ירידה בשאר שורות הדם. בהיותה בת יחידה אין אפשרות להשתלת מוח עצם אלוגנאית מאח תואם. יש לציין כי במתן "רבולייד", טיפול בעל הצלחה במקרים אלה, </t>
    </r>
    <r>
      <rPr>
        <sz val="11"/>
        <color theme="1"/>
        <rFont val="Arial"/>
        <family val="2"/>
        <scheme val="minor"/>
      </rPr>
      <t>קיים קושי טכני עקב מגבלות תזונתיות, לכן מבקשי</t>
    </r>
    <r>
      <rPr>
        <sz val="11"/>
        <color theme="1"/>
        <rFont val="Arial"/>
        <family val="2"/>
        <charset val="177"/>
        <scheme val="minor"/>
      </rPr>
      <t xml:space="preserve">ם NPLATE.טופלה ב- NPLATE כחמלה עם תגובה טובה לטיפול </t>
    </r>
  </si>
  <si>
    <t>אושר
מכיוון שבית החולים החל במתן טיפול לא בסל במתן חמלה - בית החולים יתן הטיפול והמחוז יממן 70%</t>
  </si>
  <si>
    <t>כרודומה גרורתית- Metastatic chordoma מחלה נדירה ביותר ועמידה לטיפולים כימותרפיים - שהחלה עם עצירות וקשיים ממושכים במתן שתן +גוש בעכוז. אובחן עם כרודומה בסקרום תחתון. ב- 2012 עבר כריתת הגידול ו- MRI מ- 2013 היה תקין, ללא מעקב. ב- 2016 עקב כאבים חדשים בוצע CT בטן ואגן ונצפה גוש גידולי ברקמות הרכות של האגן, מערב שרירי גלוטאוס דו"צ, שריר אובטורטור פנימי מימין, מערב רקטום, הורס סקרום ועצם איליאקלית ימנית. ב- CT חזה מס' קשריות קטנות חדשות ע"ר מחלה אמפיזמטוטית, בביופסיה מהאגן - RECURRENT CHORDOMA. החל טיפול בטרגין + פרקוסט + קרינה פליאטיבית לאגן. אין טיפול אחר קיים/אין טיפול סטנדרטי נוסף</t>
  </si>
  <si>
    <t>אושר 
חריג ונדיר; תקדימים בעבר</t>
  </si>
  <si>
    <t xml:space="preserve">מלנומה כורואידלית במקולה, מזה שנה. טיפול בכירותרפיה אפשרי אך יעוור את העין. ממליצים על טיפול PDT לצורך שימור הראייה </t>
  </si>
  <si>
    <t>בוועדה מיום 17/5/16 נדחתה הבקשה למבתרה, בהחלטה צוין כי על החולה למצות טיפול קודמים "החולה לא מיצתה טיפולים מקובלים כגון ציטוקסאן, אימורן, מטוטרקסט, IVIG". לכן, בהמלצת הוועדה, פונים כעת בבקשה ל- IVIG
SLE לופוס מוחי/נוירופסיכיאטרי המתבטא בארועי מיגרנה. בבדיקות נמצאה עדות למחלה מפושטת וחמורה. בסיכון לפתח תסמינים נוספים וחמורים ב- CNS
+
APLA</t>
  </si>
  <si>
    <t xml:space="preserve">IVIG
OMRIGAM INJ &lt;&gt;&lt;&gt;10GM
</t>
  </si>
  <si>
    <t xml:space="preserve"> לא אושר 
לא היה מיצוי של טיפולים על פי המקובל - ציטוקסן, מטוטרקסט, אימורן, סלספט ורק אחר כך IVIG</t>
  </si>
  <si>
    <t xml:space="preserve">Severe Combined ID והשתלת מח עצם בילדות/ינקות, סובל מפסוריאזיס בדרגת חומרה קשה עם מעורבות של 80% משטח גופו. טופל בפוטותרפיה, נאוטיגסון וציקלוספורין (3 מ"ג לק"ג ליום), הטבה איטית וקלה בלבד. ב-5/2016 אשפוז בשל החמרה בפסוריאזיס, מציינים כי נדרשת זהירות בהתייחסות הטיפולית לאור הרקע ועל כן ממליצים טיפול ב-COSENTYX המהווה חסימה צרה ואפקטיבית לפסוריאזיס. מדווחים על אירוע של אוסתיאומיאליטיס ב-2005 ופנאומוניה ב-2014. </t>
  </si>
  <si>
    <r>
      <rPr>
        <sz val="14"/>
        <rFont val="Arial"/>
        <family val="2"/>
        <scheme val="minor"/>
      </rPr>
      <t>cosentix</t>
    </r>
    <r>
      <rPr>
        <sz val="11"/>
        <rFont val="Arial"/>
        <family val="2"/>
        <charset val="177"/>
        <scheme val="minor"/>
      </rPr>
      <t xml:space="preserve">
Subcutaneous Solution 150 MG/1 ML</t>
    </r>
  </si>
  <si>
    <t>אושר 
רצוי לבקש ביופסיה כאבחון של פסוריאזיס. חולה עם SCID</t>
  </si>
  <si>
    <t xml:space="preserve"> בירור כאב בעכוז ואבחנה של MYOEPITHELIAL CA ב-6/2015. טופל בתשלובת ציספלטין אטופוסיד וטקסול עם החמרה אחרי 3 מחזורים, בהמשך טיפול קרינתי וניתוח. תשובה פתולוגית – MYXOID CHONDROSARCOMA, בבדיקה גנטית 2 מוטציות והמלצה לטיפול במעכב PARP או PDGFR בהמשך מחלה גרורתית עם החמרה נוספת. הומלץ על טיפול בפזופניב או סוניטיניב</t>
  </si>
  <si>
    <t>SUTENT CAP 50MG 
או
VOTRIENT 400 MG&lt;&gt;&lt;&gt;(60)TAB</t>
  </si>
  <si>
    <t>לא אושר 
החולה לא מיצה טיפולים עם אדריאמיצין וגמזר</t>
  </si>
  <si>
    <t xml:space="preserve"> diffuse large b cell lymphoma. קיבל טיפול אינטנסיבי שכלל RCHOP עם מינון גבוה של מתוטרקסט לאחר מכן מיצוק עם פרוטוקול ICE ואז high dose therapy בפרוטוקול הכולל תיותפה והשתלה עצמית. הוכנס גם התקן אומיה לשם הזרקה ישירות לתוך חדרי המח. למרות זאת, לאחר השתלה עצמית חלה הישנות מהירה במערכת העצבים המרכזית, ולכן התקדם לטיפול משולב של מבטרה ציטרבין במינון גבוה ומתוטרקסט במינון גבוה אך מחלתו המשיכה להתקדם, ולכן עבר הקרנה מוחית עם שיפור. ממשיך הזרקות לאומיה. </t>
  </si>
  <si>
    <t>REVLIMID TAB. 25MG  ##</t>
  </si>
  <si>
    <t>לא אושר 
טיפול ניסיוני; מדובר בהכנה למחקר ואין ודאות לחדירות של רבלימיד למח</t>
  </si>
  <si>
    <t xml:space="preserve">SERO-NEGATIVE AUTOIMMUNE ENCEPHALITIS,טופלה בסטרואידים וב IVIG . בוועדת חריגים ב23/6/2015 אושר מבטרה ל4 מנות. תחת טיפול זה נצפתה התקדמות משמעותית בתפקודה. בהמשך צויין כי בחודשים יוני יולי, לאחר שהתרשמו מעצירה במגמת השיפור,  טופלה ב- IV.Rituximab במינון 240 מ"ג, פעם בשבוע, למשך חודש ימים, תחת הטיפול ניכר שיפור משמעותי בזיכרון, ודיבורה הפך ליותר מובן וקוהרנטי. בהמשך לאור היעדר שיפור מספק בתקשורת הרציפרוקלית ודיבור פרסברטיבי,  הוחל  טיפול רציף בסטרואידים. ב1/2016 בוועדת חריגים אושר סלספט כדי לאפשר הורדת מינון סטרואידים. כעת ממליצים על מתן טיפול נוסף חוזר במבטרה ומציינים כי טיפולים במנות חוזרות של תרופה זאת הינם מקובלים כיום במגוון מחלות אוטואימוניות כגון RA ו WEGENER </t>
  </si>
  <si>
    <t>אושר 
 המשך טיפול</t>
  </si>
  <si>
    <t xml:space="preserve">SMALL BOWEL ANGYODISPLASIA עם דימום שהצריך מתן דם. </t>
  </si>
  <si>
    <t>ACUTE LYMPHOBLASTIC LEUKEMIA-PRE-B, ללא כל תגובה בספירת הדם ובלשד בעקבות לטיפול כימותרפי. לאור חוסר תגובה לטיפול בוצע בירור גנטי מקיף המעיד על PDGFRBC SPLIT. מצוין כי מסוג זה עמידים לטיפול קונבנציונאלי, אך מגיבים לטיפול עם מעכבי TYROSINE KINASE כגון גליבק</t>
  </si>
  <si>
    <t xml:space="preserve">אושר 
חריג </t>
  </si>
  <si>
    <t>לא אושר
אין עדות לתועלת בקו הראשון; יש לשקול בכל אופן כימוטרפיה, או הטיפול במימון עצמי או מתן חמלה.</t>
  </si>
  <si>
    <t>אנגיוסרקומה שלא מגיבה לטיפולים בקו מתקדם (פזופניב וגמזר+טקסול)</t>
  </si>
  <si>
    <t>YONDELIS  ##  1MG AMP</t>
  </si>
  <si>
    <t>לא אושר 
אין עדות בספרות לתועלת של הטיפול המבוקש בקו מתקדם בסוג זה של חולים. אם יתנסה במימון עצמי או במתן חמלה - יכול לפנות אחר כך להמשך מימון.</t>
  </si>
  <si>
    <r>
      <t xml:space="preserve">hidradenitis suppurativa </t>
    </r>
    <r>
      <rPr>
        <sz val="11"/>
        <color theme="1"/>
        <rFont val="Arial"/>
        <family val="2"/>
        <charset val="177"/>
        <scheme val="minor"/>
      </rPr>
      <t xml:space="preserve"> </t>
    </r>
  </si>
  <si>
    <t>אושר
 חריג. מיצוי רוב הקווים. התוויה רשומה</t>
  </si>
  <si>
    <t xml:space="preserve">סרטן ריאה מסוג NSCLC
Non small cell lung cancer
 עם מוטציה מסוג  EGFR T790M
שהתגלתה עוד לפני מתן TKI אחרים. חריג. </t>
  </si>
  <si>
    <t>לא אושר
התרופה כלולה בקו שני בסל; אין כאן מיצוי קו ראשון. קוימה שיחה עם דר. טל גרנדיר - הרופא הממליץ. וקוימה שיחה עם הרופא של חברת אסטרא-זנקא - המשווקת את המוצר.תיבדק אפשרות למתן חמלה</t>
  </si>
  <si>
    <t>MULTIPLE MYELOMA כקו טיפול מתקדם + DEL17P
HIGH RISK. קיבלה קו טיפול ראשון במסגרת מחקר קליני עם קיפרוליס+מלפלן+ דקסקורט עד 2/15. הייתה בהפוגה מלאה. כעת הישנות המחלה. משום שמדובר במחלה בסיכון גבוה מומלץ טיפול קו שני בשילוב 3 תרופות ולא 2</t>
  </si>
  <si>
    <r>
      <t xml:space="preserve">REVLIMID 25 MG ##(21) CAP
+
</t>
    </r>
    <r>
      <rPr>
        <sz val="11"/>
        <color rgb="FFFF0000"/>
        <rFont val="Arial"/>
        <family val="2"/>
        <scheme val="minor"/>
      </rPr>
      <t>KYPROLIS ## VIA 60mg</t>
    </r>
    <r>
      <rPr>
        <sz val="11"/>
        <color theme="1"/>
        <rFont val="Arial"/>
        <family val="2"/>
        <charset val="177"/>
        <scheme val="minor"/>
      </rPr>
      <t xml:space="preserve">
יאושר רק רבלימיד</t>
    </r>
  </si>
  <si>
    <t>אושר
מאושר קו שני במסגרת הסל. אין לאשר שום טיפול אחר פרט לרבלימיד. !!!</t>
  </si>
  <si>
    <t>crohn
מיצתה את כל קווי הטיפול ומועמדת לכריתת מעיים עם סטומה לכל החיים בנוסף גוש בכבד ומועמדת להשתלת כבד, עם אפשרות להשתלת כבד בשלב שני (מבקשים לטפל קודם במחלת המעי)
 חריגותה קיימת במחלת הכבד שלה בשם PSC
PRIMARY SCLEROSING CHOLANGITIS
החולה נטלה רמיקייד שנים ביעילות עד שהפסיק לסייע, נטלה אנטיביו שגרם לת"ל של דלקת פרקים ואחכ סימפוני שלא עזר.</t>
  </si>
  <si>
    <t>לא אושר 
 הכללית אינה מממנת הטיפול טרם החולה מוכיח יעילות הטיפול. אם החולה תקבל טיפול חמלה ל3-4 חודשים (מחזורי טיפול) ותוכיח יעילות – נשקול שוב בועדה ברוח חיובית המשך מימון הטיפול.  </t>
  </si>
  <si>
    <t>סובל מ- undifferentited pleomorphic sarcoma 
של דופן בית החזה עם גרורות לריאות ולחלל הבטן. גידול נדיר עם מוטציה נדירה  ב- 1PTCH - גן במסלול האיתות של HEDGEHOG. במצבו הטיפול הסטנדרטי הוא כימותרפיה - דוקסורוביצין - טיפול עם תופעות לוואי רבות ואחוזי תגובה נמוכים (10%)</t>
  </si>
  <si>
    <t xml:space="preserve"> ERIVEDGE ## CAP 150mg 28</t>
  </si>
  <si>
    <t>אנצפלופתיה הרפטית -  אנצפליטיס אוטואימונית פוסט הרפטית, לאחר פרכוסים חוזרים ובלתי נשלטים-הומלץ בשחרור על טיפול ב- IVIG. 
anti-N-Methyl-D-Aspartate (NMDA) receptor
encephalitis</t>
  </si>
  <si>
    <t>IVIG
OMRIGAM INJ &lt;&gt;&lt;&gt;10GM</t>
  </si>
  <si>
    <t>אושר 
חריג. יש אפשרות בספרות להצלחה. המשך על פי הוכחת הצלחה</t>
  </si>
  <si>
    <t>BREAST CA 
טופלה בתחילה בהרצפטין במימון עצמי וכעת מתוקף אישור. בקשתה נדחתה בוועדת חריגים ב- 13/10/15 וצוין בהחלטה כי "הסכימה הוועדה שאם יוכח ואף ברמז עקרון פס"ד טיירו - כלומר שאם בניתוח יוכח כי הטיפול במשלב הקדם ניתוחי הביא לתועלת אובייקטיבית משמעותית בהקטנה משמעותית של הגידול - יאושר כחריג טיפול אדג'ובנטי במשלב כולל הרצפטין". ואכן ב- 14/12/2015 אושרה התרופה לאור תגובה טובה. כעת מבקשים באמצעות עו"ד החזר כספי בגין התקופה בה נרכשה התרופה במימון עצמי טרם האישור</t>
  </si>
  <si>
    <t>HERCEPTIN &lt;&gt;&lt;&gt;*אישפוזי‎* AMP 440 MG</t>
  </si>
  <si>
    <t>לא אושר 
הועדה אינה מאשרת החזרים</t>
  </si>
  <si>
    <t xml:space="preserve">MULTIPLE MYELOMA
עברה השתלת מוח עצם עצמית וטיפולים כימותרפיים וביולוגיים שונים. אושפזה מס' פעמים ארוכות. מטופלת כחלק מתשלובת טיפולים (ציקלופוס+דקסה) גם בווילקייד במימון עצמי ובאימונוביד/פומלידומיד) כתרומה שפסקה. בעקבות הטיפול תגובה קלינית (ירידה משמעותית בכאב הגרמי) ועל פי בדיקות הדם בלימה של עליית ה-FLC. </t>
  </si>
  <si>
    <r>
      <rPr>
        <sz val="11"/>
        <color rgb="FFFF0000"/>
        <rFont val="Arial"/>
        <family val="2"/>
        <scheme val="minor"/>
      </rPr>
      <t>velcade 3.5 amp</t>
    </r>
    <r>
      <rPr>
        <sz val="11"/>
        <color theme="1"/>
        <rFont val="Arial"/>
        <family val="2"/>
        <charset val="177"/>
        <scheme val="minor"/>
      </rPr>
      <t xml:space="preserve">
+
IMNOVID (POMALYST) ## CAP 4mg 21 tab</t>
    </r>
  </si>
  <si>
    <r>
      <t>אושר 
אושר IMNOVID</t>
    </r>
    <r>
      <rPr>
        <sz val="11"/>
        <rFont val="Arial"/>
        <family val="2"/>
        <scheme val="minor"/>
      </rPr>
      <t xml:space="preserve"> לא מאושר ולקייד 
מדובר במשלבים ניסיוניים מבלי שברור העילה של המשלבים בין תרופות בהן הטיפול נכשל. התרופה היחידה שכנראה המחלה לא התקדמה בעת טיפול עימה היא פומלידומיד ולכן יאושר המשך טיפול עימה.</t>
    </r>
  </si>
  <si>
    <r>
      <t xml:space="preserve">METASTATIC LUNG CANCER
מעורבות מדיאסטינלית </t>
    </r>
    <r>
      <rPr>
        <sz val="11"/>
        <color theme="1"/>
        <rFont val="Arial"/>
        <family val="2"/>
        <scheme val="minor"/>
      </rPr>
      <t>ומוח</t>
    </r>
    <r>
      <rPr>
        <sz val="11"/>
        <color theme="1"/>
        <rFont val="Arial"/>
        <family val="2"/>
        <charset val="177"/>
        <scheme val="minor"/>
      </rPr>
      <t>, טופל בכימותרפיה והקרנות. כעת מטופל בטיפולים אימונתרפיים. סובל מפגיעה קוגניטיבית משנית לקרינה מוחית שעבר ב-4/2015 (ירידה תפקודית משנית לקרינה הכלל מוחית), כעת עם ירידה נוספת בזיכרון</t>
    </r>
  </si>
  <si>
    <t>החלטה מעוכבת
(לאחר מכן אושר)</t>
  </si>
  <si>
    <t xml:space="preserve"> REC EWING'S SARCOMA גרורתי מרובה בעצמות. מחלתה עברה קורסים רבים ושונים של טיפולים כימיים כולל השתלת מוח עצם עצמית, טיפולים קרינתיים וניתוח באגן-כל אלה לא מנעו הישנות המחלה החלה טיפול בשילוב של טיפול כימותרפי (טמודל+אירינוטקאן 4) וביולוגי (דסאטיניב+רפאמיסין), במימון קרן פרטית שהסתיים. בדיקת PET אחרונה ללא קליטות ושיפור ניכר </t>
  </si>
  <si>
    <t xml:space="preserve">פרוטוקול RIST
RAPAMUNE TAB. 1MG
+
SPRYCEL 100 MG## (30) TAB
</t>
  </si>
  <si>
    <t>לא אושר
טיפול ניסיוני / תמשיך טיפול חמלה - לא ברור לה הוספו התרופות הניסיוניות לפרוטוקול כאשר הטיפול הבסיסי מתקבל דרך הסל ואין הוכחה שהן לא מספיק יעילות</t>
  </si>
  <si>
    <t xml:space="preserve">תסמונת APLA לאחר CVA 3 אירועים מוחיים. 
זקוקה לטיפול משולב נוגד קרישה ונוגד טסיות. נוטלת באופן קבוע קומאדין, מיקורופירין ופלקוויניל. נטילת קומאדין גורמת לרנו, סחרחורות, חולשה כללית וקושי תפקודי </t>
  </si>
  <si>
    <t>XARELTO  20MG&lt;&gt;&lt;&gt;(28) TAB</t>
  </si>
  <si>
    <t>לא אושר
לא רשום אין חריגות</t>
  </si>
  <si>
    <t xml:space="preserve"> seronegative neuromyelitis optica, או נגזרתה – Chronic relapsing inflammatory optic neuropathy. הבקשה היא ל-IVIG כטיפול מציל ראיה.</t>
  </si>
  <si>
    <t xml:space="preserve">לא אושר
לא מדובר בNMO אלא -chronic relapsing inflamatory optic neuropathy (CRION). הטיפול הינו סטרואידים אימונסופרסיה. החולה לא קיבלה טיפולים אלה - אימורן, סלספט, ציטוקסן, </t>
  </si>
  <si>
    <t>GVHD
מיאלומה נפוצה נשנית ועקשנית לטיפול - עברה השתלת מוח עצם מתורם לפני חודשיים. תמונה המתאימה ל-GVHD של מערכת העיכול, העור והגניטליה. טופלה עפ"י סדר זה: העברה לציקלוספורין פומי, סטרואידים במינון גבוה, סלספט, פוטופרזיס ובודסוניד פומי. הוטבו הממצאים בעור, אך נותרה GVHD דרגה 3-4 של מערכת העיכול למרות טיפולים אלה.</t>
  </si>
  <si>
    <t xml:space="preserve">JAKAVI  5MG ## (60) TAB
</t>
  </si>
  <si>
    <t>אושר
חריג ותקדימים, המינון יקבע בהמשך, לציין שהתרופה קיבלה מעמד בFDA להתוויה זו. המינון להתחלת טיפול הוא 5 מג' X 2</t>
  </si>
  <si>
    <t xml:space="preserve"> MANTLE CELL LYMPHOMA. 
הישנות 3 חודשים אחרי סיום קו טיפול ראשון. הוחל טיפול באיברוטיניב. קצב התקדמות המחלה מהיר מאד ותחת טיפול באיברוטיניב במהלך החודש הראשון מצבו של החולה הדרדר מאד- קכהקסיה קשה ואנסרקה. אושפז- ובמהלך  האשפוז הוסף  טיפול בבנדמוסטין. על פי המכתב שצורף  קיימים מחקרים המראים תוצאות טובות בשילוב בנדמוסטין-מבטרה-איברוטיניב בחולי MCL בהישנות. קיבל מנה ראשונה של בנדמוסטין במהלך האשפוז עם שיפור במצבו. אי לכך מבקשים אישור ל-5 קורסים נוספים של בנדמוסטין. כמו כן אישור למבטרה</t>
  </si>
  <si>
    <t>RIBOMUSTINE (BENDAMUSTINE)  INJ. 100MG ##
+
MABTHERA</t>
  </si>
  <si>
    <t>אושר 
אושרו מבתרה ובנדמוסטין -
מחלה התקדמה על איברוטיניב</t>
  </si>
  <si>
    <t>אושר
חריג ואינה יכולה לקבל IV</t>
  </si>
  <si>
    <r>
      <t xml:space="preserve">Right lung, Stage 4, ADENOCARCINOMA, עקב ממצאים של גרורות מוחיות טופלה לפני 6 חודשים ברדיוכירורגיה למספר מוקדים. המוקדים שטופלו קטנו אבל המוקד הפרונטלי מראה הגדלה ואפקט בצקתי ניכר. בדיקת ה- PET הייתה שלילית והרושם הוא שמדובר בנמק קרינתי משני לטיפול ברדיוכירורגיה. טיפול בסטרואידים נכשל. מבקשים טיפול באבסטין ומציינים שהינו היעיל ביותר לנמק קרינתי 
</t>
    </r>
    <r>
      <rPr>
        <sz val="11"/>
        <color theme="1"/>
        <rFont val="Arial"/>
        <family val="2"/>
        <charset val="177"/>
        <scheme val="minor"/>
      </rPr>
      <t xml:space="preserve">radiation necrosis. </t>
    </r>
  </si>
  <si>
    <t>לא אושר
המחלה מתקדמת - אין הצדקה לאשר</t>
  </si>
  <si>
    <t xml:space="preserve"> Adult pulmonary blastoma biphasic type - מחלה נדירה מאוד כדי להקל על סבילות הטיפול הכימי ולהקטין את תופעות הלוואי,  הרופא מבקש מתן דוקסיל (בשילוב עם CISPLATIN) עם פוספמיד גם כמו בסרקומה</t>
  </si>
  <si>
    <t>אושר
חריג ונדיר</t>
  </si>
  <si>
    <t xml:space="preserve">Nasopharyngeal CA.
הישנות מקומית-אזורית של קרצינומה נזופרינגיאלית על רקע נזקי קרינה קודמת, מלווה בסבל מקומי רב. לאחר מספר קווי טיפול כימי-ביולוגי שלא הובילו לשיפור משמעותי, קליני או הדמייתי. סבילות קשה לטיפולים קודמים. כעת לאחר 6 טיפולים בקיטרודה במימון עצמי. רושם של הטבה ניכרת בתלונותיה, הדמייה מורה על יציבות המחלה. </t>
  </si>
  <si>
    <t xml:space="preserve">hidradenitis suppurativa טופל בכל הטיפולים המקובלים ללא הצלחה (טיפולים פומיים כולל רואקוטן, טיפולים משחתיים רבים, אנטיביוטיקות, למעלה מ- 10 פעולות ניתוחיות לניקוז ציסטות דלקתיות מוגלתיות, טיפולים מקומיים כולל טיפול בסבונים אנטיספטיים ואמבטיות אקונומיקה). </t>
  </si>
  <si>
    <t>לא אושר
אין עדות למיצוי של אנטיביוטיקה לתקופה של כ3 חודשים כגון  ריפמפין ודלצין בשילוב וכן סטרואידים סיסטמיים. אם יעשה מיצוי של תרופות אלה - ולא תהינה תוצאות חיוביות - יש לפנות לועדה לשקול אישור הומירה.</t>
  </si>
  <si>
    <t>SARCOIDOSIS
 שביטוייה העיקריים אי ספיקת כליות על רקע GRANULOMATOUS INTERSTITIAL NEPHRITIS סטרואידים במינון גבוה עם ת. לוואי קשות, אימורן - החמרה קשה באי ספיקת כליות
הוחל באשפוז REMICADE 400 מג' מנה אחת ואחכ עוד מנה</t>
  </si>
  <si>
    <t>אושר
סובלת מזה שנה וחצי במחלה. הפגיעה העיקרית בכבד וכליות. כיום מקבלת סטרואידים וקיבלה רמיקייד באשפוז פעמיים. בגלל הפגיעה הכלייתית הקשה אין אפשרות טיפולית סבירה אחרת</t>
  </si>
  <si>
    <t>MM
לאחרונה החמרה בתפקוד הכליות</t>
  </si>
  <si>
    <t>אושר
חריג. תרופה רשומה - off label</t>
  </si>
  <si>
    <t>SLE-Lupus Nephritis
 לופוס נפריטיס קשה ( CLASS IV)  אחרי מיצוי טיפול בסטרואידים, אימורן, ציטוקסאן, מיקופנולאט ופלקווניל</t>
  </si>
  <si>
    <t>לא אושר
תבצע ביופסיה</t>
  </si>
  <si>
    <t xml:space="preserve">Mesothelioma
טיפול בפלטינום אלימטה ובהמשך אלימטה אחזקתי.  טיפול באבסטין בחמלה. לאור תגובה טובה מבקשים  </t>
  </si>
  <si>
    <t>לא אושר
יש התקדמות הדמייתית (תפליטים פלאורו פריקרדיאליים) וכן לא ברורה התרומה של האווסטין; ניתן לשמר המצב על אלימטה בלבד</t>
  </si>
  <si>
    <t xml:space="preserve">  MCL ,  ברקע סוכרת,יל"ד,מחלת לב איסכמית,עבר ניתוח מעקפים  והכנסת קוצב לאחרונה. בעברו דימום מוחי סאב דורלי. בשל מצבו הכללי מבקשים לתת בנדמוסטין  בקו ראשון, חשש  ממתן CHOP הן בשל אדריאמיצין על רקע מחלת  לב איסכמית, ומתן פרדניסון  והשפעה שלילית על איזון הסוכרת</t>
  </si>
  <si>
    <t>Hemolytic anemia
 אוטואימונית, תחת טיפול בסטרואידים שיפור במצבה, אך יציאה מאיזון  הסוכרת.</t>
  </si>
  <si>
    <t>לא אושר
ניתן לתת אימורן, מטוטרקסט, ציטוקסן ואין מקום למבתרה</t>
  </si>
  <si>
    <t xml:space="preserve"> RCC  גרורתי. 
טופלה ב-SUTENT  וב-INLYTA. 
הבקשה ל AFINITOR נדחתה. מקבלת טיפול ב-AFINITOR  ויש שיפור קל במצבה לפי בדיקת CT. </t>
  </si>
  <si>
    <t>אושר
טיירו. בית החולים יזמין התרופה ויחייב את המחוז</t>
  </si>
  <si>
    <t>Hypoparathyroidism
היפופאראטירואידיזם נרכש  אידיופטי. קושי באיזון ע"י קלציום  וויטמין  D, עם אשפוזים חוזרים בטיפול נמרץ על רקע היפוקלצמיות קשות</t>
  </si>
  <si>
    <t>אושר
חריג; מקרה קיצוני ומסכן חיים.</t>
  </si>
  <si>
    <t xml:space="preserve">HIGH OUTPUT STOMA, קרצינומה של הקולון, לאחר ניתוחים. אושפז עקב חסימת מעיים. עבר שני ניתוחים, זיהום, הזנת TPN תחת טיפול הכולל סנדוסטטין - התפוקות היומיות ירדו לא יהיה מסוגל לקבל בביתו זריקה 3 פעמים ביום, ואם לא תאושר זריקה חד חודשית, יהיה צורך להפנותו למוסד אשפוזי </t>
  </si>
  <si>
    <t>אושר
חריג. יש תקדימים</t>
  </si>
  <si>
    <t xml:space="preserve">Non small cell lung cancer (NSCLC)
 עם שאת ריאה מסוג ADENOCA, מחלה גרורתית לבלוטות לימפה במיצר וכן פיזור גרמי אוליגומטסטטי, טופל טיפול כימותרפי בתשלובת CARBOPLATIN/PEMETREXED וכן טיפול קרינתי חודש טיפול ב – PEMETREXED, הפעם בסבילות קשה יותר ללא הטבה דימותית. אובחן עם MET EXON 14 SKIPPING MUTATION החל בטיפול ב – CRIZOTINIB 250 מ"ג פעמיים ביממה </t>
  </si>
  <si>
    <t xml:space="preserve">אושר
טיירו </t>
  </si>
  <si>
    <t xml:space="preserve">סרטן ערמונית גרורתי לעצמות עם עמידות לטיפול הורמונלי ראשוני. טופל ב- ZYTIGA, אך הטיפול כנראה הופסק עקב עליה הדרגתית ב-PSA, כאשר מיפוי עצמות ו- CT הראו מס' רב של גרורות חדשות בעצמות (מעל 30).  ממליץ על טיפול PROVENGE ומציין כי הטיפול מאוד מתאים לחולה עקב מחלה גרותית כמעט אסימפטומטית העמידה לטיפול הורמונלי ראשוני. </t>
  </si>
  <si>
    <t xml:space="preserve">Sipuleucel-T 
 Provenge(R) 
אין בקטלוג
טיפול חד פעמי </t>
  </si>
  <si>
    <t>לא אושר
יש מספר קווים טיפוליים בסל - החל מטקסוטר ודרך טיפולים חדשים אחרים. הטיפול provenge הוא לא רשום בארץ ואינו מקובל. אינו מוכיח תועלת. הרישום בחו"ל הוא בחולים ללא טפול קודם.</t>
  </si>
  <si>
    <t xml:space="preserve">PEMPHIGUS VULGARIS 
כישלון טיפול סיסטמי ב- אימורן וסטרואידים. </t>
  </si>
  <si>
    <t>לא אושר
לא מיצה טיפולים מקובלים</t>
  </si>
  <si>
    <t xml:space="preserve">VERNAL
ALLERGIC 
KERATOCONJUNCTIVITIS
סובלת מס' שנים מדלקת אביבית קשה מאוד (לחמית כרונית) התלויה בסטרואידים ועלולה לגרום בטיפול ממושך לעיוורון עקב התפתחות גלאוקומה. </t>
  </si>
  <si>
    <t>CYCLOSPORIN ® 2% ## OPHT SOL הכנה</t>
  </si>
  <si>
    <t>לא אושר
תרופות לא רשומה להתוויה; ישנם טיפולים חלופיים בסל</t>
  </si>
  <si>
    <t>JIA
Uveitis, endogenous
 דו"צ. מטופלת מקומית בסטרואידים ו- MTX במשך 4 חודשים. בשל קטרקט וגיל צעיר לא הומלץ על ידי הרופא המטפל טיפול בסטרואידים סיסטמיים. רופא עיניים מציין שקיימת סכנה לעיוורון</t>
  </si>
  <si>
    <t>אושר
שילוב של אובאיטיס וJIA עם סכנת עיוורון</t>
  </si>
  <si>
    <t xml:space="preserve">ASTROCYTIC HAMARTOMA OCULAR 
tuberous sclerosis ברקע, עם מעורבות רב מערכתית על רקע זה מחלה אפילפטית </t>
  </si>
  <si>
    <r>
      <rPr>
        <sz val="11"/>
        <color rgb="FFFF0000"/>
        <rFont val="Arial"/>
        <family val="2"/>
        <scheme val="minor"/>
      </rPr>
      <t>AFINITOR 10 MG TAB&lt;&gt;&lt;&gt;</t>
    </r>
    <r>
      <rPr>
        <sz val="11"/>
        <color theme="1"/>
        <rFont val="Arial"/>
        <family val="2"/>
        <charset val="177"/>
        <scheme val="minor"/>
      </rPr>
      <t xml:space="preserve">
או
RAPAMUNE TAB. 1MG  </t>
    </r>
  </si>
  <si>
    <t>אושר RAPAMUNE
חריג נדיר, ויש התוויה חריגה orphan drug designation</t>
  </si>
  <si>
    <t xml:space="preserve">JRA שמטופלת  בהצלחה ב-HUMIRA. כעת אובאיטיס קשה המיוחסת לJRA, עין אחת עיוורת, השניה בסכנת  עיוורון, נוגדנים חיוביים לhumira </t>
  </si>
  <si>
    <t>אושר 
הומירה ופיתחה נוגדנים</t>
  </si>
  <si>
    <t xml:space="preserve">Aplasia, red cell
לנוכח אנמיה עם רטיקולוציטופניה קשה, אובחנה THYMOMA שפירה שנכרתה ב- 2011, אך למרות זאת המשיך לסבול מ- PRCA שהגיבה היטב לטיפול ב- CYCLOSOPORINE שבהמשך נכשל עקב הפרעה קשה בתפקודי הכליות. החולה המשיך לצרוך מנות דם שבועיות. בהמשך נכשל גם טיפול באימונוגלובולינים שייצב בתחילה את מצב החולה. מודגש כי PRCA עם THYMOMA הינו מצב יחסית נדיר. </t>
  </si>
  <si>
    <t>אושר
אין חלופות; מצב חריג</t>
  </si>
  <si>
    <t xml:space="preserve">לא אושר
לאחר שיחה בין פרופ' מיטס לדר. גוריון - התרופה לא תאושר בשלב זה. המחלקה תשיג התרופה לחודש נוסף ולאחר מכן אם יהיה צורך לתרופה יהיה דיון מחודש </t>
  </si>
  <si>
    <t xml:space="preserve"> CME עקשני ללא הטבה עם טיפול מקומי שאינו מוביל לשיפור. ילד עם מרפן שעובר פרוצדורות מרובות ביותר וסובל מ Cystoid Macular Edema.</t>
  </si>
  <si>
    <t>אושר
ציסטואיד מקולר אדמה על רקע מרפן - נדיר</t>
  </si>
  <si>
    <t>אפנדימומה - גידול מוחי ממאיר בגזע המוח. עבר 2 ניתוחי ראש קשים בהדסה, הקרנות פרוטונים בארה"ב וטיפולים כימותרפיים רבים וקשים. לפני כחצי שנה שבה המחלה החל לקבל טיפול באברולימוס (הטיפול היחיד מקבל כעת) במימון "חברים לרפואה", מימון שהסתיים וכעת מבקשים המשך הטיפול ע"ח הקופה</t>
  </si>
  <si>
    <t xml:space="preserve"> ITP כרוני. ללא טיפול ערכי הטסיות יורדים לערכים נמוכים ביותר ומופיעה נטייה נכרת לדמם כולל המטומות משמעותיות. בעבר טופל ב IVIG מסוג Intratect ו Flebogamma עם תופעות לוואי משמעותיות שכוללות הקאות חוזרות וכאבי ראש. כאמור, בוצע נסיון טיפולי על חשבון בית החולים ב IVIG מסוג Gamunex לאור השיפור בתופעות לוואי תחת טיפול בגמונקס מבקשת ד"ר אפרת הרלב אישור המשך הטיפול ע"ח הקהילה</t>
  </si>
  <si>
    <t xml:space="preserve">IVIG 
Gamunex
</t>
  </si>
  <si>
    <t xml:space="preserve">
 אושר 
ל-6 חודשים. יש לדווח תוצאות הטיפול
 ילד לאחר מיצוי כל הטיפולים</t>
  </si>
  <si>
    <t xml:space="preserve"> הפרעה התפתחותית ושינויים דיסמורפיים. אינו מוגדר פורמלית כסובל מ- CP. ב- 15/8 היה אמור לעבור הזרקת בוטוקס ב- 15/8 לטיפול בקיצור גידים ואח"כ גבסים. ללא טיפול זה יהיה עליו לעבור ניתוח מורכב לשחרור גידים</t>
  </si>
  <si>
    <r>
      <t xml:space="preserve">BOTOX 100 I.U.AMP
</t>
    </r>
    <r>
      <rPr>
        <sz val="11"/>
        <color rgb="FFFF0000"/>
        <rFont val="Arial"/>
        <family val="2"/>
        <scheme val="minor"/>
      </rPr>
      <t>הזרקת בוטוליניום טוקסיןּ מ.ס.ר</t>
    </r>
  </si>
  <si>
    <t xml:space="preserve">Non small cell lung cancer (NSCLC)
 עם שאת ריאה מסוג ADENOCA, מחלה גרורתית
 קיימות עדויות לתגובות לטיפול ב- CABOZANTINIB  וכי ישנן המלצות של NCCN GUIDELINES למתן טיפול זה. בשל ההחמרה במצב והתקדמות המחלה, מטופלת באימונותרפיה. מציינת את העלות הגבוהה של כל אחד מהטיפולים הנחוצים לה - אימונותרפיה, XGEVA ו-  CABOZANTINIB
בביופסיה המוטציה RET </t>
  </si>
  <si>
    <t xml:space="preserve">COMETRIQ
אין בעומרי
+
 XGEVA </t>
  </si>
  <si>
    <t>לא אושר 
טיפול לא קיים בארץ, לא רשום ולא בסל. הטיפול הומלץ על בסיס בדיקה מסוג פאונדיישיין. בדיקה מסוג שלא עברה ולידציה קלינית.
 לגבי xgeva - אין חריגות</t>
  </si>
  <si>
    <t xml:space="preserve">ABPA 
allergic bronchopulmonary aspergillosis=
על רקע מחלת ריאות כרונית, המתבטאת בתופעה דמויית אסטמה קשה על רקע זיהום באספרגילוס, טופלה בסטרואידים במינון גבוה עם תופעות לוואי קשות </t>
  </si>
  <si>
    <t>אושר 
חריגות והעדר אלטרנטיבה טיפולית.
 המשך טיפול - העדר התקפים וצורך לטיפולים סטרואידליים (חופש מסימפטומים) העדר אשפוזים</t>
  </si>
  <si>
    <t>Metastatic breast cancer,
קו מתקדם
בשילוב עם פסלודקס</t>
  </si>
  <si>
    <t xml:space="preserve"> Ibrance
Oral Capsule
אין בעומרי</t>
  </si>
  <si>
    <t>אושר
בהחזר טיירו</t>
  </si>
  <si>
    <t xml:space="preserve"> UVEITIS העמידה לטיפול בסטרואידים ו- MTX 20 מג בשבוע - שהוא מינון מלא
ללא תגובה. קיימת סכנת עיוורון ללא טיפול מתאים
חושש ממתן יומי בסלספט שמבחינתו לא מוסיף אחרי MTX, מדגיש את סכנת העיוורון וחריגותה בהתדרדרות מהירה.</t>
  </si>
  <si>
    <t>אושר 
כחריג סכנת עיוורון</t>
  </si>
  <si>
    <t xml:space="preserve">סובלת מאירוע של מיאליטיס משני ל- NMO. 
בדיקת נוגדנים חיובית בדם. מדובר במחלה דלקתית מתווכת על ידי נוגדנים. VEP לא תקין דו"צ. ישנה ירידה בתחושה וחולשה מימין והאדרה בחוט השידרה, טופלה בסולמדרול עם שיפור מינימלי ולאחר מכן פרדניזון עד להפסקה. פרופ' וקנין מציינת כי לאור תוצאה חיובית של נוגדנים ל- NMO ולאור העובדה שיש עדיין חולשה מימין יש להתחיל טיפול בהחלפת פלסמה </t>
  </si>
  <si>
    <t>אושר 
חריגות. נוגדנים לNMO. אמנם לא ממצא רדיולוגי מתאים לNMO אבל בשלב זה אין רמז לMS</t>
  </si>
  <si>
    <t xml:space="preserve"> IgG-4 related disease, סובל מלימפומה וקליטה בארובת עין ימין והסינוסים - מסה דלקתית בארובת העין. ביופסיה מהרקמה הוכיחה את האבחנה. טופל ארוכות בפרדניזון ובמטוטרקסט עם עדות להחמרת ההסננה בארובה ב- MRI. קיבל שני קורסים של מבתרה בתרומה ואכן נעצרה התקדמות המחלה.</t>
  </si>
  <si>
    <t>אושר 
כחריג מאושר על פי כלל 30-70 - בית החולים מזמין התרופה ומחייב המחוז במסלקה</t>
  </si>
  <si>
    <t xml:space="preserve">KEYTRUDA ## INJ 50mg
</t>
  </si>
  <si>
    <t xml:space="preserve"> לא אושר
א. לחולה adeno ca והתרופה אופדיבו בקו שני לsquamous         
ב. התרופה קיטרודה אינה בסל לסרטן ריאות. החולה התנסה רק שני מחזורי טיפול ולא ניתן להעריך השפעה. עליו לקחת עוד 2 מחזורים ואם יתקיים תקדים טיירו - יבחן שוב הצורך לאישור בועדה.   
ג. חברי הועדה תהו שוב לגבי כימוטרפיה. </t>
  </si>
  <si>
    <t xml:space="preserve">CA OF PROSTATE עם פיזור משני-גרורות בכבד. 
MIXED PROSTATIC CA WITH FEATURES OF LARGE CELL NEUROENDOCRINE CARCINOMA AND ACINAR CARCINOMA. </t>
  </si>
  <si>
    <t xml:space="preserve"> לא אושר 
הטיפול ניסיוני לחלוטין, לא רשום בארץ ובעולם. </t>
  </si>
  <si>
    <t xml:space="preserve"> אבחנה של JIA אי סבילות ל- MTX לכן מטופל כעת במינון נמוך. טופל לסירוגין במטוטרקסט, אנברל, פרדניזון וכן הומירה (לאור חוסר סבילות ל- MTX), עם החמרה לסירוגין בדלקת וצורך בשינוי המינון/הטיפול. לאחרונה מטופל במטוטרקסט, ואנברל במינון גבוה. </t>
  </si>
  <si>
    <t>ARAVA 10MG&lt;&gt;&lt;&gt; TAB
יש אישור קיים לאנברל. שילוב</t>
  </si>
  <si>
    <t>אושר 
חריג וראוי</t>
  </si>
  <si>
    <t xml:space="preserve"> FMF עם מוטציה המוזיגוטית M694V.  </t>
  </si>
  <si>
    <t xml:space="preserve">ANGINA PECTORIS
</t>
  </si>
  <si>
    <r>
      <rPr>
        <sz val="11"/>
        <color rgb="FFFF0000"/>
        <rFont val="Arial"/>
        <family val="2"/>
        <scheme val="minor"/>
      </rPr>
      <t>RANEXA 500MG</t>
    </r>
    <r>
      <rPr>
        <sz val="11"/>
        <color theme="1"/>
        <rFont val="Arial"/>
        <family val="2"/>
        <charset val="177"/>
        <scheme val="minor"/>
      </rPr>
      <t xml:space="preserve">
</t>
    </r>
    <r>
      <rPr>
        <sz val="11"/>
        <color rgb="FFFF0000"/>
        <rFont val="Arial"/>
        <family val="2"/>
        <scheme val="minor"/>
      </rPr>
      <t>אין בקטלוג</t>
    </r>
    <r>
      <rPr>
        <sz val="11"/>
        <color theme="1"/>
        <rFont val="Arial"/>
        <family val="2"/>
        <charset val="177"/>
        <scheme val="minor"/>
      </rPr>
      <t xml:space="preserve">
+
CORALAN TAB 5mg 56 tab (zahav)
+
  L ARGININE 29/3 ## PWD 100g 1000094125 </t>
    </r>
  </si>
  <si>
    <t>לא אושר 
ניתן לאזן את החולה עם משלב תרופתי בסל; יש מבחר רב של תרופות למחלתו</t>
  </si>
  <si>
    <t>לא אושר 
הרישום של התרופה בארץ ובעולם הוא ל12 חודש; הסל הוא ל12 חודש. יש כיום מחקרים בעולם הבוחנים יעילות ל24 חודש אבל עדיין מחקרי</t>
  </si>
  <si>
    <t xml:space="preserve">המנגיומה כורואידיאלית, לאחר 5 שנות PDT. כעת בצקת ברשתית ובמקולה והחמרה בראיה. </t>
  </si>
  <si>
    <t xml:space="preserve"> PRIMARY PROGRESSIVE MS </t>
  </si>
  <si>
    <t>לא אושר
 הכללית אינה מאשרת מבתרה בMS - ניסיוני</t>
  </si>
  <si>
    <t xml:space="preserve"> ANK SPONDYLITIS + CROHN  נכשל טיפול ברמיקייד, הומירה ואנברל. עד כה קיבלה סימפוני במינון 100 מ"ג פעם ב-4 שבועות. </t>
  </si>
  <si>
    <t>אושר 
מקרה חריג וקשה - ראוי לנסות נוגד TNF אחר</t>
  </si>
  <si>
    <t>Waldenstorm MACROGLOBULINEMIA</t>
  </si>
  <si>
    <t>לא אושר 
יכולה לקבל בנדמוסטין; הכללית אינה מתייחסת לולדנשטרום כ"לימפומיאלומה - ולכן מקרים בהם בחר הרופא לטפל כלימפומה - מקבלים התייחסות כלימפומה ומקרים בהם הרופא התייחס כמיאלומה - זוכים להתייחסות של מיאלומה. כאן הרופא נתן טיפול כמקובל בלימפומה.</t>
  </si>
  <si>
    <t xml:space="preserve">PVD - מחלת כלי דם קשה. בשנה האחרונה עבר מס' צינתורים ברגליים עקב חסימות, ובכל פעם הצליחו להציל את רגלו מאמפוטציה. </t>
  </si>
  <si>
    <t>לא אושר
 התרופה לא רשומה למצב חריג זה ויש לנסות להתאים המשלב הטיפולי הראוי מבין התרופות הקימות בסל והרשומות למצב הקליני.</t>
  </si>
  <si>
    <t>FMF עם מוטציה הומוזיגוטית ל- V694M</t>
  </si>
  <si>
    <t xml:space="preserve">אושר
תקדימים </t>
  </si>
  <si>
    <t xml:space="preserve">OPDIVO 100MG/10M##VIA
</t>
  </si>
  <si>
    <t>אושר 
חריג - ועדה חוזרת</t>
  </si>
  <si>
    <t>חולה MS - קיבל במסגרת מחקר לפני 8 שנים למטרדה בהשפעה מעולה; "שקט" 6 שנים. בשנתיים האחרונות 2 התקפים. הומלץ מחזור טיפול נוסף של למטרדה</t>
  </si>
  <si>
    <t>lemtrada</t>
  </si>
  <si>
    <t>אושר 
חריג ומבוסס מחקרית</t>
  </si>
  <si>
    <r>
      <t>METASTATIC LUNG CANCER
סרטן ריאות עם מעורבות מדיאסטינלית ו</t>
    </r>
    <r>
      <rPr>
        <u/>
        <sz val="11"/>
        <color theme="1"/>
        <rFont val="Arial"/>
        <family val="2"/>
        <scheme val="minor"/>
      </rPr>
      <t>מוח</t>
    </r>
    <r>
      <rPr>
        <sz val="11"/>
        <color theme="1"/>
        <rFont val="Arial"/>
        <family val="2"/>
        <charset val="177"/>
        <scheme val="minor"/>
      </rPr>
      <t>, טופל בכימותרפיה והקרנות. כעת מטופל בטיפולים אימונתרפיים. סובל מפגיעה קוגניטיבית משנית לקרינה מוחית שעבר ב-4/2015 (ירידה תפקודית משנית לקרינה הכלל מוחית), כעת עם ירידה נוספת בזיכרון
ערעור על נזקי קרינה למוח</t>
    </r>
  </si>
  <si>
    <t>אושר
המקרה אינו מתאים להמלצת הרופאים, ואין דרך אובייקטיבית לעקוב אחר התוצאות. יחד עם זאת, לנוכח התעקשות המטפלים – הוחלט כחריג לאשר את הטיפולים ולראות כיצד יבחנו תועלת. כל החומר נגד ההמלצה כבר נשלח בעבר.</t>
  </si>
  <si>
    <t xml:space="preserve">DVT
 חולה במחלה נוירולוגית אוטואימונית קשה ונדירה - DEVIC. ב16.5.13 צ'פמן המליץ על סלספט לNMO והיא אושרה בועדה.  בעקבות המחלה אובדן ראייה מוחלט - עיוורון  היום מטופלת בפלסמפרזיס בהתקפים וכטיפול מונע תקופתי. סובלת מאירועי פקקת חוזרים המסכנים את חייה ולכן נדרש טיפול בנוגד קרישה קבוע (בנוסף לאספירין) - קומדין וקלקסן לא הועילו ו/או גרמו לתופעות לוואי קשות. החלה בטיפול פומי באליקוויס שהוכיח עצמו כיעיל ואפקטיבי ללא תופעות לוואי. </t>
  </si>
  <si>
    <t>ELIQUIS 2.5MG&lt;&gt;&lt;&gt;(60) TAB</t>
  </si>
  <si>
    <t>אושר
קיים אישור בביטוח המושלם; החולה חריגה כי אינה יכולה לעבור טיפולים אחרים בשל טיפולי פלסמהפרזיס.</t>
  </si>
  <si>
    <t xml:space="preserve"> אריתרודרמה אקספוליאטיבית קשה המכסה למעלה מ- 90% משטח העור. אושפז כעת פעם בפעם השנייה. בבירור מקיף לא נמצאה סיבה. אינו מגיב לטיפול בסטרואידים מקומיים/סיסטמיים/רטינואידים סיסטמיים. טיפול בנאוטיגזון גרם להפרעה קשה בתפקודי כבד (עליה באנזימי כבד עד 1500) ולכן הופסק. ישנה קונטראינדיקציה למטוטרקסאט עקב הבעיה הכבדית</t>
  </si>
  <si>
    <t>פוטופרזיס חוץ גופי (ECP)
EXTRACORPOREAL 
PHOTOPHERESIS
טכנולוגיה</t>
  </si>
  <si>
    <t>אושר 
חריג וקשה במיוחד. אושר כחריג על ידי פרופ' ארנון כהן. אשפוזים ממושכים עד להתנסות בפוטופרזיס</t>
  </si>
  <si>
    <t xml:space="preserve">ברקע PSORIATIC ARTRITIS קשה MYOSITIS עם פגיעה בבליעה אחרי PEG|  לכן מעדיפים טיפול לוריד
POLYMYOSITIS
טופל עד כה בסטרואידים, בירידה ל15 מג פרדניזון מתלקח לכן מחפשים סטרואיד ספרינג : אימורן  שגרם  לעליית  אנזימי  כבד ולכן  הופסק. MTX לא מתאים בגלל מחלת ריאות אינטרסטיציאלית
פלקווניל וציטוקסן אינן נחשבות חלופות טיפוליות בפולימיוזיטיס  </t>
  </si>
  <si>
    <t xml:space="preserve">אושר 
מצב מתקדם וקשה. חייב לקבל תרופה טיפולית ולא steroid sparing, </t>
  </si>
  <si>
    <r>
      <t>אובחנה כחולה ב- NMO טופלה באופן ראשוני ודחוף בסטרואידים. קיבלה פעמיים טיפול במבתרה במסגרת תרומה</t>
    </r>
    <r>
      <rPr>
        <sz val="11"/>
        <color theme="1"/>
        <rFont val="Arial"/>
        <family val="2"/>
        <scheme val="minor"/>
      </rPr>
      <t xml:space="preserve"> וחל שיפור ניכר במצבה</t>
    </r>
  </si>
  <si>
    <t>לא אושר 
הטיפול אינו רשום להתוויה של NMO או MS בשום מקום בעולם ואינו כלול בסל. הטיפול למניעה עדיין בהגדרת ניסיוני. הטיפולים החלופיים הם אימורן למשל שלא מוצה.</t>
  </si>
  <si>
    <t xml:space="preserve">Behçet’s disease מאופיינת באפטות משמעותיות בפה ובגניטליה, אריתמה נודוזום, פתרגיה ו- DVT. במהלך השנים פרדניזון, קולכיצין, אימורן מטוטרקסאט ודפסון, לחלקם הגיבה חלקית ולחלקם פתחה ת.לוואי. מזה שנתיים הופעת ספונדילוארטרופתיה אקסיאלית עם כאבי גב אופייניים וסקרואילאיטיס, ולכן טופלה בהומירה. בחודשים האחרונים למרות הטיפול בהומירה התלקחות קשה </t>
  </si>
  <si>
    <t>אושר
 יש משלב מחלות - כולל אנקילוזינג ספונדיליטיס. יאושר במקום הומירה - לסוגר הומירה</t>
  </si>
  <si>
    <t xml:space="preserve">UVEITIS דו"צ קשה שמערב את כל איזורי העין. קליניקה עינית וסיסטמית מתאימה למחלת בכצ'ט. סכנה ממשית לעיוורון בכל התקף, בנוסף התגובה המעולה לטיפול ביולוגי בהומירה (במסגרת טיפול חמלה), ממליצים להמשיך את הטיפול הנוכחי בנוגדי TNF כמקובל וכמומלץ באובאיטיס שעל רקע מחלת בכצ'ט, זאת בכדי להמשיך ולגמול את החולה מטיפול בסטרואידים </t>
  </si>
  <si>
    <t xml:space="preserve">HUMIRA PREFIL.40 MG &lt;&gt;&lt;&gt;AMP
</t>
  </si>
  <si>
    <t>לא אושר 
החולה נבחן בעבר בועדה וסרב מיצוי טיפולים מקובלים. ימשיך לקבל טיפול חמלה על פי הצורך</t>
  </si>
  <si>
    <t>אושר
 לא מגיב לקולכיצין, מוטציה קיימת</t>
  </si>
  <si>
    <t>NET NSCLC - ADENO 
 עם גרורות במוח. סיימה קרינה הוחל טיפול ב- SINGLE AGENT PEMETREXED עקב מצב תפקודי ירוד. הטיפול הכימותרפי הופסק עקב PS=3 והדרדרות כללית.  הוחל טיפול ב- NIVOLUMAB ומאז חל שיפור ניכר במצבה הקליני וההדמייתי</t>
  </si>
  <si>
    <r>
      <t xml:space="preserve">NIEMANN PICK C -מחלה גנטית תורשתית נדירה. </t>
    </r>
    <r>
      <rPr>
        <sz val="11"/>
        <color theme="1"/>
        <rFont val="Arial"/>
        <family val="2"/>
        <scheme val="minor"/>
      </rPr>
      <t>קיבל טיפול חמלה ב</t>
    </r>
    <r>
      <rPr>
        <sz val="11"/>
        <color theme="1"/>
        <rFont val="Arial"/>
        <family val="2"/>
        <charset val="177"/>
        <scheme val="minor"/>
      </rPr>
      <t xml:space="preserve">זבסקה ועקב כך פסקו הפרכוסים וחל שיפור התנהגותי. </t>
    </r>
  </si>
  <si>
    <r>
      <t xml:space="preserve">ZAVESCA 100 MG 84 CAPSULES
</t>
    </r>
    <r>
      <rPr>
        <sz val="11"/>
        <color rgb="FFFF0000"/>
        <rFont val="Arial"/>
        <family val="2"/>
        <scheme val="minor"/>
      </rPr>
      <t xml:space="preserve">אין בקטלוג!
</t>
    </r>
  </si>
  <si>
    <t xml:space="preserve">לא אושר 
התוויה לא בסל; עלות של עד 2 מיליון שח' לשנה; בכללית מזוהים 4 חולים וכ-16 נשאים. התרופה עולה לדיון השנה בועדת הסל. בשלב זה, כל עוד הטיפול לא הוכלל בדרך המלך – לא ניתן לאשר מימון של הטיפול הלא מתוקצב.
אושר ב20.12.16! </t>
  </si>
  <si>
    <t xml:space="preserve">ORAL LICHEN PLANUS נגעים אוראליים שאובחנו בביופסיה ואינם מגיבים לטיפול משחתי של סטרואידים ואנטיביוטיקה ומגיבים היטב לשטיפות DEXAMETHASONE. החולה מציינת כי זהו הטיפול היחיד המשפיע לטובה על הנגעים. </t>
  </si>
  <si>
    <t>DEXAMETHASONE</t>
  </si>
  <si>
    <t>אושר 
יאושר ניפוק אמפולות - לא הכנה רוקחית</t>
  </si>
  <si>
    <t xml:space="preserve"> PAN ודלקת מפרקים בלתי ספציפית. נגעים חדשים. טופל בפרדניזון במינון גבוה (בנסיון הורדת המינון -התלקחות), אימוראן, MTX , ציקלוספורין</t>
  </si>
  <si>
    <t>אושר 
חריג. מיצה טיפולים בציטוטוקסיקה</t>
  </si>
  <si>
    <t xml:space="preserve"> COLITIS עם שלשול דמי, פיתחה CROHN מפושט וקשה סמוך מאוד לניתוח הסרת המעי הגס ובניית פאוץ', שנעשו באבחנה של קוליטיס עמידה לטיפול. כעת יש שילוב של פאוצ'יטיס כרונית למרות פרוביוטיקה ואנטיביוטיקות חוזרות וגם קרוהן עם כיבים עמוקים בכל השליש הדיסטלי של המעי הדק (כפי שנראה בקפסולה אנדוסקופית). המחלה אקטיבית מאוד עם שלשולים מרובים ולא ניתן להפסיק TPN היות ומתייבשת. תחת טיפול בהומירה חל שיפור רב והחולה אף שוחררה לביתה למשך 3 שבועות, עלתה במשקל. ההחמרה הקשה כעת מוסברת בכך שפיתחה נוגדנים להומירה. נראה כי היא מגיבה לנוגדני TNF ומכיוון שרמיקייד ירד מהפרק (פיתחה תגובה קשה להזלפה שדרשה אדרנלין)  וכאמור לא ניתן לתת הומירה, מבקשים הרופאים החלפת ההומירה בסימפוני. מבקשים למצות את האפשרות של נוגדי TNF טרם בקשת אישור לסטלרה</t>
  </si>
  <si>
    <t>אושר 
חריג. מיצוי של רמיקייד,  הומירה</t>
  </si>
  <si>
    <t xml:space="preserve"> FMF עם מוטציה M694V לאחר מיצוי קולכיצין במתן תוך ורידי. בעברה כריתה מלאה של מעי דק ומאז הזנת TPN </t>
  </si>
  <si>
    <t>אושר 
חריג; לא מגיב לכולכיצין. מוטציה</t>
  </si>
  <si>
    <t>מיילופיברוזיס מתקדם, עברה השתלת מוח עצם אלוגנאית מאחות תואמת בסיווג רקמות. לאחר ההשתלה סבלה מתרומבוציטופניה קיצונית עם ערך טיסות נמוך, ברומיפלוסטים עם עליית טסיות מתונה. ממשיכה מעקב מושתלים בתה"ש. ניתן להקביל מצב זה לאנמיה א-פלסטית. הוחל טיפול ב- NPLATE</t>
  </si>
  <si>
    <t>אושר 
מאושר בסל</t>
  </si>
  <si>
    <t xml:space="preserve"> SEVERE  AS, אושפזה בשל  אי  ספיקת לב. ברקע  טרומבוציטופניה על  רקע מחלה לימפופרוליפרטיבית MCL. מועמדת  לניתוח  TAVI דחוף להחלפת מסתם אאורטלי, אך  בשל  טרומבוציטופניה הניתוח  נדחה. טיפול  בסטרואידים, מבתרה ו-  IVIG נכשל,  וללא  עליית  טרומבוציטים. בשל  מצבה גם  לא  מועמדת  לכרית  טחול</t>
  </si>
  <si>
    <t>לא אושר 
נראה לועדה שמדובר בחולה מבוגרת עם מחלות מסכנות חיים וראוי לטפל בחולה בלימפומה (בנדמוסטין) ולאו דוקא לבצע TAVI. אנו מבקשים חתימה של מנהל מחלקה לכירורגית חזה מנהל מחלקה קרדיולוגית ומנהל מחלקה המטולוגית על אישור לטיפולים המוצעים וביצוע TAVI</t>
  </si>
  <si>
    <t xml:space="preserve"> אנמיה המוליטית -  WARM TYPE,  עם  אירוע של המוליזה חריפה מטופל בסטרואידים במינון גבוה, תחת טיפול  זה החמרת ההמוליזה. מקבל מנות דם לפי הצורך. ברקע מחלת לב איסכמית, CABG, השתלת מסתם אאורטלי ביולוגי. סביב ההמוליזה אירוע קרדיאלי חריף, עבר צנתור טיפולי לכן מצבו לא מתאים  לכריתת טחול</t>
  </si>
  <si>
    <t>אושר 
חריג, לא יכול לקבל כימוטרפיה</t>
  </si>
  <si>
    <t xml:space="preserve"> MCL, מבקשים  בנדמוסטין  בקו  טיפול  ראשון לאור  מחלות  רבות: מחלת לב איסכמית, השמנת יתר, אי  ספיקת  כליות, סוכרת ועוד. לאחרונה  אושפזה  על  רקע  אי  ספיקת לב באקו  לב LVEF -  50-55%</t>
  </si>
  <si>
    <t xml:space="preserve">RIBOMUSTINE (BENDAMUSTINE) INJ. 100MG ## </t>
  </si>
  <si>
    <t>אושר
 אינו יכול לקבל כימוטרפיה</t>
  </si>
  <si>
    <t>תסמונת נדירה בשם AHDS המתאפיינת בכך שהורמון T3 של בלוטת התריס אינו חודר לתאי הגוף והמוח. הטיפול ב- TRIAC, תרופה המיובאת כעת באופן פרטי, מסייע בכך שהוא חודר לתאים במקום הורמון ה- T3 (מוטציה ב- MCT8 - מעביר של הורמון ה- T3)</t>
  </si>
  <si>
    <t>TRIAC
אין בקטלוג</t>
  </si>
  <si>
    <t>לא אושר 
בית החולים ימשיך להשיג התרופה</t>
  </si>
  <si>
    <t xml:space="preserve"> FMF עם מוטציה הומוזיגוטית ל- V694M. מחלה עמידה לטיפול במינון מקסימלי של כולכיצין</t>
  </si>
  <si>
    <t>אושר
 חריג; מוטציה</t>
  </si>
  <si>
    <t xml:space="preserve">  AUTOIMUNE THROMBOCYTOPENIA, ברקע  APLA , ו- DVT ברגל, טופלה שנים בקומדין. לאחרונה  גסטרינומה גרורתית, הועברה לטיפול בקלקסן כעת גם טרומבוציטופניה לא מתאימה לספלנקטומי, לא מתאימה  למבטרה - בשל חשש מירידה בספירה הלבנה, זקוקה  בדחיפות לטיפול כי  בשל  הגסטרינומה  יש צורך  בהתחלת טיפול  כימי ללא עליית מס' טסיות, לא  ניתן  להתחיל  טיפול כימי. </t>
  </si>
  <si>
    <t xml:space="preserve"> FOLLICULOTROPHIC MYCOSIS FUNGOIDES (סוג של MYCOSIS FUNGOIDES )</t>
  </si>
  <si>
    <r>
      <rPr>
        <sz val="11"/>
        <color rgb="FFFF0000"/>
        <rFont val="Arial"/>
        <family val="2"/>
        <scheme val="minor"/>
      </rPr>
      <t>Targretin 75 mg</t>
    </r>
    <r>
      <rPr>
        <sz val="11"/>
        <color theme="1"/>
        <rFont val="Arial"/>
        <family val="2"/>
        <charset val="177"/>
        <scheme val="minor"/>
      </rPr>
      <t xml:space="preserve">
</t>
    </r>
    <r>
      <rPr>
        <sz val="11"/>
        <color rgb="FFFF0000"/>
        <rFont val="Arial"/>
        <family val="2"/>
        <scheme val="minor"/>
      </rPr>
      <t xml:space="preserve">
אין בקטלוג</t>
    </r>
  </si>
  <si>
    <t>לא אושר
 תרופה לא רשומה בארץ ולא בסל; עלות גבוהה ומספר לא קטן של חולים. החולה לא חריג</t>
  </si>
  <si>
    <t>אנגיוסרקומה שלא מגיבה לטיפולים בקו מתקדם (פזופניב וגמזר+טקסול)
ANGIOSARCOMA
קיבל 2 טיפולים במימון עצמי. אין הערכת מצב</t>
  </si>
  <si>
    <t>לא אושר 
הטיפול אינו רשום ואינו מנוי בשום רשות רגולטורית ולא עבר מחקרים בנושא. אינו מנוי בקווים המנחים של NCCN. ישלים התנסות ועל פי התוצאות האובייקטיביות</t>
  </si>
  <si>
    <t>סרטן גרורתי חוזר של מעי דק
METASTATIC SMALL BOWEL 
KRAS פראי קו מתקדם</t>
  </si>
  <si>
    <t>VECTIBIX 20MG/ML ## AMP</t>
  </si>
  <si>
    <t>אושר 
החלטת מנכ"ל - החרגה. נא לעקוב אחר תוצאות הטיפול והארכות מעת לעת ודיווח להנהלה הראשית</t>
  </si>
  <si>
    <t>NMO,  עם תלות בסטרואידים במינון גבוה לאחר מיצוי / כשלון של טיפולים רבים: אימורן, סלספט ומבטרה. עיוורון בעין שמאל וכעת פגיעה גם בעין ימין 
Devic's Disease    
(NMO-Neuromyelitis Optica)</t>
  </si>
  <si>
    <t>אושר
נימוקי האישור: אובאיטיס, הצלחת טיפול לאחר מיצוי כל הטיפולים האחרים</t>
  </si>
  <si>
    <t>ירידה בשמיעה והפרעה בראיה עם החמרה מתמדת בשמיעה. בעת אשפוז בהדסה - תמונה חשודה ל- COGAN SYNDROME. מבקשים טיפול ברמיקייד לוריד לצורך שימור השמיעה ולמניעת החמרה שעשויה להדרדר למצב של חרשות מוחלטת. טופל בסטרואידים,אימורן</t>
  </si>
  <si>
    <t>אושר 
תקדימים בהם הטיפול אושר</t>
  </si>
  <si>
    <t xml:space="preserve">סרטן שד טופלה בכימותרפיה ועברה ניתוח ביופסיה בשד, קיבלה טיפול קרינתי - 35 פרקציות,החליטה לכרות את שתי השדיים ולקראת ניתוח הכריתה עברה  בדיקת CT שהדגימה קליטה פתולוגית בעמוד השדרה בחוליה D5 - תאים סרטניים. בביופסיה נוספת הסתבר כי מדובר בגרורה של סרטן השד בחוליה זו. ב- MRI מיוחד התגלתה גרורה בודדת אסימפטומטית בחוליה D5 ללא תהליכים נוספים. הומלץ על טיפול קרינתי SBRT. </t>
  </si>
  <si>
    <t>רדיוכירורגיה במוח בהכוונה סטראוטקטית פרוצדורה קוד 10190
טיפול קרינתי לגרורה בודדת - הומלץ על BRT
טכנולוגיה</t>
  </si>
  <si>
    <t xml:space="preserve">אושר 
סרטן שד triple neg בנשאית BRCA. בבדיקת PET נמצאה גרורה בעצם. הוצע טיפול קרינתי SBRT. לאהגיבה לטיפול כימו נאואדג'ובנטי לפני ניתוח. בדיון - הוחלט כי במקרים בהם מדובר בtriple neg שד עם גרורה בודדת בעצם - יאושר טפול כנדרש. </t>
  </si>
  <si>
    <t xml:space="preserve">ספסטיות וחולשה קשה ברגל ימין עם קושי תפקודי ניכר בהליכה על רקע MS. נכשל טיפול בסולומדרול וקופקסון, כעת מטופל בפמפירה, בקלוסל וקנאסיב, עדיין כאוב מאוד עם מגבלה תפקודית קשה. במסגרת אישפוז ביצע 5 טיפולי פלסמפרזיס ללא סיבוכים עם רושם של שיפור בהליכה. </t>
  </si>
  <si>
    <t xml:space="preserve">אושר 
מזה שלוש שנים סובל מהבעיה של מגבלה ברגל ימין שהלכה והחמירה. טופל עם תרופות קופקסון סטרואידים, בקלוסל, פמפירה, קנביס;  סובל כיום מלימפומה (?) ובעבר הודג'קין. קיבל 5 טיפולים באשפוז באיכילוב - שיפור ניכר (נכנס בכסא גלגלים וכיום מתפקד ללא מכשירי עזר); חריגות - המגבלה לטיפולים תרופתיים בגלל המחלה </t>
  </si>
  <si>
    <t xml:space="preserve">יל"ד ריאתי קשה, 
PULMONARY Hypertension
תלוי בחמצן, זקוק להשתלת ריאה ומופנה לבדיקות מכינות. טופל בעבר בשיקום ריאתי עם הטבה ניכרת פרופ' מציין כי גם ההנחיות הבין לאומיות לטיפול ביל"ד ריאתי ממליצות על שיקום ריאתי כחלק מהטיפול החשוב במחלה זו, מלבד התרופות. נבחנה אפשרות למימון חלופי של טיפול רציף, אך זו לא מתאפשרת. </t>
  </si>
  <si>
    <t>סדנת שיקום ריאתי
טכנולוגיה</t>
  </si>
  <si>
    <t xml:space="preserve">לא אושר
הסדנה תאושר עם הצגת רישום ברשימת המועמדים להשתלת ריאות החל לסבול מיל"ד ריאתי לפני כ-3 שנים. הומלץ על שיקום ריאות. עבר לבילנסון ואושר לו שיקום ריאות עד לקביעת סל השיקום על ידי ועדת הסל.   כעת בהליכים לבחינת מועמדות להשתלת ריאות. מבקשים שיקום ריאות על בסיס נדירות המחלה.   </t>
  </si>
  <si>
    <t>SLE
 LUPUS NEPHRITIS CLASS III  FOCAL SEGMENTAL GN תסמונת נפרוטית/נפריטית 
 טופלה בפרדניזון, פלקוויניל, סלספט, ציקלוספורין, פרוגראף. לא טופלה בציטוקסאן (לאור גילה ות.לוואי). אוסטאופורוזיס (סטרואידים) הייתה בועדה ב2013 לפרוגרף ואושרה, אח"כ לשילוב פרוגרף וסלספט</t>
  </si>
  <si>
    <t>אושר 
חריגות; מיצוי כל הטיפולים</t>
  </si>
  <si>
    <t>Early breast cancer, adjuvant treatment
 קרצינומה של שד ימין עם HIGH RISK ONCOTYPE עם 25% סיכון להישנות.  צורך בטיפול כימותרפי משלים.</t>
  </si>
  <si>
    <t xml:space="preserve">אושר  
החלטה הקשורה להוצאת הטקסוטר מפיקוח </t>
  </si>
  <si>
    <t>EPILEPSY
 NCL עם מקרים רבים של סטטוס אפילפטיקוס לא קונבולסיבי וקושי באיזון תרופתי. מטופל בפניטואין, טגרטול, וימפאט וקפרה. אושפז למס' שבועות (כנראה ב- 7/16) בשל חוסר יציבות משמעותי עם החמרה הדרגתית ונפילות חוזרות - אירוע חוזר של NCSE. לכן הועלה מינון הטגרטול והפניטואין. לדברי החולה ההחמרה הופיעה עם העלאת מינון התרופות. אטקסיה של גו ואטקסיה ניכרת בעמידה והליכה. ככל הנראה התפתחות אטקסיה על רקע הטיפול התרופתי האנטיאפילפטי.</t>
  </si>
  <si>
    <t xml:space="preserve">ZONERGAN 100
אין בקטלוג
</t>
  </si>
  <si>
    <t>אושר 
החזר כנגד קבלות מחלת אגירה מוחית כגורם ל-אפילפסיה עמידה</t>
  </si>
  <si>
    <t>Postmenopausal osteoporosis
 קשה, הסטוריה של שברים מרובים בנפילה מגובה, עמידה או ללא חבלה כלל</t>
  </si>
  <si>
    <t>לא אושר 
הטיפול אינו מקובל בקו ראשון; יש חלופות שניתן לקבל ביעילות טובה. ניתן לפנות לביטוח המשלים</t>
  </si>
  <si>
    <t xml:space="preserve">OVARY CA שחלה גרורתי הוחל טיפול קרבו טקסול ונותחה לאחר 6 סדרות. לאחר הניתוח המשך טקסול ללא קרבופלטין (לאור תגובה אלרגית) אז נצפתה הישנות וחודש טיפול קרבו טקסול – 4 טיפולים. הוגשה בקשה לאישור אבסטין שנדחתה כיוון שחזרת המחלה כעבור 10 חודשים אינה מוגדרת כעמידות לפלטינום. הוחל טיפול באבסטין במימון עצמי עם תגובה טובה – ירידת סמן מ-687 ל-96 ושיפור בהדמיה כעבור 3 חודשים </t>
  </si>
  <si>
    <t>אושר 
ל-4 חודשים טיירו; ביקורת הדמייתית</t>
  </si>
  <si>
    <t xml:space="preserve">Myasthenia Gravis
 MG המתבטאת בדיפלופיה, חולשה ברגליים וחולשה כללית.  עד  כה טופל  בסטרואידים  ומסטינון  בלבד.  הוחל  טיפול  באימורן שהופסק  לאחר חודשיים  בשל  עליית  עמילזה. כעת  פונים  שנית. מציינים שטופל במבתרה ביוני, קיבל 2 טיפולים עם תגובה טובה - עם  שיפור ניכר בדיפלופיה. </t>
  </si>
  <si>
    <t>אושר 
מאז הדחיה היה ניסיון עם אימורן ותופעות לוואי וקיבל שני טיפולי מבתרה עם השפעה.</t>
  </si>
  <si>
    <t xml:space="preserve"> תסמונת נפרוטית עקשנית  לטיפול. עד כה טופל בסטרואידים, אימורן, ציקלוספורין וסלספט. תחת טיפולים  השונים  DVT וזיהום קשה ברגל בגינו אושפז זמן  ממושך. תחת טיפול בסלספט עליה בהפרשת החלבון. ברקע גם דיכאון וסוכרת, מה שמקשה על עלייה למינון  מקסימלי בסטרואידים. מבקשים להימנע ממתן ציטוקסן</t>
  </si>
  <si>
    <t>לא אושר 
יכול לקבל ציטוקסן במסגרת טיפולי הפוריות ניתן להקפיא זרע ואז אין התווית נגד הציטוקסן</t>
  </si>
  <si>
    <t xml:space="preserve"> DARIERS DIS - סובלת מפריחה אדומה ומפושטת על הפנים ובאזורים שונים של הגוף. נוסף על הקושי הפיסי, סובלת גם מקושי חברתי-סביבתי משמעותי, מתביישת להיראות בחברה בשל המראה החיצוני. לאחר מיצוי טיפול בתרופות רבות כולל רואקוטן, סטרואידים ועוד</t>
  </si>
  <si>
    <t>TOCTINO 30mg &lt;&gt;&lt;&gt; 30 CAP</t>
  </si>
  <si>
    <t>אושר 
תקדים</t>
  </si>
  <si>
    <t>HL, טופלה 6 קורסים ב-  ABVD. בהמשך הישנות מחלה,  קיבלה 2 קורסים של  ICE  ללא תגובה. מבקשים  כעת אישור לבנדמוסטין  ו- BRENTUXIMAB
היא לא ברת השתלה</t>
  </si>
  <si>
    <t>RIBOMUSTINE (BENDAMUSTINE) INJ. 100MG ## 
 + 
ADCETRIS ## VIA 50mg</t>
  </si>
  <si>
    <t>אושר 
ברנטוקסימב  - בסל בחולים שאינם ברי השתלה שילוב של בנדמוסטין עם ברנטוקסימב משפר תוחלת</t>
  </si>
  <si>
    <t>PANUVEITIS קשה דו"צ עם עם ווסקוליטיס רטינלית דו"צ וחסימות כלי דם ברשתית (דלקת עינית אידיופטית עם מעורבות אחורית כולל ווסקוליטיס חסימתית)
טופל בפרדניזון ומיטוטרקסט ללא הטבה טיפול ב-cellcept לא שיפור וגרם לעליה באנזימי כבד הוחל גם ציקלוספורין ללא שיפור</t>
  </si>
  <si>
    <t>אושר 
עומד בתנאי האישור של הקופה</t>
  </si>
  <si>
    <t xml:space="preserve">Malignant peripheral nerve sheath tumor עם מרכיבי רבדומיוסרקומה, ע"ר NF-1.
ב-2012 עברה כריתה והקרנות, המשיכה דוקסורוביצין ו Ifosfamide, המשך התקדמות, עברה קרינת פרוטונים, ניתוחים נוספים, פזופניב (ווטריאנט) ואח"כ קיטרודה במסגרת חמלה. קיטרודה גרם לגסטריטיס אימיונית. טופלה בסטרואידים. גרורה בגזע המוח ממשיכה להתקדם. מבקשים להתחיל את הפרוטוקול הבא: ציטוקסן מתחלף עם אטופוסיד, סלקוקס, בזופיראט, ותלידומיד. </t>
  </si>
  <si>
    <t>אושר 
ל-3 חודשים טיפול ניסיוני במקרה חריג - קו מתקדם. יש לבחון תגובה לאחר שני מחזורי טיפול (3 חודשים)</t>
  </si>
  <si>
    <t xml:space="preserve">GVHD, עם קונטרקטורות ופיברוזיס, תחת טיפול  בסטרואידים וציקלוספורין. טיפול בטקרוצל אושר 
מבקשים גם אישור לאימטיניב </t>
  </si>
  <si>
    <t>IMATINIB TEVA 100MG&lt;&gt;&lt;&gt;TAB 60
+
TACROCEL 0.5MG&lt;&gt;&lt;&gt; (50) CAP</t>
  </si>
  <si>
    <t>אושר
לאחר בחינת חריגות המקרה, הן בשל חומרת הסיבוך וחוסר התגובה לטיפולים מקובלים, והן בשל הסיכון הרב לחולה, הוחלט לאשר ל-6 חודשים את הטיפול המשולב</t>
  </si>
  <si>
    <t>חולה  FMF עם מוטציה הומוזיגוטית ל-  M694V</t>
  </si>
  <si>
    <t xml:space="preserve">PECOMA
 1 Restricted in physically strenuous activity but ambulatory and able to carry out work of a light   </t>
  </si>
  <si>
    <t xml:space="preserve"> OCULAR CICATRICIAL PEMPHIGOID 
מתקדמת ועיוורון כמעט מלא בעין אחת לפני כשנה.טיפול קודם באימוראן שגרם להפרעה בתפקודי כבד וטיפול בציקלופוספמיד, כעת לאחר 6 קורסים ללא הטבה מספקת ותופעות לואי. כיום עיוורון מלא בעין אחת ומחלה מתקדמת בעין שניה, מבקשים טיפול במיקופנולט. מציינים כי אין מקום לטיפול בדפסון או MTX במחלה כה מתקדמת</t>
  </si>
  <si>
    <t xml:space="preserve">טרומבוציטופניה אוטואימונית על רקע EVANS SYNDROME אושר מבטרה לחודשיים ,נכתב אז במסר: רקע אוטואימוני טימומה MG סרקויד אנמיה המוליטית אוטואימונית. כעת עם ITP וטיפול בפרדניזון ללא שיפור זה חדשיים לאור רקע הקו הטיפולי הבא הוא מבטרה בשל מחלות רקע ריאות כרונית על רקע סרקואידוזיס לא מועמדת לכריתת טחול. כמו כן מדובר במחלה פרסיסטנטית ולא כרונית עם תופעות לוואי מפרדניזון </t>
  </si>
  <si>
    <t>אושר 
חריג. אושר לחולה במצב זה</t>
  </si>
  <si>
    <t>ALOPECIA AERATA
עם הזמן התקדמה ובמיוחד בשנה האחרונה לאלופציה אוניברסאליס. חוסר שיער כללי ללא הטבה (ללא פגיעה בציפורניים), למרות טיפולים שונים בדיתרוקרים חיצונית ובתכשירים קורטיקוסטרואידים חיצוניים, בהזרקה מקומית ובסטרואידים דרך הפה לתקופה ממושכת. היעדר השיער במרבית חלקי גופה מקשה מאוד על איכות חייה. מבקשת לשקול טיפול במעכבי JAK
לפני שנתיים כל השיער נשר.</t>
  </si>
  <si>
    <t>לא אושר 
התוויה לא רשומה בארץ ובעולם ולא בסל. ההמלצה מבוססת על תאורי מקרים בודדים. הטיפול המוצע אינו standard of care וברוב המקרים מומלץ למטופלים לרכוש הטיפול במימון עצמי. לאחר התייעצות - 100 חולים צפויים בכללית X 73,000 שח'</t>
  </si>
  <si>
    <t>לפני 4 שנים תאונת דרכים קשה, עקב כך חבלה קשה בגפה השמאלית העליונה עם פגיעה חמורה ברקמות רכות באמה. פיתחה דיסטוניה וכאבים משניים לחבלה כאבים קשים והתכווצויות ביד שמאל שמוחמרות בקור ומטריגרים נוספים - התקפים של עוויתות בשרירים ניסיון הזרקת בוטוליניום שיפר את מצבה ל- 3 שבועות והביא להקלה משמעותית זמנית שחלפה. טופלה בעבר ב- BACLOFEN ובמשאבת מורפין וכיום בכדורים. ניסיונות טיפול רבים ושונים לכאבים מביאים להקלה חלקית, אך נותרת בעיה קשה של עוויתות המגיבות לטריקים תחושתיים. מיועדת לניתוח מוח בחו"ל לפתרון הבעיה. הבקשה כעת היא לבוטולינום בשל הצורך בהפחתת עוצמת ההתכווצויות. התופעה היא התקפית ולדעת הרופאה לא מדובר בתופעה מרכזית מסוג דיסטוניה, אלא פריפרית מסוג MUSCLE SPASM ולכן אינה חושבת שהמקרה מתאים לטיפול מסוג DBS</t>
  </si>
  <si>
    <t xml:space="preserve">BOTOX 100 I.U.&lt;&gt;&lt;&gt;AMP
</t>
  </si>
  <si>
    <t>אושר 
ל-2 טיפולים מצב מתקדם וכואב. מיצתה את כל הטיפולים נגד כאב בסל ומחוצה לו. נושאת שתי משאבות לכאב וגם אלקטרודות. כחריג - נאשר שני ניסיות טיפול ואם לא יסייע שוב - לא יאושר בהמשך</t>
  </si>
  <si>
    <t xml:space="preserve">crohn 
קשה ופעילה עם מערבות מעי דק, מעי גס ואזור פריאנלי. עברה ניתוחים רבים. מיצוי טיפול : IMURAN, MTX – ללא הטבה. HUMIRA –תגובה אלרגית מסוג ANGIOEDEMA, REMICADE – איבוד תגובה גם במינון של 10 מג'/קג' משקל פעם ב 4 שבועות. הפסקה מוחלטת של כלכלה פומית  ומעבר לTPN למשך חודשיים ללא הטבה. ENTYVIO ללא הטבה. בקשה לSTELARA  נדחתה במחוז. בחודשים האחרונים אשפוזים חוזרים, פתיחות חוזרות של מורסה פריאנלית. </t>
  </si>
  <si>
    <t>CAPILLARY LYMPHATIC VENOUS MALFORMATION
מלידה מלפורמציה ורידית –לימפטית קפילרית נרחבת בבית חזה וגפה שמאלית עליונה. עברה טיפולים חוזרים בסקלרוטרפיה וכן כריתת כף יד שמאל. לאחר כריתת  כף היד DVT בגפה,  ונפיחות  הגפה. מבקשים לתת רפמיון לטיפול  במלפורמציה הלימפטית המורכבת
Lymphangioma</t>
  </si>
  <si>
    <t>אושר 
ל-3 חודשים חריג ויש תקדים. אם לא יסייע אובייקטיבית - יופסק.</t>
  </si>
  <si>
    <t>Hodgkin`s Disease בקו טיפול מתקדם
כשנה לאחר סיום טיפול כימותרפי כעת התלקחות במצבו ואינו מתאים להשתלה. לאור מצבו הירוד PS-3 אינו מתאים לטיפול כימותרפי אגרסיבי והשתלה
חולה שטופל ב- STANDARD BEACOPP עקב הודג'קינס. נוירופטיה קשה מאד גם על רקע הטיפול וגם על רקע זיהום בהרפס זוסטר. עקב השנות והפרעת ת. כבד ולאור מצב כללי מאד ירוד- לא מועמד להשתלת מח עצם ולא לטיפול כמוטרפי אגרסיבי ומבקשים אדסטריס.</t>
  </si>
  <si>
    <t>לא אושר 
החולה קיבל טיפול ב- beacop והנוירופתיה הקשה היא התווית נגד לחלק מהטיפולים. ניתן להציע לחולה בשלב זה בנדמוסטין; למדנו כעת שמקבל גמזר + נבלבין; חובה לציין שאם יגיב או לא, לאחר שתי כימותרפיות - יהיה מועמד לקבל ברנטוקסימב בסל.</t>
  </si>
  <si>
    <t xml:space="preserve"> AF. חולה סיעודית. פרפור פרוזדורים מהיר, דופק 140 - עם ארועים חוזרים של פירפור בגינם אושפזה בסוף יולי ובתחילת 8/16- טופלה באליקוויס,פרולול וריטמקס עם יציבות הימודינמית. </t>
  </si>
  <si>
    <t>ELIQUIS TAB &lt;&gt;&lt;&gt; 2.5mg 60</t>
  </si>
  <si>
    <t xml:space="preserve">אושר 
לאחר בחינה חוזרת של המקרה, עונה לאמות המידה בסל. מדובר בפרפור פרודורים ארועי המחייב אמיתית אנטיקואגולציה. </t>
  </si>
  <si>
    <t>CARCINOMA של בלוטת הרוק
SALIVARY DUCT CARCINOMA
 הפרוטיד מימין, עם מאפיינים של ADENOID CYSTIC CARCINOMA. עברה ניתוח וטיפול קרינתי, אך בהמשך הופיעה חזרה מקומית ופיזור ריאתי וצווארי. עברה טיפול קרינתי חוזר לצוואר. על פי בדיקות מולקולריות, קיימים קולטנים לאסטרוגן טופלה בטמוקסיפן עם תגובה טובה. טופלה בפמארה גם כן עם תגובה טובה של המחלה המקומית והסיסטמית. כעת התקדמות המחלה - מבקשים אישור לטיפול בארומסין לאור תגובות טובות בעבר לטיפולים הורמונליים</t>
  </si>
  <si>
    <t>AROMASIN 25MG &lt;&gt;&lt;&gt; TAB 30</t>
  </si>
  <si>
    <t>אושר
 חריג ונדיר</t>
  </si>
  <si>
    <t xml:space="preserve">השתלת מוח עצם מאחותה ב- 3/12, בשל תסמונת מיאלודיספלסטית משנית לאנמיה פלסטית בעבר כנראה. מטופלת לסירוגין באימונוסופרסיה, כולל ציקלוספורין וסטרואידים בשל GVHD עורי קשה של הסובכים. לאחרונה שוב החמרה ולמרות הגברת הטיפול אין שום שיפור. </t>
  </si>
  <si>
    <t>פוטופרזיס 
קוד 36522
טכנולוגיה</t>
  </si>
  <si>
    <t>אושר
 בסל</t>
  </si>
  <si>
    <t>CSR כרוני בשתי העיניים עם היפרמטרופיה גבוהה, משנת 2000. מחלה נדירה לגילו של החולה. לאחרונה חלה החמרה. כעת יש נוזל תת רשתי בעיקר בעין שמאל. הנוזל מרכזי מאוד ומלווה בשינויים אטרופיים בשכבת הפיגמנט. רופא ממליץ לנסות בשלב הראשון טיפול באבסטין בעין שמאל ולא טיפול פוטודינמי, עקב העובדה שהנוזל מועט ומאוד מרכזי. בעקבות המחלה קיים חשש לאיבוד הראיה.  מבקשים טיפול בהזרקות אבסטין לעיניים ורק במידה ושתי הזרקות אבסטין חודשיות לא יועילו, מבקשים לשקול שוב את הטיפול הפוטודימני/PDT</t>
  </si>
  <si>
    <r>
      <t xml:space="preserve">AVASTIN - הזרקות אבסטין </t>
    </r>
    <r>
      <rPr>
        <sz val="11"/>
        <color rgb="FFFF0000"/>
        <rFont val="Arial"/>
        <family val="2"/>
        <scheme val="minor"/>
      </rPr>
      <t>לעין</t>
    </r>
    <r>
      <rPr>
        <sz val="11"/>
        <color theme="1"/>
        <rFont val="Arial"/>
        <family val="2"/>
        <charset val="177"/>
        <scheme val="minor"/>
      </rPr>
      <t xml:space="preserve"> שמאל </t>
    </r>
  </si>
  <si>
    <t>לא אושר 
לא מבוסס ראיות</t>
  </si>
  <si>
    <t xml:space="preserve">non small cell (NSCLC) שאת ריאה גרורתי ADENOCA ,  מוטציה הפעלתית בגן MET מסוג EXON 14 SKIPPING MUTATION מיצתה בעברה טיפול כימותרפי </t>
  </si>
  <si>
    <t xml:space="preserve">Multiple myeloma, In patients who have received at least 3 prior 
מיאלומה קשה ועדות לעמילואידוסיס. עקב אי ספיקת כליות, תגובה לא מספיק טובה לproteosome inhibitors וקיום שקיעה של עמילאויד, קשה לטפל בו בlenalidomide או pomalidomide או לעבור לcarfilzomib.הוחלט על טיפול בdaratumumab  בשילוב עם dexamethasone כשלב ראשון </t>
  </si>
  <si>
    <t xml:space="preserve">
או DARZALEX 400mg
אין בקופה
רק ולקייד אושר במערכת אישורים</t>
  </si>
  <si>
    <t>לא אושר 
התרופה לא נרשמה בארץ ולא בסל; התרופה תידון השנה בועדת הסל. על המחלקה להשיג הטיפול במסגרת מתן חמלה ולא נתערב בהחלטות הסל. ניתן להציע לחולה רבלימיד בסל אין התווית נגד</t>
  </si>
  <si>
    <t xml:space="preserve">Angioectasia of bowel באישור פרטני של ועדת חריגים  ברקע תסמונת  אוסלר-  וובר - רנדו. Osler Rendu Weber סובלת מאנמיה כרונית עם  ירידות  המוגלובין  עד  5-9,  מטופלת  בברזל  לוריד  אחת לשבוע. האנגיואקטזיות  לאורך מעי  דק  הודגמו  בוידאו קפסולה </t>
  </si>
  <si>
    <t xml:space="preserve"> ברקע  SJOGREN  עם  פגיעה ריאתית,  ומעורבות  העור,  כאבי  פרקים. טופלה בפלקווניל  שהופסק  בשל  תופעות לוואי -  כולל עליית  אנזימי  כבד. חשש ממתן  סטרואידים  בשל  תופעות לוואי,  החולה מאוד שמנה. חשש מטיפול ציטוטוקסי - עדיין גיל  פוריות. קיבלה  טיפול  חמלה עם  תגובה טובה לטיפול</t>
  </si>
  <si>
    <t>לא אושר
 יש קווי טיפול שלא מוצו וניתן בהחלט למצות אותם, כולל ציטוקסן, ציקלוספורין</t>
  </si>
  <si>
    <t>ריבוי אבחנות כמפורט בחומר. מאובחנת עם הפרעת אישיות גבולית, עם גלישות פסיכוטיות, מצבי דיכאון, חרדה והפרעות אכילה. אושפזה בעבר לאחר ניסיון התאבדות. ב- 2013 עברה אבחון נוירולוגי כולל אשפוז, עקב מצבים דיסוציאטיביים וגלישות פסיכוטיות, לצורך שלילת סיבה אורגנית. ב- 1/15 עברה DVT שדרש שינוי בטיפול התרופתי. עברה מס' ניסיונות טיפול, כמפורט במכתב הרופאה,  חלקם בהשפעה חלקית עם תופעות לוואי וחלקם ללא השפעה. בתקופה האחרונה הגיעה לאיזון בעזרת כדורי DEPALEPT CHRONO וכדורי SAPHRIS ואינה מגלה סימנים פסיכוטיים ודכאוניים - מצבה מאוזן יותר והיא מתפקדת ברמה טובה. לאור ריבוי האבחנות, הנסיונות המרובים לאזן את מצבה הנפשי, תופעות הלוואי הקשות של הטיפולים הקודמים - הומלץ על הטיפול המבוקש שהביא את ההטבה הרצויה</t>
  </si>
  <si>
    <t>SAPHRIS 5mg</t>
  </si>
  <si>
    <t>לא אושר 
לאחר התייעצות עם היועץ הפסיכיאטרי של הועדה - לא מומלץ הטיפול: אין לאשר שימוש בהתוויה לא רשומה בישראל. גם במקרים יוצאי דופן צריך לקבל מסמך רציונלי שיסביר את ההמלצה ויכלול ספרות מתאימה ותאור מדוקדק של הטיפול הקודם ותוצאותיו. בסיכום אין מקום לאשר בקשה זו.</t>
  </si>
  <si>
    <t xml:space="preserve"> type 1 congenital myopathy + ריבוי מחלות ביניהן מחלת ריאה כרונית. ב- 2011 חלה החמרה ריאתית קשה, - 2014 אובחן CA COLON, ולאחר שהוצא כל הגידול הועברה לשיקום נוירולוגי בשל POSTOPERATIVE DECONDITIONING, קיבלה אזניל + וטיפול קבוע של HS7% + וונטולין + אירוונט. קיים קושי בלקיחת תרופות דרך הפה. אינהלציות המלח המרוכז מאוד עוזרות בפינוי הליחה</t>
  </si>
  <si>
    <t xml:space="preserve">MUCOCLEAR-SOL INH 6% </t>
  </si>
  <si>
    <t>אושר
החולה תוחרג בדומה לחולי CF כחריגות אישית – ינתן החזר בעלות CF</t>
  </si>
  <si>
    <t>שבר שאינו מתאחה, כנראה בכף היד. עברה 5 ניתוחים שלא הצליחו וכעת לקראת ניתוח שישי. בניתוח הקודם נכשל טיפול של ארתרודזיס, ובשל מצב של אספקת דם לקויה באזור הניתוח, הומלץ על טיפול המעודד איחוי עצם עם גלי אולטראסאונד, גם ניסיון זה נכשל ולמרות שימוש ממושך במכשיר לא הושג חיבור. לאחרונה עברה ניתוח נוסף של איחוי עצם וכעת מבקשים טיפול במכשיר פיזיוסטים של חב' טרימקו למשך 9 ח' - המכשיר עושה שימוש בשדה מגנטי כדי להשרות חיבור עצם. מצוין כי אחוזי ההצלחה גבוהים. אם לא יתקבל חיבור החברה מתחייבת להשיב התשלום</t>
  </si>
  <si>
    <t>מכשיר פיזיוסטים
טכנולוגיה</t>
  </si>
  <si>
    <t>לא אושר 
טכנולוגיה ניסיונית ולא מאושרת</t>
  </si>
  <si>
    <t xml:space="preserve"> JUVENILE RHEUMATOID ARTHRITIS - כאב בלסת, עברה שטיפה של המפרק על יד כירורג פה ולסת ומאז לא כאובה. לרופא חשד ל- JIA למרות התייצגות לא אופיינית. ברקע אובאיטיס קדמית קשה ללא שיפור עם טיפול טופקלי, לאחר טיפול בפרדניזון אובאיטיס קדמית קשה משמאל. טופלה בפרדניזון, מתוטרקסט. כעת מטופלת בהומירה מ- 4/16 כאשר האובאיטיס שקטה לחלוטין</t>
  </si>
  <si>
    <t>אושר
 סכנת החמרה לעוורון</t>
  </si>
  <si>
    <t xml:space="preserve"> POORLY DIFF CARCINOMA - ובאבחנה מבדלת ממאירות בתאים המזכירים סרטן שד, אם כי ההתמיינות נמוכה ביותר ולא ניתן היה לאפיין את מקור הגידול בצורה חד משמעית. קיבלה טיפולים כימיים משולבים על בסיס פלטינום ואטופוזיד עם תגובה טובה, בהמשך טיפולים בקייטרודה עם יציבות המחלה, ובהמשך שוב טיפולים כימיים עד לסבילות נמוכה. בבירור מולקולרי הפרעה בגנום של CDKN2A הגורם להפרעה במסלול CDK6 ו- CDK4, ולפיכך יש מקום בהתאמת טיפול במעכבי CDK4/6. </t>
  </si>
  <si>
    <t>לא אושר 
מחלה התקדמה בכבד</t>
  </si>
  <si>
    <t xml:space="preserve">מום לבבי מורכב. עבר מספר ניתוחים וצינתורים. פיתח PROTEIN LOSING ENTEROPATHY 
נסיון סילדנפיל הופסק  בעבר בשל ת. לוואי- האדמה, כאבי ראש  ופריאפיזם ניסיון טיפול בTRACLEER  (אושר בוועדת חריגים ב1/12/2015) במשך כשנה, ללא שיפור בלחצים.ירידה, אפילו קטנה, בל"ד ריאתי יכולה לשפר PLE למרות שאין כעת ל"ד ריאתי גבוה. לאור החמרת מצבו וכישלון של טרקליר מבקשים לנסות שוב סילדנפיל. </t>
  </si>
  <si>
    <t>REVATIO TAB. 20MG ##
SLIDER</t>
  </si>
  <si>
    <t>אושר 
חריג. תקדימים</t>
  </si>
  <si>
    <t xml:space="preserve">NEPHROTIC SYNDROM
סובל מ- IMG קשה ועקשני. ניסיון טיפול בציטוטוקסיקה נכשל וגרם לתופעות לוואי קשות ומסוכנות. פחות יעיל בציקלוספירין או מיקופנולט/סלספט לא בא בחשבון ואף אסור משום שיעמיד את החולה בסכנת חיים, היות ומדובר בדלקת כלייתית קשה עם סיכון גבוה, כאשר החולה סובל מלויקופניה. כעת איבוד החלבונים הולך מתגבר </t>
  </si>
  <si>
    <t xml:space="preserve">אושר
אחרי השלמת הייעוץ הנפרולוגי (פר' ברנהיים) אושר. נימוקי האישור : לאחר בחינה ויעוץ של פרופ' ברנהיים – חולה מיצה הטיפולים וכעת באנאסרקה. </t>
  </si>
  <si>
    <t>מטופל בהמודיאליזה.טיפול ב- MEGAXIN עקב תרבית שנלקחה בזמן הוצאת נקז שהדגימה צמיחה KLEBSIELLA PNEUMONIA</t>
  </si>
  <si>
    <t>MEGAXIN</t>
  </si>
  <si>
    <t>אושר
 מקרה חריג של חולה במצב קשה עם זיהום סטנט שלא ניתן להסירו.</t>
  </si>
  <si>
    <t xml:space="preserve">סובל מ-membranuous nepropathy לאחר מיצוי כל הטיפולים ועדיין מחלה מתקדמת. </t>
  </si>
  <si>
    <t>אושר 
חודשיים חריגות ומיצוי כל הטיפולים הנדרשים על ידי הכללית</t>
  </si>
  <si>
    <t>METASTATIC COLORECTAL CARCINOMA
סרטן מעי גס מתקדם. לאחר מצוי; וקטיביקס גרם תופעות לוואי אבל חוזרים אליו במינון נמוך יותר</t>
  </si>
  <si>
    <t>אושר 
3 חודשים למעשה לא שינוי קו טיפולי</t>
  </si>
  <si>
    <r>
      <t>Behcet`s SYNDROME המתבטאת גם בהתקפים של פנאובאיטיס UVEITIS בשתי עיניו.</t>
    </r>
    <r>
      <rPr>
        <sz val="11"/>
        <color theme="1"/>
        <rFont val="Arial"/>
        <family val="2"/>
        <scheme val="minor"/>
      </rPr>
      <t xml:space="preserve"> נכשלו טיפולים בפרדניזון, ציקלוספורין ואימורן. לאור כישלון טיפול באימורן יש צורך בהתחלת טיפול בתרופה אימונומודולטרית אחרת. </t>
    </r>
    <r>
      <rPr>
        <sz val="11"/>
        <color theme="1"/>
        <rFont val="Arial"/>
        <family val="2"/>
        <charset val="177"/>
        <scheme val="minor"/>
      </rPr>
      <t xml:space="preserve">הומירה היא למעשה התרופה היחידה שאינה מקבוצת הסטרואידים שאושרה על ידי ה- FDA לטיפול באובאיטיס. </t>
    </r>
  </si>
  <si>
    <t xml:space="preserve">אושר 
סכנת עוורון, מיצה טיפולים  </t>
  </si>
  <si>
    <t xml:space="preserve">  CROHNS DISEASE
HARVEY-BRANDSHAW INDEX 6. נכשל טיפול ברמיקייד, הומירה וודוליזומב, תיאופורינים ו- MTX. לא הגיבה לבודזון וקיימת סבילות נמוכה ביותר לסטרואידים, בעבר נידון מקרה זה לגבי טיפול בלורמיקס שאושר 15/3/16 , כעת פונים לסטלרה</t>
  </si>
  <si>
    <t>אושר 
ל-3 חודשים מצב קליני חריג קיצוני, מיצוי כל התרופות, וכעת ללא אופציה טיפולית. אם תהיה תגובה חיבוית לטיפול - יאושר המשך</t>
  </si>
  <si>
    <t xml:space="preserve"> סקלרודרמה עמידה לטיפול על רקע GVHD כרוני, המלווה במוגבלות קיצונית לאחר השתלת מוח עצם אלוגנאית מתורם זר מתאים, בשל MDS. מחלת השתל עמידה לטיפולים כולל סטרואידים ופרוגרף 
ראובן אור כותב במכתבו שקיבל הרבה קווים: ציקלוספורין, פרוגרף, סלספט, אימורן, תלידומיד, פוטותרפיה חוץ גופית.</t>
  </si>
  <si>
    <t>אושר 
מיצה טיפולים מקובלים</t>
  </si>
  <si>
    <t>VIPOMA עם התקדמות המחלה, כולל בטנית, ולא רק בכבד - פרזנטציה כגידול שעל גבול הנתיחות יחד עם ירידה קיצונית במשקל. נכשל טיפול בסנדוסטטין ובסוטנט - לאור התקדמות המחלה מבקש רופא טיפול המשלב XELODA + TEMODAL
NEUROENDOCRINE TUMOR
מוגדר בNCCN כPNET</t>
  </si>
  <si>
    <t>XELODA שאינה במערכת אישורים
 +
 TEMODAL TAB 20MG &lt;&gt;&lt;&gt;</t>
  </si>
  <si>
    <t>אושר
 כחריג לארבעה חודשים (הערכה הדמייתית) vipoma הינה גידול נדיר. חולה מיצה טיפולים מקובלים. מקובל כטיפול of label בNCCN</t>
  </si>
  <si>
    <t xml:space="preserve">BREAST CA
 ימין מ- 1991, נותחה וקיבלה טיפול כימותרפי וקרינתי מונע. ב- 2013 מחלה דו"צ  מטופלת בטמוקסיפן קיבלה טיפול AB ללא שיפור ועם הופעת קוצר נשימה. בצילום חזה - נוזל פלאורלי. ב- PET  פיזור בריאות, נוזל פלאורלי, פיזור בכבד ובעצמות. תפקודי כבד תקינים, שיפור בכאבים וללא שיעול. טופלה ב- X GEVA וזומרה. ממשיכה טיפול הורמונלי: FEMARA +PALBO עם תגובה טובה לטיפול. </t>
  </si>
  <si>
    <t xml:space="preserve">NEUROMYELITIS OPTICA. כשלון טיפולים אימונוסופרסיביים - אימורן, סלספט, פרדניזון כרוני ופלזמה פרזיס חודשי - תחת הטיפול בהם סבל מהתקפי אופטיק נויריטיס דו"צ או ח"צ. מפתח אטרופיה אופטית הולכת ומדרדרת. </t>
  </si>
  <si>
    <t>אושר 
חריגות תוגדר - חולים מוגדרים כNMO, ללא כל חשד לMS, לאחר מיצוי אימורן, סלספט, סטרואידים ופלסמהפרזיס ולמרות זאת מעל 2 התקפים בשנה מוכחים אובייקטיבית, עם ירידה מתמשכת בראיה, מוכחת הן על בסיס OCT ובדיקות ראיה ושדות ראיה. אקואפורין חיובי בבדיקות חוזרות או שילוב של קליניקה עם ממצא אופייני בMRI. לאחר הטיפול עם מבתרה לא ינתן טיפול אחזקתי אחר.</t>
  </si>
  <si>
    <t xml:space="preserve">CONGENITAL CYSTIC DISEASE OF LIVER
מחלה פוליציסטית של הכבד (משפחתית)- ציסטות של הכבד ושל הכליות. מזה 4 חודשים כאבים בלתי נשלטים, מטרידים וקשים בבטן העליונה המיוחסים לציסטות בכבד - כאבים עזים שמגיבים לטרגין וסוג אחר של כאבים שמגיבים לנקסיום. נזקקת לנרקוטיקה בקביעות ועם זאת פונה מדי פעם למיון בשל הכאבים. </t>
  </si>
  <si>
    <t>אושר 
ל-3 חודשים המשך עפ"י תגובה אובייקטיבית  נדיר, יש ספרות תומכת</t>
  </si>
  <si>
    <t xml:space="preserve">NHL- DLBCL
CNS LYMPHOMA
חולה עם CLL ברקע, עם מח עצם הפופלסטי, CLL במעקב בלבד, קבל פעמיים טיפולי מטוטרקסט מינון גבוה ופעם אחת מינון גבוה של ציטוזר. לאור מח עצם עם CLL והפופלסטי עוד לפני הטיפולים האחרונים וירידה בספירות עם הטיפולים האחרונים לא יכול לקבל טיפול נוסף בציטוזר במינון גבוה וממליצים לו לקבל טיפול בטמודל טיפול אחזקתי \ קונסולידציה </t>
  </si>
  <si>
    <t>אושר 
נדיר. תקדים. אין חלופות</t>
  </si>
  <si>
    <t>METASTATIC SMALL CELL CA OF LUNG - על אף קבלת טיפול כימותרפי והקרנות (גם לגרורות שבמוחו) התפשטה המחלה מהריאות אל הראש</t>
  </si>
  <si>
    <t xml:space="preserve"> תסמונת נפרוטית בביופסיה MEMBRANEOUS GLOMERULOPATHY , בהמשך בדיקה לנוגדני LA2R חיובית. טופל בפרדניזון וציקלוספורין. ניסיון גמילה מציקלוספורין נכשל,במהלך הטיפול בציקלוספורין תפקוד כלייתי נפגע ולא התאושש אחרי הורדת המינון. לאחר 3.5 שנות טיפול בציקלוספורין בנוכחות פגיעה כלייתית אין מקום לטיפול אימונוסופרסיבי נוסף. כמו כן מציינים  כי במחלה זאת, למרות קיומה של תסמונת נפרוטית, אין עדות מבוקרת התומכת ביעילות הטיפול במיקופנולאט וכן כי טיפול במבטרה הופך להיות מקובל </t>
  </si>
  <si>
    <t>אושר 
הדרדרות תפקוד כלייתי לכיוון דיאליזה. מבתרה יכול לעצור התהליך</t>
  </si>
  <si>
    <t xml:space="preserve"> B CELL ALL טיפול בפרוטוקול HYPERCVAD  עם תגובה טובה ובהמשך השתלת מח עצם אלוגנאית  מאחיו פיתח GVHD דרגה III-IV טיפול בסטרואידים, ציקלוספורין וסלספט. אושפז ואוזן על טיפול בסירולימוס. המלצה להמשך טיפול. הפסקת הטיפול מסכנת את חייו בחזרת GVHD דרגהIV שעלול להיות פטאלי</t>
  </si>
  <si>
    <t xml:space="preserve">אושר
 תגובה טובה לטיפול והצורך בהמשך ודחיית מועד וועדת חריגים הבאה לאור החגים </t>
  </si>
  <si>
    <t>Multiple Myeloma
מחלה רפרקטורית לאחר מיצוי הקווים הקודמים.
עד  כה טופל  בוולקיד,  תלידומיד,  רבלימיד,  השתלה  עצמית וקיפרוליס. תחת  קיפרוליס – התקדמות המחלה. בשל  גילו  לא  מתאים  להשתלת  מח  עצם</t>
  </si>
  <si>
    <t>אושר 
אין חלופות. עשוי להגיב - salvage therapy</t>
  </si>
  <si>
    <r>
      <t xml:space="preserve"> CARCINOSARCOMA OF ENDOMETRIUM     
טופלה בעבר בקרינה, בהמשך בטקסול קרבו עם  תגובה חלקית מדובר במחלה אגרסיבית מאוד,  </t>
    </r>
    <r>
      <rPr>
        <sz val="11"/>
        <color theme="1"/>
        <rFont val="Arial"/>
        <family val="2"/>
        <scheme val="minor"/>
      </rPr>
      <t xml:space="preserve">מתנהגת כמו סרטן שחלות, </t>
    </r>
    <r>
      <rPr>
        <sz val="11"/>
        <color theme="1"/>
        <rFont val="Arial"/>
        <family val="2"/>
        <charset val="177"/>
        <scheme val="minor"/>
      </rPr>
      <t>לכן מבקשים אישור ל-  CAELYX, לשם יצירת תגובה ארוכת טווח.</t>
    </r>
  </si>
  <si>
    <t>אושר
חריג</t>
  </si>
  <si>
    <r>
      <t>רקע של T-ALL קבל טיפולים כימותרפיים ובהמשך BMT מאחיו.</t>
    </r>
    <r>
      <rPr>
        <sz val="11"/>
        <color theme="1"/>
        <rFont val="Arial"/>
        <family val="2"/>
        <scheme val="minor"/>
      </rPr>
      <t xml:space="preserve"> סובל מ-GVHD דר</t>
    </r>
    <r>
      <rPr>
        <sz val="11"/>
        <color theme="1"/>
        <rFont val="Arial"/>
        <family val="2"/>
        <charset val="177"/>
        <scheme val="minor"/>
      </rPr>
      <t>גה III-IV. טופל בסטרואידים וציקלוספורין ללא תגובה מספקת, הועבר לטיפול בפרוגרף ללא הטבה. הוחל טיפול בסירולימוס וטיפולי ECP עם תגובה מצוינת. אי מתן התרופה מסכן את חייו של המטופל לפי ראובן אור מדובר בACUTE כאן וזה טיפול שונה מאימטיניב לכרוני</t>
    </r>
  </si>
  <si>
    <t xml:space="preserve"> UVEITIS על רקע  בכצ'ט. מחלה עמידה לטיפול   בסטרואידים עקב שימוש ממושך בסטרואידים ביצע בדיקת צפיפות עצם שהראתה ירידה בעמ"ש ל -3.6, לכן יש להפסיק סטרואידים בהקדם האפשרי. MTX,  אימורן  וסלספט. </t>
  </si>
  <si>
    <t>אושר 
מיצוי חלופות</t>
  </si>
  <si>
    <t>NODAL MARGINAL ZONE LYMPHOMA STAGE 4B E מבקשים טיפול בבנדמוסטין (בנוסף למבתרה) כחלק מפרוטוקול BR שהינו בעל פרופיל תופעות לוואי נסבל ובעל יעילות גבוהה בחולים עם NODULAR NHL קו ראשון</t>
  </si>
  <si>
    <t>RIBOMUSTINE (BENDAMUSTINE) INJ. 100MG ## 
 +
 MABTHERA</t>
  </si>
  <si>
    <t>אושר 
כיום טיפול מיטבי</t>
  </si>
  <si>
    <t>FMF קשה ועמיד לטיפול בכולכיצין. בוועדה שהתקיימה ב- 5/4/16 אושר טיפול בכנרת, כעת פונים בבקשה חוזרת לטיפול ב- ILARIS שנדחתה בעבר</t>
  </si>
  <si>
    <t>לא אושר
 לא רשום בארץ ולא בסל. אין חריגות</t>
  </si>
  <si>
    <t>HEMOLYTIC UREMIC SYNDROME על רקע של חסר גנטי ב COMPLEMENT FACTOR H שאושר בהמשך בבדיקה גנטית (הומוזיגוטית למוטאציה באקסון 20) סיפור משפחתי כבד (אחותה שנפטרה ממחלה זאת וילדים חולים נוספים במשפחה המורחבת) בסמוך ללידה הוחל ומאז נמשך טיפול אינטנסיבי ב FRESH FROZEN PLASMA 2-3 בשבוע דרך צנתר מרכזי  דווחו תגובות אנפילקטואידיות אירועים של פריחה אורטיקריאלית והאצת דופק לאחרונה מצביעים על תגובות אפשריות קשות בעתיד, מה שעלול לסכן את המטופלת ולגרום להפסקת אפשרות טיפול במצרי הדם.</t>
  </si>
  <si>
    <t>אושר 
הומוזיגוטית לגן של המחלה. עד היום ללא התקף. מקבלת FFP מהלידה. פיתחה אלרגיה למוצרי הדם. מקרה יחיד בארץ</t>
  </si>
  <si>
    <t xml:space="preserve"> METASTATIC GIST עם התקדמות בהיקף המחלה - עם קליטה בגרורות כבדיות זאת לאחר טיפול בגליבק, סוטנט ורגורפניב. כולל ניתוחים</t>
  </si>
  <si>
    <t>אושר 
ל-3 חודשים חריגות ניכרת ומיצוי כל הטיפולים המקובלים. טיפול מקובל בNCCN</t>
  </si>
  <si>
    <t xml:space="preserve">מצב חריג מאוד של סרטן ריאות. מוטציה אחת בבלוטות  - EGFR בגינה קיבלה שנים TKI - ומוטציה שניה בפיזור הריאתי - T790M. בעקבות טיפול בטגריסו עברה ממצב של ישיבה בכיסא גלגלים להליכה בעזרת הליכון, מרגישה טוב, ללא כאבים, נשימה תקינה ללא שיעול. גם ב- CT שיפור מרשים בממצאים - רובם קטנו בכ-50% וחלקם נעלמו. רופא מציין כי תחת טרסיבה הייתה שליטה טובה בבלוטות (ולא בריאה), שגדלו לאחר הפסקת הטיפול. מכאן שהטגריסו שולט בריאה והטיפול בו חייב להימשך, ואילו עבור הבלוטות שאינן יציבות תחת טגריסו יש צורך במתן טרסיבה </t>
  </si>
  <si>
    <t>TAGRISSO ## TAB 80mg 30
+
TARCEVA TAB. 150MG&lt;&gt;&lt;&gt;
במערכת יש אישור פעיל לטגריסו. דחייה לטרסבה שהתקדמו עליה הרי - חזרת קו.</t>
  </si>
  <si>
    <t xml:space="preserve">לא אושר
 נוכחות שתי מוטציות באתרי מחלה של חולה סרטן ריאה NSCLC אינה נדירה. לגבי המשך בתרופת ה TKI שניתנה קודם לצד התרופה השניה- טגריסו ( osimertinib ) נמכוונת כמגד מוטצית/או הגברת MET כדי לטפל בשתי המוטציות השונות באתרי המחלה השונים ולהחזיר את השליטה במחלה. ובכן- osimertinib (AZD9291) is an oral TKI that inhibits BOTH EGFR sensitizing mutations and T790M mutations .כצפוי, לא מצאתי ספרות תומכת בשילוב המקורי המבוקש.
</t>
  </si>
  <si>
    <t>CYSTOID MACULAR edema LE CHRONIC + CATARACT LE. משמאל CME כרוני שאינו מגיב לטיפול הקונבנציונאלי של NEVANAC ו- AVASTIN. לאחרונה טופלה Triesence (triamcinolone) is an injection used to treat inflammation of the eye caused by disease or injury.
עם שיפור אך עם עלייה של לתע</t>
  </si>
  <si>
    <t>אושר
 מקרה חריג ונדיר; מעקב אחר תועלת הטפיול</t>
  </si>
  <si>
    <t xml:space="preserve">סרטן נדיר מאוד בראש הלבלב מסוג PANCREATOBLASTOMA. עבר ניתוח WHIPPLE  להסרת הגידול בלבלב. עבר טיפולי מניעה כימותרפיים אגרסיביים. הגידול נושא מוטציה ב- BRCA. </t>
  </si>
  <si>
    <t>LYNPARZA 50MG ##CAP 4X112</t>
  </si>
  <si>
    <t>לא אושר 
בשלב זה אין אפשרות להתרשם מהתגובה לטיפול. יש לבחון תגובה לטיפול במשך חודשיים-שלושה והוכחה הדמייתית אובייקטיבית לתועלת.</t>
  </si>
  <si>
    <t>או DARZALEX 400mg
אין בקופה
רק ולקייד אושר במערכת אישורים</t>
  </si>
  <si>
    <t>לא אושר 
יכול לקבל שילוב של ולקייד ובנדמוסטין. הטיפול אינו בסל ועלותו כולל מספר רב של מועמדים לטיפול - עלות שהקופה אינה יכולה לעמוד בה.</t>
  </si>
  <si>
    <t xml:space="preserve">CHRONIC MYELOCYTIC LEUKEMIA עם BCR-ABL חיובי. ברקע מחלת לב איסכמית, מצב לאחר CABG ב- 2004, סכרת. הוחל טיפול באימטיניב, תחתיו פיתח אנמיה קשה, לאור תופעות הלוואי הטיפול הוחלף ל- NILOTINIB, תחתיו תפקודי הכליה חזרו לנורמה, אך שבועיים מתחילת הטיפול החולה אושפז עם NSTEMI ועבר צינתור שהדגים חסימה של מעקף PDA. עקב האירוע האיסכמי הופסק הטיפול ב-NILOTINIB והוחל טיפול ב- DASATINIB. תוך 3 שבועות מתחילת טיפול זה פיתח איס"פ כליות חריפה עם GFR&lt;30. לאור תופעות הלוואי שהתפתחו לא ניתן לתת שום TKI </t>
  </si>
  <si>
    <t>אושר 
חריג ומיצוי כל החלופות</t>
  </si>
  <si>
    <r>
      <t>Metastatic colorectal carcinoma קו שני
אוש</t>
    </r>
    <r>
      <rPr>
        <sz val="11"/>
        <color theme="1"/>
        <rFont val="Arial"/>
        <family val="2"/>
        <scheme val="minor"/>
      </rPr>
      <t xml:space="preserve">ר טיפול בארביטוקס (בשילוב קרבופלטין ו-5FU). C  ככל הנראה הפיזור הריאתי הינו ממקור רקטלי. </t>
    </r>
  </si>
  <si>
    <t>אושר
 בסל סרטן מעי גס / רקטום - קו שני בסל</t>
  </si>
  <si>
    <t xml:space="preserve"> TAKAYASU DISEASE עם מעורבות CNS. לא הגיבה לסטרואידים וציטוקסן. במערכת אישור לאקטמרה מועדת חריגים עד 09/2016 שלפני כן הגיבה אליה היטב וכעת תגובה חלקית עפ"י מכתב ראומטולוג.  הבקשה נדחתה  ביולי 2016: המקום לטפל עם מטוטרקסט, ערבה ואפילו סלספט; אבל לא רמיקייד. </t>
  </si>
  <si>
    <t>אושר 
ל-6 חודשים המשך טיפול על פי התוצאה</t>
  </si>
  <si>
    <t xml:space="preserve"> ASS – anti synthetase syndrome, מתבטא בפגיעה רב מערכתי: בשריר, מפרקים וראות.
כישלון ניסיון טיפול בסטרואידים במינונים גבוהים זמן ממושך, plaquenil, mtx and Imuran. בשנה האחרונה קיבלה טיפול pulse בציקלופוספמיד שלא עזר. </t>
  </si>
  <si>
    <t>אושר 
חריג ומחלה נדירה. מיצוי טיפולים</t>
  </si>
  <si>
    <t>Multiple myeloma, טופלה בוולקייד עברה השתלה עצמית חזרה של המחלה 3 חודשים אחרי, החלה רבלמיד כעת, אבחנה רסנטית של invasive ductal carcinoma של השד, הוחל טיפול בטמוקסי והקרנות. טיפול ברבלמיד הופסק. יש למצות וולקייד, רבלמיד ותלידומיד לפני אישור אימנוביד</t>
  </si>
  <si>
    <t>אושר
 אינה יכולה למצות טיפולים אחרים</t>
  </si>
  <si>
    <t xml:space="preserve">Small cell carcinoma של צוואר הרחם.
CERVIX UTERI CARCINOMA
 עברה טיפול משלים בכמותרפיה וקרינה פנימית וחיצונית. קבלה עד עתה כל טיפול מקובל. בבדיקה מולקולרית ברקמת הגידול נמצאה מוטציה בגן BRCA2 - בעלת משמעות תפקודית בגידול – מוטציה סומטית. </t>
  </si>
  <si>
    <t>לא אושר 
טיפול לא רשום להתוויה. ניסיוני ועדיין לא סטנדרד טיפולי.</t>
  </si>
  <si>
    <t xml:space="preserve"> SLE בנוסף למחלות אוטו-אימוניות נוספות ופיגור שכלי מסוים. תחת טיפול במטוטרקסאט 25 מג' ופולסים של מטילפרדניזולון בשל מחלת פרקים קשה פיתחה POLYSEROSITIS</t>
  </si>
  <si>
    <t>לא אושר
 יש למצות חלופות כגון ציקלופוספמיד ואחרים</t>
  </si>
  <si>
    <t xml:space="preserve"> סובלת מ- PAN UVEITIS קשה בשתי עיניים. טופלה בסטרואידים ו- MTX במינונים גבוהים ללא שיפור במצבה, תופעות לוואי ל MTX (הפרעות בתפקודי כבד) בסכנת איבוד ראיה בלתי הפיך. </t>
  </si>
  <si>
    <t>אושר 
סכנת עיוורון, מיצוי ללא תועלת</t>
  </si>
  <si>
    <t>תסמונת סזארי – כ3 שנים עם מעורבות של עור ובלוטות לימפה. המחלה מערבת את כל העור –אריתרודרמה, כולל פנים  עם "leonine facies" , נשירת שיער, קרטוזות קשות בכפות ידיים ורגליים עם סדקים וזיהומים חוזרים בגינם אושפזה מספר פעמים. הטיפולים  עד כה: interferon alpha  + extracorporeal photophoresis, קרינת אלקטרונים כל גופית, extracorporeal photophoresis  + isotretinoin- ללא הטבה. במשך שנה הטבה עם ROMIDEPSIN  
Peripheral T cell  Mycosis fugoides 
 Sezary syndrome
עם מעורבות עורית, לימפאדנופטיה ומעורבות דם פריפרי. לאחר מיצוי מס' קווים</t>
  </si>
  <si>
    <t>לא אושר
 טיפול לא רשום להתוויה. ניסיוני ועדיין לא סטנדרד טיפולי. משמעות כלכלית עצומה; יכול לקבל chop</t>
  </si>
  <si>
    <t>ATOPIC DERMATITIS קשה בעקבות מחלה גנטית נדירה  SAM syndrome) Severe dermatitis, Multiple allergies, and Metabolic wasting) בשל מוטציה בגן DSG1 המקודד לדסמוג'לין  
התסמינים אצלה מתבטאים בעיבוי כפות ידיים ורגליים (קרטודרמה) המגבילים מאוד את תפקודה. בנוסף, יש לה עוד כמה מחלות מטבוליות</t>
  </si>
  <si>
    <t>אושר 
כחריג ל-4 חודשים מקרה נדיר וחריג. תאושר רמסימה ל4 חודשים כאשר התרופה תסופק על ידי בית החולים והמחוז יחוייב ב70%עלות.</t>
  </si>
  <si>
    <t>CROHN
עם מעורבות מעי דק סופי, כאבי בטן ושלשולים וכן ANKYLOSING SPONDYLITIS עם כאבי גב וכאבי מפרקים קשים. כישלון נוגדי TNF (רמיקייד והומירה עם רמה אפסית בדם ונוכחות נוגדנים, שילוב MTX ללא הטבה) מגיב לסטרואידים במינונים גבוהים בלבד עם התלקחות בהפחתת מינון.</t>
  </si>
  <si>
    <t>לא אושר
 התרופה המתאימה לקרון - אנטיביו; הסטלרה אינה רשומה לAS. יכולים לנסות סימפוני.</t>
  </si>
  <si>
    <t xml:space="preserve">אפילפסיה קשה ועמידה מסוג DRAVET בקיום מוטציה בגן ל scna1, טופל בפנוברביטאל, דפלפט, קלובזם וקפרה. כעת ללא פנוברביטל. עדין פרכוסים יומיומיים על 3 תרופות. </t>
  </si>
  <si>
    <t>DIACOMIT 29/3##250  MG ORAL SACH</t>
  </si>
  <si>
    <t>אושר 
4 קוים חריג תקדימים</t>
  </si>
  <si>
    <t xml:space="preserve"> היפרדות רשתית רגמטוגנית בעין ימין. עברה 5 ניתוחים לאחר מכן טופלה בכמה סוגי תרופות (זריקות קנלוג) וכעת זקוקה לטיפול באוזורדקס שיכול למנוע את הידרדרות ראייתה עד כדי עיוורון - עין ימין, היפוטונית 4, ארבעה חודשים מזריקת אוזורדקס. כעת מבקשים לבצע הזרקת אוזורדקס חוזרת בניסיון להעלות עוד לחץ בעין.</t>
  </si>
  <si>
    <t>אושר 
נדיר וחריג. הגיב היטב להזרקה קודמת</t>
  </si>
  <si>
    <t xml:space="preserve">  METASTATIC Digestive CARCINOMA. 
הוקרן L1-L5 ב- 7/16 החל טיפול בקיטרודה. מדיווחי משפחת החולה עולה כי הוא חש בטוב בעקבות הטיפול ואף הולך ללא מקל. </t>
  </si>
  <si>
    <t>לא אושר 
החולה קיבל 4 טיפולים במימון חוץ; הטיפול האחרון לפני כחודש, ובחודש האחרון החמרה ניכרת ביכולת התפקודית. בהדמיה מאוקטובר יש רושם של תגובה מעורבת (שיפור אבל עם מוקד האדרה יותר בולט ופיזור לפטומנינגיאלי בולט). המחלה מתקדמת על פי התאור של הבת תוך כדי טיפולים</t>
  </si>
  <si>
    <t xml:space="preserve"> חולה MS - טרשת נפוצה - מזה 16 שנים. מחלה דמיאלינויבית דלקתית בעיקר מיאליטדית NMO SPECTRUM וכן ביטוי קשה של ספסטיות (בגינה עבר השתלת משאבת בקלוזל). טופל בעבר במספר טיפולים ללא תגובה וללא שיפור עם סטרואידים לאחר ההתקף האחרון. </t>
  </si>
  <si>
    <r>
      <rPr>
        <sz val="11"/>
        <color rgb="FFFF0000"/>
        <rFont val="Arial"/>
        <family val="2"/>
        <scheme val="minor"/>
      </rPr>
      <t>פלזמהפרזיס 
טכנולוגיה</t>
    </r>
    <r>
      <rPr>
        <sz val="11"/>
        <color theme="1"/>
        <rFont val="Arial"/>
        <family val="2"/>
        <charset val="177"/>
        <scheme val="minor"/>
      </rPr>
      <t xml:space="preserve">
+
MABTHERA 500MG AMP&lt;&gt;&lt;&gt; </t>
    </r>
  </si>
  <si>
    <t>לא אושר
הכללית לא אישרה את הטיפולים הללו לMS</t>
  </si>
  <si>
    <t xml:space="preserve">HEMANGIOMA
 ברקע סרטן שד ובלוטת המגן וכן טופלה בגיל 6 בקרינה לגזזת. מבחינת ההמינגיומה שהודגמה בפתולוגיה, התהליך הלך והתקדם וגרם להפרעה בתנועות העיניים וכפל ראייה. התקדמות התהליך עשויה להוביל לפגיעה בעצב הראייה השמאלי שטח הקרינה גדול וכולל את עצבי הראיה וקיים סיכוי לפיתוח תופעות לוואי קשות כולל פגיעה בראייה והפרעה קוגניטיבית. </t>
  </si>
  <si>
    <t>אושר 
כחריג ל-6 חודשים החריגות הייחודית היא בשל מיקום ההמנגיומה - במח והסכנה בגלל המיקום</t>
  </si>
  <si>
    <t xml:space="preserve">LIVER FIBROSIS
 חולה ב MORPHEA - מחלה אוטואימונית נדירה. טופלה ב- MTX שגרם לנזקים בכבד - פיברוזיס סיגניפיקנטי של הכבד ובשל כך הוחלט על החלפת MTX בסלספט. לאחר שבוע של טיפול במינון מופחת ספירת הדם נמצאה תקינה, לכן ממליצים על המשך טיפול בסלספט. </t>
  </si>
  <si>
    <t xml:space="preserve">לא אושר 
בשלב זה הטיפול בפוטותרפיה עדיף קלינית. </t>
  </si>
  <si>
    <r>
      <t xml:space="preserve"> RCC CLEAR CELL TYPE S/P LT NEPHRECTOMY T1BG2 הוחל טיפול אימוני באופדיבו במסגרת תכנית חמלה. לאחר 3 חודשי טיפול הודגמה ב- CT התקדמות המחלה בריאות ובמיצר. ב- 6/16 הוחל טיפול באפיניטור שמינונו הופחת בשל תופעות לוואי. בנוסף לאפיניטור החלה טיפול ב-LENVATINIB בשל ת"ל לטיפולים קודמים שעובדים באותו מנגנון. </t>
    </r>
    <r>
      <rPr>
        <sz val="11"/>
        <color theme="1"/>
        <rFont val="Arial"/>
        <family val="2"/>
        <scheme val="minor"/>
      </rPr>
      <t>כעת מבקשים המשך שילוב אפינטור עם LENVATINIB</t>
    </r>
  </si>
  <si>
    <t>LENVIMA 10MG ## CAP 30</t>
  </si>
  <si>
    <t xml:space="preserve">לא אושר 
ההערכה לתגובה הדמייתית של הלנבימה, נעשתה תוך כחודש מתחילת הטיפול במשלב. נראה לועדה כי התגובה היתה בעיקר לאפיניטור. על המחלקה לבחון המשך תגובה תוך מתן הטיפולים לעוד חודשיים - 3 ולהעביר הוכחת הדמייה לגבי היעילות. </t>
  </si>
  <si>
    <t xml:space="preserve"> SMALL LYMPHOMA/CLL מחלה סימפטומית שלא הגיבה לטיפול המקובל כקו ראשון. קיבלה שני קורסים לא רציפים של טיפול משולב בכלורמבוציל עם פרדניזון, אך לא נצפתה תגובה קלינית. הטיפול בכלורמבוציל הביא פעמיים לת"ל נוירולוגיות/פסיכיאטריות, שאינן שכיחות לטיפול זה, בדמות הלוצינציות, אי שקט ניכר ובלבול מחריף - הפסקת הכלורמבוציל הביאה לרגיעה בתופעות אלו. מצוין כי אין טיפול אחר הקיים בסל התרופות שעשוי להועיל למעט IMBRUVICA כקו טיפול שני</t>
  </si>
  <si>
    <t>לא אושר
 הועדה חשבה שיש מקום להקרין הגוש ולא לשקול טיפול לא רשום להתוויה</t>
  </si>
  <si>
    <t>הישנות TTP 
לאחר התקף בשנת 2006, נזקקה לטיפול במבתרה בשל התלקחות חוזרת בתחילת 2007. מאז הטיפול במבתרה לא הייתה התלקחות חוזרת.  ב- 7/16 הישנות TTP, טופלה בסטרואידים ופלסמה FFP - נכנסה להפוגה קצרת מועד למשך 3 חודשים, אך כעת (11/16) מאושפזת עם הישנות נוספת מסכנת חיים, מוכחת עפ"י התמונה הסרולוגית בבדיקות דם. טופלה בפרזיס. ברקע FMF - מטופלת בקולכיצין באופן קבוע, ידוע על עיבוי עורי וכאבים בגפיים תחתונות עם החמרה בתקופה האחרונה. כן סובלת מ- IRON DEFICIANCY ANEMIA. מצוין כי הטיפול במבתרה יכול לקצר את זמן הטיפול בפלסמה פרזיס ולמנוע הישנויות חוזרות של המחלה</t>
  </si>
  <si>
    <t>אושר 
כחריג חזרה לאחר 9-10 שנים מוכיחה יעילות משמעותית לטיפול במקרה חריג זה</t>
  </si>
  <si>
    <t>לאחר  Leukemia relapse (לאחר השתלת מוח עצם). בוצעה כעת שוב השתלת HAPLO עם הפחתה של תאי T. עדיין כ- 3 שלשולים ביממה. הופחת מינון סטרואידים והופסק טיפול במוקסיפן. בדיקה גופנית תקינה ובבדיקות מעבדה עליה בחומצה האורית ובקריאטינין. תכנית הטיפול הנוכחית היא בפרדניזון + ציקלוספורין ו- MMF 2. מצוין כי על מנת להגביר את פעילות תאי ה- T מטיפול גמא דלתא, שעליהם מבוסס אפקט ה- GART VERSUS LEUKEMIA  בהשתלת HAPLO עם הפחתה של תאי T מטיפוס אלפא בתא, על החולה לקבל ביספוס'</t>
  </si>
  <si>
    <t>ZOMERA 4MG&lt;&gt;&lt;&gt;CONC.FOR INF.VIA</t>
  </si>
  <si>
    <t>לא אושר 
טיפול ניסיוני מחד, ואינו רשום ולא מומלץ לשימוש בילדים</t>
  </si>
  <si>
    <t>HIDRADENITIS
 ברקע מחלת לב איסכמית, היפרליפידמיה אתיליזם. HS, דרגה 3, ריבוי הפרשות , אינו מסוגל לשבת, ללכת ולתפקד. בעייתי לניתוח טופל  בדלצין  +רפטריצין, סטרואידים, נאוטיגסון, ללא תגובה מספקת.</t>
  </si>
  <si>
    <t>אושר
 חריג, מיצה רוב הטיפולים המקובלים</t>
  </si>
  <si>
    <t>NSCLC  
אבחנה של  אדנוקרצינומה של הריאה בבירור מולקולרי- שלילי למוטציות, ב-  ALK. בבירור  בפאונדיישן – מוטציה ב- MET אקסון  14. הוחל טיפול בקסלקורי ע"פ הנחיות  NCCN</t>
  </si>
  <si>
    <t>אושר
 טיירו</t>
  </si>
  <si>
    <t xml:space="preserve"> אבחנה של  סרטן ריאות מסוג ADENOCARCINOMA  T3N2M0. נותח, קיבל  טיפול  משלים  באלימטה  ציספלטין. בהמשך הישנות מקומית וגרורה במח. טופל  ב- SBRT והוחל אופדיבו במימון אחר תגובה טובה לטיפול  ע"פ  הדמיה  מאוגוסט</t>
  </si>
  <si>
    <t>אושר 
ל-3 חודשים טיירו</t>
  </si>
  <si>
    <t xml:space="preserve"> אונקוציטומה פיטואיטרית. עברה כריתה של הנגע,  כריתה חוזרת והקרנה. ניתוח  חוזר, עם המיאנופסיה שמאלית שלא השתפר לאחר הניתוח. יש  צורך בניתוח  גדול עם סכנת תחלואה ותמותה גדולים. בדיקת  MGMT -  מטילציה שלילית</t>
  </si>
  <si>
    <t>אושר 
כחריג ל-4 חודשים חריגות ניכרת, המשך מעקב בדימות</t>
  </si>
  <si>
    <t>Desmoid tumor, עד לאחרונה טופל בווטריאנט, קודם לכן טופל במס' קווי טיפול כימיים אחרים. 
התקדמות המחלה. מבקשים להוסיף לטיפול הקיים  רפמון</t>
  </si>
  <si>
    <r>
      <t xml:space="preserve">מישלב שנקרא PAZOLIMUS
</t>
    </r>
    <r>
      <rPr>
        <sz val="11"/>
        <color rgb="FFFF0000"/>
        <rFont val="Arial"/>
        <family val="2"/>
        <scheme val="minor"/>
      </rPr>
      <t xml:space="preserve">
VOTRIENT 400 MG&lt;&gt;&lt;&gt;(60)TAB</t>
    </r>
    <r>
      <rPr>
        <sz val="11"/>
        <color theme="1"/>
        <rFont val="Arial"/>
        <family val="2"/>
        <charset val="177"/>
        <scheme val="minor"/>
      </rPr>
      <t xml:space="preserve">
+
RAPAMUNE TAB. 1MG</t>
    </r>
  </si>
  <si>
    <t>אושר 
רק סירולימוס 
ונסגר אישור לווטריאנט נעשתה פניה בכתב לדר. כץ: א. הטיפול המוצע הוא ניסיוני ופורסמה רק סדרת מקרים מעטים ושונים אחד מהשני, שאינה מצביעה על כלום ובטח לא הפכה את הטיפול ל-standard of care. ב. הטיפול אינו רשום להתוויה ואינו כלול בסל מטרה זו. ג. חובה לציין שהמחלקה לא דיווחה על כשלון הטיפול בזמנו והמשיכה לקבל את הטיפול עם ווטריאנט, ומימון עצמי של החולה לגבי הסירולימוס. חברי הועדה דנו ספציפית בשתי התרופות – 1. המחלה התקדמה על טיפול עם ווטריאנט. 2. המחלה האיטה את המהלך עם סירולימוס. 3. ההגיון היחיד הוא לאשר כחריג את הסירולמוס כי הוא הוכיח תועלת. יופסק האישור למימון הווטריאנט.</t>
  </si>
  <si>
    <t xml:space="preserve"> אבחנה של  Erdheim Chester disease עם מעורבות פריטונאום ובלוטות  לימפה מזנטריאליות. מח עצם עדות למוטציה בגן BRAF. מחלה זו הינה מחלה  קלונלית לא ממארת אך עם התקדמות איטית אך וודאית ושכיחות גבוהה של פגיעה נוירולוגית קשה. </t>
  </si>
  <si>
    <t>לא אושר 
טיפול ניסיוני; ניתן לעשות שימוש באינטרפרון לסוגיו (הצרוף 29 ג')</t>
  </si>
  <si>
    <t xml:space="preserve"> רקע של CLL ו-AIHM. טופל בתשלובת FCR כעת הישנות CLL עם תסמיני B.לאור גילו וסיכון מוגבר לזיהומים איננו מועמד לטיפול חוזר בתשלובת FCR, מבקשים טיפול BR.</t>
  </si>
  <si>
    <t>אושר
 חריג. אינו יכול לקבל פלודרבין</t>
  </si>
  <si>
    <t xml:space="preserve">SCLERODERMA – DERMATOMYOSITIS- INTERSTITIAL LUNG DISEASE- עם פגיעה קשה בראות ותלות ניכרת בסטרואידים. מטופלת בסטרואידים ואימורן. </t>
  </si>
  <si>
    <t>אושר 
כחריג לא יכולה לקבל חלופות</t>
  </si>
  <si>
    <t xml:space="preserve">חולה עם  RA ו ITP. טופלה ב MTX , פלקוויניל, פרדניזון </t>
  </si>
  <si>
    <t>אושר 
בסל של RA</t>
  </si>
  <si>
    <t>MYOMA רחם שרירני</t>
  </si>
  <si>
    <t>ESMYA
אין בקטלוג</t>
  </si>
  <si>
    <t>לא אושר 
לא מדובר בהתוויה להצלת או הארכת חיים; יכולה לפנות לביטוח המשלים לברר הזכאות.</t>
  </si>
  <si>
    <t xml:space="preserve"> אנגיודיספלזיות במערכת העיכול דימומים חוזרים משמעותיים למרות טיפולים אנדוסקופיים מרובים.  Angioectasia of bowel באישור פרטני של ועדת חריגים. המבוטח ביקש לציין כי עד כה אושפז למעלה מ- 17 פעמים ובכל אשפוז קיבל/מקבל למעלה מ- 4 מנות דם</t>
  </si>
  <si>
    <t> Medulloblastoma. לאחר טיפולים והקרנה למוח והשתלת מח עצם לאחרונה חלה הישנות הגידול למח  עצם/גרמי, כעת מטופלת ב-Vismodegib מגיבה באופן נפלא</t>
  </si>
  <si>
    <t>לא אושר
 בPET תגובה מעורבת ועקרונית הטיפול הינו ניסוני</t>
  </si>
  <si>
    <t>טופלה עד לאחרונה ב HUMIRA  במשך כ 5 שנים  בהתוויה של UVEITIS. לפני HUMIRA טופלה ב REMICADE עם תגובה טובה, אך בשל תופעות אלרגיות טיפול שונה ל HUMIRA. כעת בקשה לחזור לטיפול ב REMICADE  במינון של 7.5 מג' לקג' משקל פעם ב 6 שב'/ מתכוונים לתת את הטיפול בפרוטוקול דסנטיטיזציה בשל תגובה אלרגית בעבר.</t>
  </si>
  <si>
    <t>אושר
 חריג</t>
  </si>
  <si>
    <t xml:space="preserve">ברקע mycosis fungoides 
FOLLICULOTROPIC
 טיפולים לאורך השנים כולל אינטרפרון, רואקוטן, PUVA, מוסטרגן וקרינת אלקטרונים. תגובה חלקית טובה ושארית מחלה בכפות הידיים והרגליים – קשקשת, סדקים והיפרקרטוזיס עם כאב ופגיעה קשה בתפקוד. </t>
  </si>
  <si>
    <t>אושר 
סובלת צMF מזה שנים רבות. הטיפול לא רשום להתוויה בשום מקום בעולם ואינו בסל. הוצגו לועדה תאורי מקרים המצביעים על proof of concept  לכל היותר. יש לבצע מחקרים יותר נרחבים על מנת להוכיח יעילות הטיפול. חריגות - מגבלה תפקודית בגלל המחלה בכפות ידיים ורגליים עם צלקות משמעותיות לאחר קרינה</t>
  </si>
  <si>
    <t>Angioectasia of bowel באישור פרטני של ועדת חריגים
 לפי וידאו קפסולה (VCE), אנגיואקטזיות של המעי הדק שגורמות לדמם, אנמיה מחסר ברזל עם המוגלובין שירד עד 6.0. מטופלת בוונופר מזה שנה. מקבלת פעמיים ביום אוקטראוטיד, אך עקב ירידה בראיה (התנוונות רשתית) וקושי בהזרקה יומיומית, מבקשים זריקה חודשית ב-Sandostatin LAR</t>
  </si>
  <si>
    <t xml:space="preserve"> SARCOIDOSIS
 טיפול בסטרואידים במשך שנים רבות, גרם בעיקר לתופעות לוואי - בין היתר כאבי שרירים ועצמות וקושי בהליכה, ליקוי חסימתי ורסטרקטיבי בדרגת חומרה בינונית - ARTHROPATHY . כישלון טיפול תחת אימורן וMTX עם הרעה במצב. טיפול נוכחי MTX, סובלת מבחילות קשות. OSA בחומרה בינונית, לא נעזרת במכשיר CPAP. </t>
  </si>
  <si>
    <t>אושר 
עומד בחריגים על פי תנאי אישור</t>
  </si>
  <si>
    <t>סרטן ריאות גרורתי - ממאירות גרורתית למוח מסוג NSCLC עם מוטציה ל- EGFR. קו ראשון
אדנוקרצינומה
 לאחר ניתוח שני לגרורת מוח/דורלי טמפורלי ימין. עבר הקרנות - קיבל טיפול רפואי, תרופתי וניתוחי מקיף. לאחר שנותח קיבל טיפול משולב כימותרפי ע"ב מונע = ADJUVANT  (ציזפלטין+נוולבין) וסיים 4 סדרות. בבדיקה NED (הדמיה + סמנים). קיבל עד כה מס' מנות של טגריסו כתרומה על ידי המחלקה. לאחרונה התברר כי המרקרים של החולה נמוכים, דבר שעשוי להעיד כי התרופה עוזרת בעצירת התפשטות המחלה. צוין על ידי הרופא המטפל - כי הגידול האחרון שהתגלה הינו חריג ונדיר. הבקשה היא לאישור המשך טיפול בטגריסו נוכח גילו הצעיר של החולה ומיצוי הטיפול הכירורגי והתרופתי עד כה. סיכוי טוב לחדירת CNS.</t>
  </si>
  <si>
    <t>לא אושר
החלטה נדחית א. הטיפול הראוי - הקרנות לכל המח; על מנת לדחות ההקרנות הומלץ ניסוי קליני עם טגריסו; ב. הטגריסו אינו רשום למצב הקליני ואינו בסל. לא רשום בארץ ובעולם. ג. אין לחולה הדמייה לאחר הטיפול בטגריסו. הטגריסו נבחר בגלל חדירות למח - אין כל התאמה גנטית. היום עובר הדמייה. יציג התוצאות של הדמיה.
אושר ב6.12.16</t>
  </si>
  <si>
    <r>
      <t xml:space="preserve">ניצול שואה, מחלה גרורתית - גוש בכליה מימין - PAPILLARY CA OF KIDNEY0. 
RCC
התלבטות לגבי מקור הגידול. לפי ההדמיה המקור הוא מהכליה ואין לראות ממצא בריאות - קיים ממצא פאראוטברלי. לפי הפתולוגיה המקור הוא ריאה ההמלצה הייתה לבצע ביופסיה מהגוש הכלייתי ימין.  </t>
    </r>
    <r>
      <rPr>
        <sz val="11"/>
        <color theme="1"/>
        <rFont val="Arial"/>
        <family val="2"/>
        <scheme val="minor"/>
      </rPr>
      <t>מוטציה של EGFR חיובית,</t>
    </r>
    <r>
      <rPr>
        <sz val="11"/>
        <color theme="1"/>
        <rFont val="Arial"/>
        <family val="2"/>
        <charset val="177"/>
        <scheme val="minor"/>
      </rPr>
      <t xml:space="preserve"> לכן מציין הרופא כי מדובר ככל הנראה בסרטן ריאה גרורתי + גידול ראשוני של כליה. עד כה טופל רק טיפול קרינתי פליאטיבי לע"ש אותו סיים.בקשה ב- IRESSA לפי EGFR/ALK בגידול.</t>
    </r>
  </si>
  <si>
    <t>IRESSA TAB 250MG 30</t>
  </si>
  <si>
    <t>אושר
 כחריג ל-3 חודשים</t>
  </si>
  <si>
    <t xml:space="preserve">Takayasu מעורבות נרחבת של אספקת הדם העורקית למוח עם חסימה מלאה בצד אחד וחסימה ניכרת גם בצד הקונטרה-לטרלי.בשנה האחרונה בה טופלה על ידי סטרואידים במינון גבוה + MTX במינון של 20 מג בשבוע. למרות טיפול אינטנסיבי זה, אושפזה לפני זמן קצר עקב החמרת התלונות עם תיעוד להחמרה וסקולרית + CVA המיוחס לאיסכמיה קשה, כמעט קריטית, בעורקי המוח. </t>
  </si>
  <si>
    <t>אושר
 מחלה מוחית דוהרת עם סכנה משמעותית.</t>
  </si>
  <si>
    <t>לא אושר 
נדון 3 פעמים ונדחה. כעת דיון חוזר בהנחיית בית הדין. החולה לא היתה צריכה מראש לקבל את הטיפול - לא קיבלה המשלב הנכון וקיבלה הטיפול למרות מחלה שארית משמעותית. החולה מקבלת במימון חיצוני את הטיפול מעבר ל12 חודש. לחולה מחלה פעילה. בארץ כ-200 חולות עם מחלה זו; לכן בכללית כ110; 60% מהחולות בכללית המקבלות אווסטין  ל-12 חודש, משלימות את התקופה ותהינה זכאיות להמשך טיפול מעבר ל12 חודש - משמעות כלכלית. חלופות - אטופוסיד, היקמטין, גמזר, קסלודה, ציטוקסן, קמפטו, נבלבין PO</t>
  </si>
  <si>
    <t xml:space="preserve">Polymyositis
+
ILD
antisynthetase syndrome
מחלה ריאתית קשה כביטוי לפולימיוזיטיס עם ביטוי  דוהר. החמרה ביכולת התפקודית הנשימתית תחת  מינון  גבוה של  סטרואידים ,  DMARDS, ולאחרונה גם ציקלוספורין </t>
  </si>
  <si>
    <t xml:space="preserve">אושר 
מיצוי כל הטיפולים הנחוצים </t>
  </si>
  <si>
    <t xml:space="preserve">Diarrhea שלשולים על רקע טיפול אימונותרפיה
 METASTATIC ADENO CA OF LUNG.  
טופל ב OPDIVO מסגרת מחקר פיתח שלשולים קשים הנמשכים גם אחרי הפסקת אופדיבו, שמיוחס לטיפול אימונולוגי ואינו מגיב לסטרואידים </t>
  </si>
  <si>
    <t>REMSIMA 100MG&lt;&gt;&lt;&gt; VIA
או
REMICADE INJ. 100MG</t>
  </si>
  <si>
    <t>לא אושר
יש להשית ההוצאה של הטיפול על חשבון יוזם המחקר</t>
  </si>
  <si>
    <t>LOW  GRADE OLIGODENDROGLIOMA. מבקשים אישור לטמודל לטיפול נאו אדג'ובנטי ללא  קרינה, לגידול בדרגה נמוכה אך מתקדם, עם תוצאה מולקולרית של DEL 1P שמנבאת תגובה טובה  לטיפול. רצון לחסוך קרינה לאזור נרחב במח.</t>
  </si>
  <si>
    <t>מרץ  2016 -  אובחן כסובל מ -  AML. עבר השתלת מח עצם מתורם עם אי התאמה בסוגי  דם. על רקע זה סובל מאז ההשתלה מ- PURE RED CELL  APLASIA. נזקק  לעירויי דם תכופים אחת לשבוע. טופל עד כה בציקלוספורין, פרדניסון וארנספ ללא  הטבה.המוגלובין 7.2</t>
  </si>
  <si>
    <t>אושר 
חריג/תקדימים על אותה החרגה</t>
  </si>
  <si>
    <t xml:space="preserve"> RCC  גרורתי. טופלה בסוטנט מ-  7/2015 עד  6/2016. אונקולוג מציין שתחת טיפול ירידת  מרקרים  והתייצבות מחלה. בשל רעילות התכשיר לא נטלה  טיפול  באופן יעיל. הטיפול הופסק הוחל טיפול ב-  OPDIVO. הטיפול באופדיבו נכשל ומבקשים כעת שוב  אישור לסוטנט</t>
  </si>
  <si>
    <t>אושר
 למעשה חזרה לקו קודם</t>
  </si>
  <si>
    <t xml:space="preserve">ברקע  UC עם מעורבות נרחבת של המעי. תגובה אנפילקטית למתן רמיקייד ללא תגובה למתן  אנטיביו.  פיודרמה גנגרנוסום מישני למחלת המעי. הוחל טיפול  בסטרואידים  וציקלוספורין -  תחת טיפול זה עדיין  מדדי  דלקת גבוהים, ופעילות מחלה בשולי הכיבים </t>
  </si>
  <si>
    <t>לא אושר
 ניתן להציע הומירה. מתן IVIG ניסיוני למטרה זו.</t>
  </si>
  <si>
    <t>סובלת מ CNS VASCULITIS על רקע מחלת סיורגן קשה עם מערבות של חוט השדרה צווארי ומוח המתבטא בכאבים וחולשה ונוירופטיה. לפני כשנה וחצי טופלה בציקלופוספמיד והעברה לטיפול ב MAINTENANCE ב MTX. לפני כמה שבועות מחלה התלקחה שוב. לאור שמדובר במטופלת צעירה ובהתייחס לסיכון גבוה למנופאוזה מוקדמת וסיכון אונקוגני של טיפול מצטבר בציקלופוספמיד. בנוסף לכך אין שיפור קליני תחת טיפול בסטרואידים ובציקלופוספמיד במשך חודש וחצי.</t>
  </si>
  <si>
    <t>אושר 
כשלון תחת מטוטרקסט וציקלופוספמיד; תקדימים</t>
  </si>
  <si>
    <t>סובלת מ-Behcet`s syndrome ו Ankylosing spondylitis. מטופלת בקולכיצין ופרדניזון ל- Behcet`s syndrome ובסימפוני ל-  Ankylosing spondylitis. בעבר טופלה כבר במשלבי תרופות הכוללים MTX, פלקוניל, סלזופירין, NSAIDS, ורמיקייד
בשל מחלה פעילה בקשה לטיפול MYCOPHENOLATE: 1. לא ניתן לתת ציקלוספורין עקב נטילת קולכיצין (גורם להרעלת קולכיצין). 2. לא ניתן לתת אימורן עקב לויקופניה, שיש כבר עכשיו.</t>
  </si>
  <si>
    <t xml:space="preserve"> SEVERE NODULOCYSTIC ACNE AND ACNE CONGLOBATA . לאחר כישלון מספר קווי טיפול. מתייחס כווריאנט של HS.</t>
  </si>
  <si>
    <t>אושר 
כחריג מאושר כחריג ל-6 חודשים; פרופ' ורדי יעביר אמות מידה לחריגות. העביר ובינתיים מסתדר על מינוציקלין 12/2016 א.ר</t>
  </si>
  <si>
    <t>CROHN 
קשה מאד של מעי דק וגס. מיצוי רמיקייד (כולל מינון כפול), הומירה,  אנטיביו תגובה זמנית, סטרואידים עם התלקחות  אחרי ניסיון הפסקה. מחלה פריאנלית קשה, טיפול אנטיביוטי, ניתוחים</t>
  </si>
  <si>
    <t>לא אושר 
הכללית מאשרת רק לאחר הוכחת יעילות בהתנסות קלינית מספקת של 3-4 חודשים</t>
  </si>
  <si>
    <t xml:space="preserve"> AIHA, טופלה בפרדניסון  60 מ"ג, עם ירידה במינון הישנות  המוליזה. תחת טיפול בפרדניזון -  נשירת שיער. טופלה גם באימורן. לא מתאימה לספלנקטומי - כי  מרותקת  לכסא גלגלים, הינה פראפלגית מלידה. וכן  עברה ניתוח על רקע  פצע לחץ </t>
  </si>
  <si>
    <t>אושר 
חריגות בשל הנכות</t>
  </si>
  <si>
    <t xml:space="preserve"> תסמונת NIEMAN PICK TYPE C עם מוטציה הומוזיגוטית. מחלה זאת מצטיינת בהדרדרות נאורולוגית אכזרית עד מוות. </t>
  </si>
  <si>
    <r>
      <t xml:space="preserve">ZAVESCA 100 MG 84 CAPSULES
</t>
    </r>
    <r>
      <rPr>
        <sz val="11"/>
        <color rgb="FFFF0000"/>
        <rFont val="Arial"/>
        <family val="2"/>
        <scheme val="minor"/>
      </rPr>
      <t>אין בקטלוג</t>
    </r>
  </si>
  <si>
    <t>אושר
בתחילה לא מאושר עדכון ניקי 5.12.16:
קיבלנו הצעת מחיר שונה ונמוכה יותר; טיפול חיוני. עומד להכלל בסל</t>
  </si>
  <si>
    <t xml:space="preserve">תינוק מהפזורה הבדואית, שנולד ואובחן כסובל ממחלת NIEMAN - PICK C1 מחלה ליזוזומלית בה קיימת הפרעה באטיפקציית כולסטרול. המחלה מתאפיינת באיחור התפתחותי ולאחריו נסיגה התפתחותית. </t>
  </si>
  <si>
    <t>סובל מדלקת מעי שהחמירה בשנה האחרונה- יציאות תכופות, נעזר בחיתולים. נוסו מס' טיפולים שכנראה לא סייעו. טיפול מקומי כנראה שלא יסייע</t>
  </si>
  <si>
    <r>
      <rPr>
        <sz val="11"/>
        <rFont val="Arial"/>
        <family val="2"/>
        <scheme val="minor"/>
      </rPr>
      <t xml:space="preserve">CORTIMENT 
</t>
    </r>
    <r>
      <rPr>
        <sz val="11"/>
        <color rgb="FFFF0000"/>
        <rFont val="Arial"/>
        <family val="2"/>
        <scheme val="minor"/>
      </rPr>
      <t>אין בקטלוג</t>
    </r>
  </si>
  <si>
    <t>אושר חריג. 
יאושר החזר עלות בניכוי השתתפות עצמית כחוק</t>
  </si>
  <si>
    <t xml:space="preserve">אפילפסיה עמידה לטיפולים רבים, תסמונת דרבט עם  מוטציה  בגן  SCNA1   </t>
  </si>
  <si>
    <t>אושר 
חריג</t>
  </si>
  <si>
    <t>מחלה ביפולארית עם מצב היפומאני-מני אחרי תקופת דכאון עמיד וממושך, צויין כי אושפז מחלות רקע סומטיות. הוסף גאודון (מימון עצמי ניתן להניח היות ולא אושר)  בהשפעה קלינית טובה</t>
  </si>
  <si>
    <t>GEODON 40 MG &lt;&gt;&lt;&gt; CAP</t>
  </si>
  <si>
    <t>אושר 
בהמלצת פרופ' מוניץ - חריגות ומיצוי טיפול</t>
  </si>
  <si>
    <t>METASTATIC OVARIAN CA 
סרטן שד מזה 22 שנים וסרטן שחלות שאובחן לפני 3 שנים, נשאית BRCA. עברה ניתוח, טיפולים כימותרפיים והקרנות. טופלה עם טקסול וקרבו. לא הוצע טיפול באבסטין משום שהתרופה עוד לא היתה בסל.  כעת הישנות הגידול בשחלה - אונקו מציע מישלב "כמו-ביולוגי" של אבסטין + טקסול + קרבו (6 טיפולים), ומציין שהוא הטוב שבטיפולים שניתן להציע. אומנם זה לא קו ראשון , אך עבור החולה חשיפה במישלב זה היא לראשונה</t>
  </si>
  <si>
    <t xml:space="preserve">AVASTIN INJ. 400MG/ 16ML ##
</t>
  </si>
  <si>
    <t>אושר
 במסגרת הסל - חזרה לקו ראשון. לא מדובר בסרטן פריטונאלי אלא סרטן שחלה ציסטי. נשאית BRCA. החולה הגיבה היטב לקו ראשון עם רמיסיה לזמן ארוך כעת חזרה - יש הצדקה לטיפול עם טקסול + קרבו + אווסטין.</t>
  </si>
  <si>
    <t xml:space="preserve">  OPTIC NEURITIS 
חוזרת דו"צ, יותר מימין, מאובחן בספקטרום של NEUROMYELITIS OPTICA. טופל בסטרואידים ופלסמפרזיס עם הטבה. קיבל 5 טיפולי פלסמפרזיס עם שיפור במצבו. בעקבות הפסקת טיפול בסטרואידים חלה הדרדרות בראיה</t>
  </si>
  <si>
    <r>
      <rPr>
        <sz val="11"/>
        <color rgb="FFFF0000"/>
        <rFont val="Arial"/>
        <family val="2"/>
        <scheme val="minor"/>
      </rPr>
      <t xml:space="preserve">MABTHERA 500MG 
AMP&lt;&gt;&lt;&gt; 
+
</t>
    </r>
    <r>
      <rPr>
        <sz val="11"/>
        <rFont val="Arial"/>
        <family val="2"/>
        <scheme val="minor"/>
      </rPr>
      <t xml:space="preserve">פלסמהפרזיס
</t>
    </r>
    <r>
      <rPr>
        <sz val="11"/>
        <color rgb="FFFF0000"/>
        <rFont val="Arial"/>
        <family val="2"/>
        <scheme val="minor"/>
      </rPr>
      <t xml:space="preserve">
טכנולוגיה</t>
    </r>
  </si>
  <si>
    <t>לא אושר מבתרה אושר פלסמפרזיס 
אין ודאות באבחנה - אין עדות לNMO ובהחלט יתכן MS. הכללית לא אישרה משלב מבטרה ופלזמפרזיס. אין עדות מבוסס ראיות לתועלת יתר לשני הטיפולים יחד. נדרוש אבחנה ברורה.</t>
  </si>
  <si>
    <t>CROHN
לאחר שטיפולים אחרים כשלו כולל HUMIRA,  REMICADE ו  ENTYVIO.
המטופל קיבל מנת העמסה + 2 מנות נוספות ויקבל מנה 3 ע"ח החברה כטיפול חמלה - חל שיפור קליני משמעותי ו-CRP שהיה 52 ירד מתחת ל-10</t>
  </si>
  <si>
    <t>אושר
90 מג' כל חודשיים עומד בתנאים שנקבעו בכללית; הטיפול ינתן כל חודשיים על פי הרישום בFDA</t>
  </si>
  <si>
    <r>
      <t>STOMACH CA סרטן קיבה גרורתי. הגידול מבטא בייתר את החלבון HER2. קיבל טיפול קו ראשון בכימותרפיה והרצפטין, החל טיפול כימי בקו שני בתשלובת FOLFIRI. הרופאים ממליצים להמשיך הטיפול בהרצפטין עם המשלב הטיפולי החדש, לאור הממצאים</t>
    </r>
    <r>
      <rPr>
        <sz val="11"/>
        <color theme="1"/>
        <rFont val="Arial"/>
        <family val="2"/>
        <scheme val="minor"/>
      </rPr>
      <t xml:space="preserve"> החד משמעיים במצבים דומים בחולות עם סרטן שד גרורתי</t>
    </r>
  </si>
  <si>
    <t>לא אושר 
המשך טיפול beyond progression אינו כלול בסל ועדיין אינו סטנדרד טיפולי בסרטן קיבה</t>
  </si>
  <si>
    <t>אושר
לאשר המשך טיפול ל-3 חודשים המשך טיירו.</t>
  </si>
  <si>
    <t>סובלת מסכיזופרניה ודמנציה. בנוסף כותרת של צירוזיס על רקע הפטיטיס C. לאחר שבר בצוואר הירך. ב- 2009 חסימת מעי ולוולוס, בעקבותיה פריטוניטיס וניתוח בטני גדול, כולל כריתה של קולון. סובלת מטרומבוציטופניה ע"ר ITP מ- 2/16 - מדובר בטרומבוציטופניה ברורה על רקע אימוני, כלומר ITP. הטסיות יורדות מתחת ל- 20000 עם נטיה לדמם, וכאשר מטופלת במינון גבוה של סטרואידים חלה עליה של טסיות לערכים תקינים - תלויה בסטרואידים כאשר ירידה במינונם מובילה לצניחה בערכי הטסיות ונטיה לדמם. כתוצאה מטיפול בסטרואידים במינונים גבוהים סובלת מתופעות לוואי קשות, כולל יציאה מאיזון במחלתה הפסיכיאטרית. הוחל טיפול באימורן כ- STEROID SPERING, אך ללא תגובה. אינה מתאימה לכריתת טחול בשל מצב כללי ירוד מחלת כבד והיסטוריה כירורגית שלה</t>
  </si>
  <si>
    <t>אושר 
לא יכולה לעבור כריתת טחול</t>
  </si>
  <si>
    <t xml:space="preserve">מחלת גושה עם ITP וערכי טרומבוציטים ירודים מאוד לוו בתופעות דמם. ב- 6/13 החלה טיפול ב- NPLATE, במימון ביטוח פרטי (שהסתיים), ומאז נצפתה עליה לערכים תקינים. מנועה מכריתת טחול עקב מחלת הגושה. </t>
  </si>
  <si>
    <t>NPLATE 250 MCG  ## AMP
או
REVOLADE 50 MG ## (28)  TAB</t>
  </si>
  <si>
    <t>לא אושר 
בשלב נוכחי תוזמן על ידי פרופ' זימרן ועל פי מצבה יוחלט לגבי מתן רבולייד
אושר אח"כ ב 13/12/2016</t>
  </si>
  <si>
    <t xml:space="preserve"> WALDENSTORM MACROGLOBULINEMIA RELAPSE + HYPERVISCOSITY SYNDROME. ברקע אסטמה קשה ואפילפסיה. טופלה ל- WM בפרוטוקול RCD ב- 2007 והשיגה תגובה מלאה. מ- 2012 עדות להישנות, אך ללא טיפול למעט IVIG, לאור היפוגמהגלובלינמיה קשה וזיהומים חוזרים בדרכי הנשימה. בשל הגיל הצעיר, החשיפה הקודמת לכימותרפיה, הזיהומים החוזרים בדרכי הנשימה, ההמלצה במקרה זה להימנע בשלב זה מכימותרפיה השילוב של מבתרה ובנדמוסטין אינו מתאים עבור החולה שכן עשוי לגרום לזיהומים ריאתיים מסכני חיים. לטיפול ב- IVIG ת"ל - תגובות אלרגיות קשות, כאשר למרות הטיפול רמת IgG נמוכה (לא ניתן להעלות המינון). </t>
  </si>
  <si>
    <t>VELCADE &lt;&gt;&lt;&gt; INJ. 3.5MG
+
MABTHERA 500MG AMP&lt;&gt;&lt;&gt; 
כבר אושר לה</t>
  </si>
  <si>
    <t>אושר
 חריג בשילוב עם מבתרה כעקרון, החולים מטופלים כמו לימפומה - RB; מאחר שהחולה במחלה חוזרת ומציגה זיהומים מרובים המונעים את הטיפול בבנדמוסטין. לכן נאשר כחריג שילוב.</t>
  </si>
  <si>
    <r>
      <t xml:space="preserve">CROHN 
ניתוח ועד הזמן האחרון היתה תלויה באופן מוחלט בפרדניזון. איבדה תגובה לשילוב טיפולי בהומירה+אימורן+פלקווניל וכאמור הייתה תלויה בסטרואידים. </t>
    </r>
    <r>
      <rPr>
        <sz val="11"/>
        <color theme="1"/>
        <rFont val="Arial"/>
        <family val="2"/>
        <scheme val="minor"/>
      </rPr>
      <t>בעקבות תגובה טובה</t>
    </r>
    <r>
      <rPr>
        <sz val="11"/>
        <color theme="1"/>
        <rFont val="Arial"/>
        <family val="2"/>
        <charset val="177"/>
        <scheme val="minor"/>
      </rPr>
      <t xml:space="preserve"> ל- 3 זריקות סטלרה, שאושרו בעבר במסגרת הקופה, הופסק הטיפול הסטרואידי לחלוטין - מרגישה טוב מבחינה קלינית עם שיפור בנגע הפיודרמה בקרסול שמאל וחופשיה מסטרואידים  אין טיפול חלופי - אנטיביו אינו מתאים למחלתה הממוקמת במעי הדק בלבד.</t>
    </r>
  </si>
  <si>
    <t>אושר 
חריג הגיבה היטב לטיפול שקיבלה - מאושר כמקובל בספרות 90 מג' כל 8 שבועות</t>
  </si>
  <si>
    <t xml:space="preserve"> CF הומוזיגוטי למוטציה DELTAF508. בשנה האחרונה הדרדרות משמעותית במצבו, מוגדר כחולה קשה ביותר ומורכב - אושפז מס' פעמים בשל החמרות נשימתיות, סכרת וירידה במשקל, ירידה דרסטית בתפקודי הריאה.מונשם על ידי BIPAP ומועמד להשתלת ריאות. מבקשים אישור התרופה כגשר להשתלה ולחיים</t>
  </si>
  <si>
    <t>ORKAMBI
•Oral Tablet: (Ivacaftor - Lumacaftor) 125 MG-200 MG
לא בקטלוג</t>
  </si>
  <si>
    <t>לא אושר
לא נרשמה. נבחנת בועדת הסל</t>
  </si>
  <si>
    <t xml:space="preserve">COLORECTAL CARCINOMA
 נשא סינדרום לינץ הנובע מפגם 
MSI HIGH בתיקון DNA. 
הוקרן וטופל בקסלודה. נותח - טופל בפולפוקס עם ת"ל של נוירופטיה. טופל בפולפירי ארביטוקס מחלתו התקדמה על הטיפולים הסטנדרטיים הכלולים בסל למחלתו. הסטטוס התפקודי של החולה טוב, נולדו לו תאומים - מייצג קבוצה מצומצמצת של מטופלים עם סרטן מעי גס גרורתי MSI HIGH אשר נכשלו בכל קווי הטיפול הקיימים בסל ועדיין הסטטוס התפקודי טוב. </t>
  </si>
  <si>
    <t>לא אושר
 טיפול ניסיוני; הכללית לא מממנת טיפולים חריגים ניסיוניים. לא טיפול סטנדרטי מקובל</t>
  </si>
  <si>
    <t xml:space="preserve">Autoimmune Encephalitis
אפילפסיה רב-מוקדית עמידה לטיפול נוגד כפיון משנית לאנצפליטיס לימבית מתווכת חיסונית ע"י נוגדני Anti-GAD65 למטופלת שינויים קוגניטיביים, התקפים אפילפטיים רב-מוקדיים טמפורליים משני הצדדים אשר לא מגיבים לטיפול נוגד-כפיון ושינויים התנהגותיים אשר לא השתפרו עם ירידה במינוני טיפול סטרואידים ו KEPPRA ולכן מיוחסים לאנצפליטיס הלימבית. מאחר ו GAD65 הינו רכיב ציטופלסמטי ולעיתים נצפה קונקומיטנטית עם ממאירויות, המטופלת עברה בירור ולא נמצא תהליך נאופלסטי. </t>
  </si>
  <si>
    <t>לא אושר 
אין חסר נוירולוגי לחולה המוסבר על ידי אנצפליטיס לימבית, והטיפול הוא מבוקש לאפילפסיה. יש טיפולים שלא מוצו</t>
  </si>
  <si>
    <t xml:space="preserve"> IGG4 RELATED DIS ביטוי עיקרי בריאות עד כה טופלה בסטרואידים, אימורן - אי  סבילות, MTX -  לא ניתן לתת בשל אסטמה ברקע, ומעורבות ריאתית. מבקשים אישור למבטרה. </t>
  </si>
  <si>
    <t>אושר
 מחלה דוהרת ריאתית וסכנה להחמרה - הוחלט על מתן מבתרה</t>
  </si>
  <si>
    <t xml:space="preserve"> לאחר השתלת מח עצם, לאחרונה החמרה של תופעת  GVHD עם הופעה של סקלרודרמה תחת טיפול  בסטרואידים  ופרוגרף 
 לויקמיה </t>
  </si>
  <si>
    <t>אושר 
חריג; תקדימים.</t>
  </si>
  <si>
    <t>מוטציה בגן SCNA 1 מתאימה למחלת DRAVET. מטופלת כעת בדפלפט וטופמקס בשל FOCAL CONVULSION WITH SECONDARY GENERALIZATION. בעבר טופלה בקפרה, טגרטול ולמיקטל</t>
  </si>
  <si>
    <t>DIACOMIT 29/3 ## SACHET ORAL SUS 250mg</t>
  </si>
  <si>
    <t>אושר
4 קוים חריג. תקדימים</t>
  </si>
  <si>
    <t>לא אושר 
על החולה למצות הטיפולים בהתאם לפרוט ב-up to date</t>
  </si>
  <si>
    <t xml:space="preserve"> SEZARY SYND-MYCOZIS  FUNGOIDES. עד  כה טופלה  במס  טיפולים: ECT, אינטרפרון, ISTODAX, בהמשך  DOXIL וגמזר  ללא  תגובה לטיפול. במאי  2016  החלה  לקבל  ADCETRIS שניתן  כחמלה מעמותת  "חברים  לרפואה". לאחר 5  מנות  טיפול - שיפור ניכר במצבה</t>
  </si>
  <si>
    <t xml:space="preserve">לא אושר
טיפול לא רשום להתוויה. ניסיוני ועדיין לא סטנדרד טיפולי. משמעות כלכלית עצומה; יכול לקבל chop התוויה לא רשומה בעולם; טיפול ניסיוני ולא סטנדרד. יכול לקבל CHOP      </t>
  </si>
  <si>
    <t xml:space="preserve"> PRIMARY CNS LARGE CELL LYMPHOMA. טופל ב-  HIGH DOSE MTX, עם סיבוכים קשים:  התלקחות CMV, דימום קשה מהקיבה, נזקק לכריתה חלקית של הקיבה עם סטומה.</t>
  </si>
  <si>
    <t>אושר
 חריג על רקע הסיבוכים</t>
  </si>
  <si>
    <t xml:space="preserve">MANTLE CELL LYMPHOMA. אחרי טיפול בפרוטוקול RCVP ברמיסיה מלאה. בקשה לטיפול אחזקה במבטרה- נדחתה.
ערעור: מחלות רקע שמגבילות חלופות טיפוליות: IHD, A FIB (אחרי אבלציה): לא קיבל אדריאמיצין קו ראשון ולא יכול לקבל איברוטיניב קו שני. </t>
  </si>
  <si>
    <t>לא אושר 
הכללית אינה מממנת טיפול אחזקתי במנטל לימפומה. גיל אינו עילה להחרגה</t>
  </si>
  <si>
    <t xml:space="preserve"> PARS PLANITIS, טופל בסטרואידים PO ובהזרקה תוך עינית עם שיפור זמני. בהמשך טיפול ב MTX ללא שיפור, אימורן, שגרם להפרעה בתפקודי כבד וסלספט - ללא שיפור. טיפול בסלספט אושר בשל סכנת עיוורון</t>
  </si>
  <si>
    <t>אושר 
מיצוי הטיפולים כמקובל</t>
  </si>
  <si>
    <t xml:space="preserve"> CROHN 
של מעי דק כ 5 שנים, קטע ארוך מאד - לא מועמדת לניתוח. טיפול ב- Azathioprine גרם לחום והקאות גם במתן חוזר. Humira גרמה כאבי שרירים קשים עד כדי ריתוק למיטה. Remicade עזר אבל הופיעה פריחה וקוצר נשימה בעירוי השלישי. לכן עברנו ל Entyvio – לא עזר כלל ,תוך התקופה שקבלה Entyvio אושפזה מספר פעמים עקב התלקחות בניסיון שני עם Remicade קיבלה מספר שבועות מטוטרקסט עם סטרואידים, כהכנה למתן של Remicade, ובכל זאת, אורטיקריה קשה לאחר עירוי שני. בשל מחלת קרון קשה, אנמיה, אלבומין נמוך, CRP גבוה בקשה לטיפול ב Simponi, אופציה אחרת Stelara.</t>
  </si>
  <si>
    <t>אושר 
חריג  אין חלופות טיפול</t>
  </si>
  <si>
    <t xml:space="preserve">METASTATIC MELANOMA
טיפול ב-OPDIVO גרורה חדשה בכבד. תוכננה כריתה של הגרורה ולכן בקשו המשך טיפול שלא אושר לאור התקדמות המחלה תחת הטיפול. </t>
  </si>
  <si>
    <t>אושר
 ל-3 חודשים כחריג באימונותרפיה, בשונה מכימוטרפיה וביותרפיה מקובל במקרים בהם יש "בריחה" של גרורה בודדת שניתנת להסרה -ושאר המחלה בשליטה - ניתן להמשיך את הטיפול האימונותרפי - עד להתקדמות נוספת ואז יופסק. לקראת חידוש יש לבצע PET CT</t>
  </si>
  <si>
    <t xml:space="preserve">HEAD AND NECK CA
סרטן NASOPHARINX. מאוד חלש ובמצב תפקודי ירוד ולכן אינו מתאים לטיפול כימותרפי. לפי PET CT אין אופציה לטיפול מקומי - שלב מחלה מאוד מתקדם בפרזנטציה ותגובה חלקית להקרנה. האופציה היחידה לטיפול היא תרופה סיסטמית. </t>
  </si>
  <si>
    <t xml:space="preserve">לא אושר
 הטיפול אינו רשום להתוויה זו ואינו בסל. אין חריגות לחולה; לא התנסה בטיפול. </t>
  </si>
  <si>
    <t xml:space="preserve"> ALKAPTONURIA (BLACK urine  DISEASE) תאונה, עברה השתלת DYNAMIC HIP SCREW, סובלת ממחלת פרקים מערכתית ואוסטאופורוזיס מטופלת ב- NTBC במימון עצמי 3 שנים, וכן הומירה - הופחתה התדירות כדי להמעיט פגיעה אפשרית בכבד.  הבקשה לצורך עצירת הדרדרות המוגבלות ומניעת ניתוחים נוספים. </t>
  </si>
  <si>
    <t>NTBC (ORFADIN) CAP. 10MG ##</t>
  </si>
  <si>
    <t>לא אושר
 טיפול ניסיוני; אין ביסוס לתועלת ו/או לשינוי לטובה במחלתה.</t>
  </si>
  <si>
    <t>MYOSITIS עם OVERLAP  של  SCLERODERMA טופלה למיוזיטיס בסטרואידים, פלקווניל,  MTX  IVIG ללא הטבה במצב המיוזיטיס. ראומטולוגית מציינת  שלאור חוסר  תגובה ל-  MTX ,  ולאור פוליפוזיס משפחתי עם  סיכון  לממאירות, חשש ממתן  אימורן וסלספט</t>
  </si>
  <si>
    <t>אושר 
מיצוי וחריגות בגלל מחלה נוספת/פוליפוזיס משפחתית</t>
  </si>
  <si>
    <t>METASTATIC COLORECTAL CARCINOMA
 סרטן רקטום מתקדם מקומי. טופל בכמורדיותרפיה ונותח לאחר מכן. נכון ל- 7/16 מטופל בכימותרפיה פעם בשבועיים ובנאופלסטין. היה במעקב עם הישנות מחלתו - גרורות לאגן ולריאות וכעת גם לכבד. הומלץ על טיפול ב- STIVARGA לאחר מיצוי קווי טיפול כימותרפיים וכן טיפול ביולוגי הן באבסטין והן בנוגדי EGFR שלא הועילו.</t>
  </si>
  <si>
    <t>לא אושר 
לא בסל; הכללית אינה מאשרת. אין חריגות לחולה.</t>
  </si>
  <si>
    <t xml:space="preserve"> ACUTE LYMPHOBLASTIC LEUKEMIA PH POSITIVE טופל בכימותרפיה וב- 600 מ"ג GLIVEC ליום. עבר השתלה מאחותו. הישנות המחלה תחת גליבק. בבדיקת מוטציות למעכבי תירוזין קינז, נמצאה עדות לקיום 3 מוטציות: D276G,F317L,E459K. מוטציות אלו הקנו עמידות לגליבק ולכן חלה הישנות. במוטציה F317L מומלץ לטפל ב- NILOTINIB.</t>
  </si>
  <si>
    <t xml:space="preserve">TASIGNA 200MG ## (120)TAB
</t>
  </si>
  <si>
    <t>לא אושר
 לחולה אושר ספרייסל, על פי כללי הסל; החריגות אינה מתאימה למה שכתוב במחקר. הטיפול למעשה ניסיוני כי אינו סטנדרד.</t>
  </si>
  <si>
    <t>Severe, systemic IgG4 related disease. בעברו סכרת ואי ספיקת כליות. מטופל בסטרואידים במינון גבוה ללא שיפור ללא טיפול אופטימלי במחלה היסודית הסכרת לא תתאזן. תרופת הבחירה לטיפול מבטרה. טיפולים אימונוסופרסיביים, אימורן או מטוטרקסט, לא נמצאו יעילים במחלה זו. לאור עמידות המחלה לסטרואידים והמעורבות המערכתית</t>
  </si>
  <si>
    <t>לא אושר
 יש מקום לטיפול עם אימורן ו/או סלספט</t>
  </si>
  <si>
    <t xml:space="preserve">HEMOLYTIC ANEMIA
אנמיה המוליטית עם תגובה חלקית  לפרדניזון. נזקקת לעירויי דם אחת לשבועיים. ברקע גם טלסמיה מינור,  ואנמיה על רקע חסר ברזל  שטופלה
ברקע סרטן שד ולכן לא עושים כריתת טחול, מרכיב אוטואימוני נזקקת להרבה מנות דם מייטס </t>
  </si>
  <si>
    <t>אושר 
לאחר דיון עם הרופאה המטפלת - אין חלופה ומקבלת המון עירויי דם</t>
  </si>
  <si>
    <t>סובל מתסמונת DENT מחלה כלייתית מתקדמת (אבי האם מושתל כליה פעמיים, הראשונה בגיל 40). מקרה עם 61% סיכוי למציאת המוטציה, מצד שני מדובר במשפחה גדולה עם חולים בכמה דורות בצורת הורשה האחוזה ב X. ובשיטת NGS יכוסה גם הגן השני (15% נוספים למציאת מוטציה)</t>
  </si>
  <si>
    <t>ריצוף גנטי 
טכנולוגיה</t>
  </si>
  <si>
    <t>לא אושר
 הבדיקות לא בסל על פי אמות המידה המקובלות וניתן להמנע מלידת בנים וכך לא תהיה מחלה</t>
  </si>
  <si>
    <t>HYPOPARATHYROIDISM 
היפופראטירואידיזם קשה מולד, עם היפוקלצמיה תסמינית על רקע זה: התכווצויות, ונימול בגפיים. אשפוזים  רבים  בשל  היפוקלצמיות קשות. מבקשים  אישור למשאבת  PTH</t>
  </si>
  <si>
    <r>
      <t xml:space="preserve">NATPARA  אין בקטלוג
</t>
    </r>
    <r>
      <rPr>
        <sz val="11"/>
        <rFont val="Arial"/>
        <family val="2"/>
        <scheme val="minor"/>
      </rPr>
      <t>+</t>
    </r>
    <r>
      <rPr>
        <sz val="11"/>
        <color rgb="FFFF0000"/>
        <rFont val="Arial"/>
        <family val="2"/>
        <charset val="177"/>
        <scheme val="minor"/>
      </rPr>
      <t xml:space="preserve">
</t>
    </r>
    <r>
      <rPr>
        <sz val="11"/>
        <rFont val="Arial"/>
        <family val="2"/>
        <scheme val="minor"/>
      </rPr>
      <t>FORTEO במשאבה</t>
    </r>
  </si>
  <si>
    <t>אושר משאבה עם פורטאו 
חריגות. והיו כבר תקדימים</t>
  </si>
  <si>
    <t xml:space="preserve">מוטציה בגן SCNA 1 מתאימה למחלת DRAVET. EPILEPSIA מטופלת בקפרה,  בזמן האחרון עלייה בתדירות הפרכוסים. טיפול בפריזיום גרם לתופעות לוואי קשות. </t>
  </si>
  <si>
    <t xml:space="preserve"> אושר 
בשל קיום גנטי</t>
  </si>
  <si>
    <t>HEMOLYTIC ANEMIA + SLE  אוטואימונית  מאפריל. כישלון טיפול בפרדניזון,  אימורן וציטוקסן,  אי  סבילות לציקלוספורין. בשל  מחלות  רקע  לא  מועמדת  לכריתת  טחול בגלל SLE</t>
  </si>
  <si>
    <t>אושר
 מיצוי ובגלל לופוס לא ניתן לבצע כריתת טחול</t>
  </si>
  <si>
    <t>סובל ממחלת בכצ'ט, אוביאטיטיס ופאנאובאיטיס קשה בשתי העיניים, מעורבות מפרקים וכיבים בפה. כעת החמרה,  ממצאים של אוביאטיטיס ווסקוליטיס רטינאלית. בעבר טופל בMTX וסטרואידים סיסטימיים ובהזרקה תוך עינית. כעת תחת קולכיצין ואימורן. נמצא בסכנת עיוורון. UVEITIS</t>
  </si>
  <si>
    <t>אושר
 סכנת עיוורון ומיצוי</t>
  </si>
  <si>
    <t xml:space="preserve"> מחלת חוסר חיסוני ראשונית - COMMON VARIABLE MMUNODEFICIENCY - מחלה נדירה מסכנת חיים החושפת את הנער לנטייה מוגברת לזיהומים מסכני חיים. חייב לקבל טיפול תרופתי חודשי של IVIG שעד כה ניתן במתן תוך וורידי במסגרת אשפוז יום. בעקבות הטיפול פיתח תופעות לוואי ולכן מקבלו עם הכנה בסטרואידים ולמשך שעות רבות - מעל 10 ש'. בנוסף סובל מפיגור שכלי ומבעיית ורידים, ברונכיאקטזיות. הבקשה ל- SCIG נובעת מכך שכל טיפול כרוך במתן סדציה ומס' נסיונות דקירה, כאשר החשש הוא מזיהומים לאור הרקע של מחלת חוסר חיסוני, כשהמטרה להימנע מדקירות. </t>
  </si>
  <si>
    <t>BERIGLOBIN P 16% 2ML AMP</t>
  </si>
  <si>
    <t>אושר 
Beriglobin כחריג וכפוף להחתמה על הבנה והסכמה מדעת לסיכונים חריג, היו תקדימים</t>
  </si>
  <si>
    <t xml:space="preserve"> הישנות CLL STAGE IV ב-2011 טופל בתשלובת FCR עם הפוגה מלאה. כעת ספירה לבנה 100,000, ספלנומגליה משמעותית והגדלת בלוטות לימפה מעל ומתחת לסרעפת. מבקשים כעת טיפול קו שני BR  </t>
  </si>
  <si>
    <t>אושר 
בסל BR 
לסגור אישור לאיברוטיניב</t>
  </si>
  <si>
    <t xml:space="preserve"> Minimal change disease עם תסמונת נפרוטית.  טופלה כמקובל בסטרואידים. תחת מינון גבוה הושגה רמיסיה, אך עם ירידה במינון הייתה עליה חוזרת בפרונטאינוריה. בעקבות טיפול בסטרואידים פיתחה תמונה קושינגואידית קשה וע"פ ייעוץ אנדוקרינולוג הפרעה בתפקוד בלוטת התריס.  לאור התופעות שהתפתחו בהישנות זו של המחלה מציינים כי לא ניתן להמשיך הטיפול בסטרואידים. </t>
  </si>
  <si>
    <t>לא אושר
 יש למצות טיפול כמקובל עם ציטוקסן וציקלוספורין, סלספט</t>
  </si>
  <si>
    <t>TROMBOCYROPENIA שאינה על  רקע ITP. ברקע LOW RISK  MDS,  מחלה אוטואימונית. בעבר  ללא  תגובה לסטרואידים, כעת  גם  ללא  תגובה ל-  IVIG. יש  דימומים  מסכני  חיים</t>
  </si>
  <si>
    <t>אושר 
התנסות חד פעמית בתרופה ותיבדק התגובה</t>
  </si>
  <si>
    <t>דימומים חוזרים במערכת עיכול. ANGIOECTASIA ברקע אי ספיקת לב קשה, יל"ד ראתי קשה, לאחר אמפוטציה של רגל בשל סוכרת, CKD , טרום דיאליזה, אישפוזים חוזרים, אנמיה עד המוגלובין 7 למרות טיפול בוונופר ו-EPO , נזקק למנות דם רבות. בשל סיכון גבוה מאוד לביצוע התערבות אנדוסקופית הוחל טיפול בסנדוסטטין פעמיים ביום באשפוזו</t>
  </si>
  <si>
    <t>אושר 
חריג, היו תקדימים</t>
  </si>
  <si>
    <t>ADENOCARCINOMA
 גידול סרטן לבלב מתקדם. ב- 10/16 סיימה מחזור של 6 טיפולים באברקסן וגמזר. מציינת כי על פי תוצאות ה- CT הגידול נעצר, הגרורות בכבד קטנו והמרקרים ירדו בצורה משמעותית (מרקר 19-9 CA ירד מ- 3400 ל- 190). מצבה הכללי והתפקודי השתפר 
טופלה בפולפירינוקס שהופסק לאור ממצאי CT חזה בטן ואגן ב- 7/16: החמרה בנגעים ומיימת, ממצא בלבלב ללא שינוי. לאחר מכן החלה הטיפול באברקסן וגמזר</t>
  </si>
  <si>
    <r>
      <rPr>
        <sz val="11"/>
        <color rgb="FFFF0000"/>
        <rFont val="Arial"/>
        <family val="2"/>
        <scheme val="minor"/>
      </rPr>
      <t>ABRAXANE (P) ## 29/3 VIA 5MG/1ML 20ML</t>
    </r>
    <r>
      <rPr>
        <sz val="11"/>
        <color theme="1"/>
        <rFont val="Arial"/>
        <family val="2"/>
        <charset val="177"/>
        <scheme val="minor"/>
      </rPr>
      <t xml:space="preserve"> 
אין בעומרי יש בקטלוג ובמערכת אישורים
עם GEMZAR</t>
    </r>
  </si>
  <si>
    <t>אושר
 טייארו</t>
  </si>
  <si>
    <t xml:space="preserve">אושפזה פעמיים בשל תסמונת SUSAC'S SYNDROME לא הגיבה לטיפול בסטרואידים במינונים גבוהים, ולכן לפי הספרות בחרו בטיפול באימונוגלובולין ואכן התגובה טובה. צוין כי האשפוז השני במחלקת נוירולוגיה בבי"ח זיו היה על רקע החמרה, כאשר החולה לא קיבלה את הטיפול בזמן. מציינים כי מתן התרופה נחוץ בהקדם האפשרי ללא דיחוי. </t>
  </si>
  <si>
    <t>אושר
 ל-6 חודשים מחלה נדירה וחריגה. קיבלה IVIG בהשפעה</t>
  </si>
  <si>
    <t>סרטן ריאות גרורתי - ממאירות גרורתית למוח מסוג NSCLC עם מוטציה ל- EGFR. קו ראשון
אדנוקרצינומה
 לאחר ניתוח שני לגרורת מוח/דורלי טמפורלי ימין. עבר הקרנות - קיבל טיפול רפואי, תרופתי וניתוחי מקיף. לאחר שנותח קיבל טיפול משולב כימותרפי ע"ב מונע = ADJUVANT  (ציזפלטין+נוולבין) וסיים 4 סדרות. בבדיקה NED (הדמיה + סמנים). קיבל עד כה מס' מנות של טגריסו כתרומה על ידי המחלקה. לאחרונה התברר כי המרקרים של החולה נמוכים, דבר שעשוי להעיד כי התרופה עוזרת בעצירת התפשטות המחלה. צוין על ידי פרופ' ניר פלד - הרופא המטפל - כי הגידול האחרון שהתגלה הינו חריג ונדיר. הבקשה היא לאישור המשך טיפול בטגריסו נוכח גילו הצעיר של החולה ומיצוי הטיפול הכירורגי והתרופתי עד כה. סיכוי טוב לחדירת CNS.</t>
  </si>
  <si>
    <t>אושר 
כחריג ל-3 חודשים מחלה יציבה על פי MRI. לקראת אישור הבא - יש להציג MRI עדכני או PET עדכני</t>
  </si>
  <si>
    <t xml:space="preserve"> Metastatic breast cancer - נותחה ב- 2009 וקיבלה טיפול כימותרפי והקרנות עד 6/2010 ולאחר מכן טיפול משמר ל- 5 שנים בטמוקסיפן. לאחר כשנתיים וחצי התקשתה להתהלך בשל כאבים בעצמות וקשיי נשימה שלוו בשיעול, נמצאו מים פלואורים בריאה הימנית וגושים ממאירים שהוצאו בניתוח. הטיפול הוחלף ל"פמרה" למשך 2.5 ש'. ב- 2/2006 נמצא כי למרות המעקב הגרורות התפשטו לריאה, לכבד ולעצמות (בבדיקת דם מרקרים ובבדיקות Ft-cti). לאור זאת הומלץ להחליף הטיפול ב"פמרה" לטיפול באיברנס. טיפול בפסלודקס ובונפוס לא היה יעיל עם עלייה במדדי בדיקת המרקרים. עד כה טופלה באיברנס במימון עצמי ומציינת כי ישנה הטבה</t>
  </si>
  <si>
    <t xml:space="preserve"> METASTATIC CARCINOMA גידול בשד ימין, עברה למפקטומיה ואח"כ טופלה טופלה בהקרנות ובהמשך בטיפול פומי - בטמוקסי וארימידקס 
המליץ על אפשרות טיפול סיסטמי הורמונלי + פאלבוציקליב 
התחילה 3 מנות פסלודקס בינתים אין שיפור בכאבים</t>
  </si>
  <si>
    <t>לא אושר 
טיפול לא בסל; רשום לקו ראשון בלבד. אין חריגות רפואית</t>
  </si>
  <si>
    <r>
      <t xml:space="preserve">HYPERTENSION </t>
    </r>
    <r>
      <rPr>
        <sz val="11"/>
        <rFont val="Arial"/>
        <family val="2"/>
        <scheme val="minor"/>
      </rPr>
      <t xml:space="preserve">יל"ד </t>
    </r>
    <r>
      <rPr>
        <sz val="11"/>
        <rFont val="Arial"/>
        <family val="2"/>
        <charset val="177"/>
        <scheme val="minor"/>
      </rPr>
      <t>שלא הצליחו לאזנו תקופה ארוכה. טיפול ב- ALDACTON גרם לתופעות לוואי קשות - גינקומסטיה והפרעה קשה בתפקוד המיני המליץ הרופא על החלפת הטיפול ל-  INSPRA ואכן מצוין כי הטיפול העלים את תופעות הלוואי הנ"ל. סובל מגורמי סיכון רבים 
עבר 2 צנתורים וסינדרום מטבולי וניסה 5 קבוצות פרמקולוגיות לפחות כולל ניסיון באלדוספירון שהוא קבוצה 6 שגרם לדבריו לאין אונות לאחר 3 חודשי טיפול החליף לאינספרה שהוא יעיל ושיפר יל"ד שלו ואותו נוטל בהטבה חודשיים</t>
    </r>
  </si>
  <si>
    <t>אושר 
חולה שלא הגיב למשלבים מורכבים של יל"ד, פיתח אין אונות על אלדקטון, יש LVH וגורמי סיכון; הגיב כעת לאינספרה</t>
  </si>
  <si>
    <r>
      <t>NON HODGKIN`S LYMPHOMA Follicular Grade</t>
    </r>
    <r>
      <rPr>
        <sz val="11"/>
        <rFont val="Arial"/>
        <family val="2"/>
        <scheme val="minor"/>
      </rPr>
      <t xml:space="preserve"> II,Relapse</t>
    </r>
    <r>
      <rPr>
        <sz val="11"/>
        <rFont val="Arial"/>
        <family val="2"/>
        <charset val="177"/>
        <scheme val="minor"/>
      </rPr>
      <t xml:space="preserve">
 עם מעורבות מח העצם. טופלה ב- 6 מחזורי R-CHOP עוד שני מחזורי מבתרה והייתה בהפוגה טובה. המשיכה עם מבתרה טיפול תחזוקתי פעם בחודשיים.  החולה סימפטומטית וזקוקה לטיפול. אינה מסכימה למחקר. צוין כי GAZYVA רשומה להתוויה זו - טיפול ב-FL עמידה למבתרה </t>
    </r>
  </si>
  <si>
    <t>RIBOMUSTINE (BENDAMUSTINE)  INJ. 100MG ##
 היה כבר אישור
 +
GAZYVA 1000MG/40ML  ##VIA תרופה אשפוזית
יש כיום אישור פעיל למבטרה</t>
  </si>
  <si>
    <t>לא אושר 
כיוון שהחולה איננה חריגה ביחס לחולים בקבוצת חולים זו, המשמעות של אישור חריג היא עצומה. (148 חולים בכללית). ניתן לתת RB אם עברה מעל חצי שנה מתום הטיפול.</t>
  </si>
  <si>
    <t xml:space="preserve">סובל מ- AML
 NORMAL KARYOTYPE קיבל אינדוקציה 7+3 ו- 4 קונסולידציות. ב- 5/16 הישנות המחלה, קיבל salvage בפרוטוקול Arlin  והשיג הפוגה מולקולרית. עבר השתלת תאי אב אלוגנאית מתורם זר לאחר התנייה FLUBU4.  שלושה חודשים לאחר ההשתלה הישנות המחלה. נגמל מציקלוספורין. זקוק לטיפול הצלה. מכיוון שמדובר בחולה צעיר יחסית, במצב גופני טוב, לאחר טיפולים כימותרפיים מרובים על בסיס CYTOZAR ואנטרציקלינים. זקוק לטיפול הצלה </t>
  </si>
  <si>
    <t>EVOLTRA (CLOLAR) INJ. 20MG  
EVOLTRA INJ 1MG/1ML&lt;&gt;&lt;&gt; 20ML</t>
  </si>
  <si>
    <t>לא אושר
 הטיפול לא רשום בארץ ובעולם להתוויה זו. החולה אינו חריג ביחס לחולים אחרים במצבו. כ-60% מחולים ה-AML עלולים להגיע למצב זה.</t>
  </si>
  <si>
    <t xml:space="preserve">HIDRADENITIS SUPPURATIVA דרגת HURLEY מסוג 2 כשלונות חוזרים ונשנים של טיפולים סיסטמיים במשך עשור - כולל טיפול משולב ברימפמפיצין, קלינדמיצין, מינוצין, זינאט, דפסון, וכן ניקוזים חוזרים מאבצסטים. </t>
  </si>
  <si>
    <t>אושר 
עונה למיצוי כל הטיפולים</t>
  </si>
  <si>
    <t xml:space="preserve">מנינגיומה.ANAPLASTIC MENINGIOMA, קיבל טיפול קרינתי משלים - 30 פרקציות. ניתוח חוזר, שוב גידול אנאפלסטי. </t>
  </si>
  <si>
    <t xml:space="preserve">SCLERODERMA קשה מאוד קיבלה הטיפול בתחילה במימון עצמי ובהמשך כמתן חמלה כבר לאחר הטיפול הראשון מדדי הדלקת התנרמלו וההשפעה היא יוצאת מן הכלל במרבית ההיבטים - הפכה א-תסמינית. </t>
  </si>
  <si>
    <t xml:space="preserve">לא אושר  
אין מיצוי של תרופות מקובלות </t>
  </si>
  <si>
    <t xml:space="preserve"> סובל IgM Nephropathy, תסמונת נפרוטית קשה עם מס' סיבוכים בשנים אחרונות, כולל SINUS VEIN BRAIN THROMBOSIS, אירוע של DVT ברגל (DEEP VEIN THROMBOSIS) ו- JUGULAR VEIN THROMBOSIS. לאחרונה החמרה בתפקוד כליות עם עליה ב- CREATININE מוגדר עמיד לסטרואידים. בעבר קיבל ציקלוספורין וציקלופוספאמיד ללא תגובה. מצוין כי ידוע בספרות שמטופלים שלא הגיבו לציקלוספורין לא יגיבו ל- CELLCEPT או לטקרולימוס. מבתרה היא האפשרות הטיפולית התרופתית האחרונה</t>
  </si>
  <si>
    <t>אושר 
חריגות קלינית</t>
  </si>
  <si>
    <t xml:space="preserve"> MARGINAL ZONE LYMPHOMA עם מעורבות CNS לאור גילה של המטופלת אינה מועמדת ל- WHOLE BRAIN RADIATION אלא רק לקרינה מקומית של הנגע משמאל שפוגע באיברים חיוניים סמוכים. מכיוון שהמחלה הינה סיסטמית, לאחר ההקרנה המטופלת זקוקה לטיפול סיסטמי במחלתה. הפרוטוקול שהומלץ הינו ריטוקסימאב. בין האופציות הטיפוליות בנדמוסטין חודר ל- CNS גם אחרי ההקרנה. </t>
  </si>
  <si>
    <t>אושר
 תקדימים</t>
  </si>
  <si>
    <t xml:space="preserve"> EWING'S SARCOMA of pelvis, הגיב טוב לטיפול והיה ברמיסיה ממושכת.</t>
  </si>
  <si>
    <t xml:space="preserve"> TEMODAL TAB 20MG &lt;&gt;&lt;&gt;
+
CAMPTO 100MG AMP</t>
  </si>
  <si>
    <t>אושר
 מדובר בקווים של NCCN. ומקרה חריג</t>
  </si>
  <si>
    <t xml:space="preserve"> Dermatomyositis עמידה לטיפול תרופתי המחלה התבטאה בפריחה אופיינית ובחולשת שרירים מתקדמת. במהלך השנים טופלה בסטרואידים במינונים משתנים, מטוטרקסט, IVIG  ולאחרונה גם Mycophenolate, עם תגובה חלקית בלבד. כל התרופות הופסקו עקב חוסר יעילות ו/או תופעות לואי קשות כגון עליה משמעותית באנזימי הכבד והקאות קשות. </t>
  </si>
  <si>
    <t>אושר
 מיצוי טיפולים</t>
  </si>
  <si>
    <t xml:space="preserve"> SLE, בעברה טופלה בעירויי ציטוקסן בגלל  Lupus pneumonitis ובשנים האחרונות מטופלת בפרדניזון ו- MMF בגלל נפריטיס. 
נפריטיס פרוליפרטיבית פעילה, וזאת כאמור למרות טיפול ממושך ב- MMF. בדיון משותף עם הנפרולוגים- סוכם להתחיל טיפול ב- Tacrolimus בנוסף ל- MMF </t>
  </si>
  <si>
    <t>TACROCEL 0.5MG&lt;&gt;&lt;&gt; (50) CAP
+
 MYCOPHENOLATE TEVA TAB 500MG &lt;&gt;&lt;&gt; 50 TAB 
שכבר מאושר</t>
  </si>
  <si>
    <t>אושר 
חריג. מיצוי</t>
  </si>
  <si>
    <t>LENVIMA 10MG ## CAP 30
+
AFINITOR 10 MG TAB&lt;&gt;&lt;&gt;</t>
  </si>
  <si>
    <t>אושר
 מתכונת 70-30</t>
  </si>
  <si>
    <t xml:space="preserve"> רקע של סרקואידוזיס, UVEITIS  אחורית דו עינית קשה, אחרי מיצוי טיפול בפרדניזון, אימוראן, ציקלוספורין, סכנת עיוורון. בקשה ל- HUMIRA </t>
  </si>
  <si>
    <t>אושר
 מיצוי חלופות</t>
  </si>
  <si>
    <t>Cryoglobulinemia Mixed סמפוטומטית עם HCV שלילי, טופלה באימורן וסטרואידים, בהמשך MTX 
טיפול ב IMURAN ובהמשך ב MTX  גרם להפרעה קשה בספירת דם והטיפול הופסק. הייתה תקופה ממושכת תחת פרדניזון במינון גבוה עם מחלה מבוקרת. כעת תחת 30 מ"ג פרדניזון פריחה החמירה. עקב טיפול ממושך בסטרואידים במינונים גבוהים הופיע AVN במפרקי הברכיים, עברה החלפת מפרקים 6 פעמים. לאור מחלה ממושכת ועמידה לטיפול בסטרואידים במינונים גבוהים ותופעות לוואי ל MTX  ו IMURAN הומלץ על טיפול במבתרה</t>
  </si>
  <si>
    <t>אושר 
מקרה חריג בשל הכירורגיה, נדיר. מיצוי רוב החלופות</t>
  </si>
  <si>
    <t xml:space="preserve"> ANTERIOR SCLERITIS לא מגיב לטיפול בסטרואידים, ציקלוספורין ואימורן. המלצת רופא עיניים לטיפול בHUMIRA. </t>
  </si>
  <si>
    <t>אושר
 מיצוי</t>
  </si>
  <si>
    <t xml:space="preserve"> PLASMABLASTIC PLASMACYTOMA OF OVARY. טופלה ב CHP-VELCADE ובנוס. LP עם הזרקת  MTX ושני מחזורים של MTX הזרקה של HDMTX. לאור מחלתה הבסיסית מעורבות של אתרים רבים עברה השתלת מח עצם עצמית הוחל טיפול הצלה ב RDHAP עם תגובה טובה אך עם תל קשות של כאבי ראש עזים. ב 3.7.16 עברה השתלה אלוגנאית מתורם זר. אחר השתלה סבלה מ  GVHD עורי. כ 3 חודשים לאחר השתלה הופעה של כאבים במותן שמאל וב US נצפה אותו גוש ומסביבו גושים נוספים. קיבלה גמזר וכשבוע לאחר מכן צניחה של הספירות עם המוגלובין של 5 טרומבוציטים של 20,000 ונויטרופניה. כעת ולקייד. תחת הטיפול עליה בספירה אך יש עליה בכאבים. המלצה לשלב ולקייד עם כמוטרפי בנדמוסטין </t>
  </si>
  <si>
    <t>RIBOMUSTINE (BENDAMUSTINE)  INJ. 100MG ##
+
VELCADE &lt;&gt;&lt;&gt; INJ. 3.5MG</t>
  </si>
  <si>
    <t>אושר
 בשל תגובה לוולקייד ומיצוי טיפולים אחרים - ניתן לאשר</t>
  </si>
  <si>
    <t xml:space="preserve"> CERVIX סרטן צוואר רחם גרורתי טופלה בקרינה + כימותרפיה,הישנות, עברה ניתוח עם שארית מחלה, המשיכה קרבו + טקסול + אבסטין שהתקבל מחברת "רוש" כחמלה. PET-CT עדכני הדגים complete response. חברת רוש הפסיקה לממן טיפול חמלה</t>
  </si>
  <si>
    <t>לא אושר
 כעת ללא מחלה; מדובר בטיפול אחזקתי שאינו רשום ואינו בסל</t>
  </si>
  <si>
    <t xml:space="preserve"> SEROUS PAPILLARY ENDOMETRIAL CARCINOMA ST 3/4. החלה טיפול בקרבו טקסול.  נוסף טיפול באבסטין (+קרבופלטין וטקסול). סיימה טיפול בכימותרפיה וממשיכה אבסטין משמר. ללא עדות למיימת ב- CT, בספק עיבוי אומנטלי קל בסמוך לכפף הטחול. רושם לשיפור בהשוואה לבדיקה הקודמת.</t>
  </si>
  <si>
    <t>לא אושר 
טופלה בתקופה מאי-ספטמבר/אוקטובר 2016   ב 6 סדרות במשלב קרבופלטין+ פקליטקסל+אבסטין. המבקשים מוסרים כי החולה סימה כימותרפיה ביום 31.10.16 “וממשיכה אבסטין משמר”. המשלב שניתן הוא על פי פרוטוקול  GOG 86P, ניסוי קליני פזה II שתןצאותיו דווחו ב ASCO 2015. פרטי פרוטוקול זה שסימולו באתר clinicaltrial.gov  הוא NCT00977574 מגדירים בפירוש מתן 6 (שש) סדרות מן המשלב CBDCA+PTX+BEV (בתנאי שאין PD ןאין רעילות יתר). אין כל טיפול אחזקה (“טיפול משמר” כניסוח המבקשים).  במקרה זה המשך אבסטין מעבר ל 6 סדרות הוא בבחינת ניסוי קליני חדש!</t>
  </si>
  <si>
    <t xml:space="preserve"> FMF קשה ביותר עמידה לטיפול בקולכיצין עם אשפוזים מרובים עקב התקפים של חום לסירוגין. מבקשים להחליף הטיפול מ"כנרת" ל- CANAKINUMAB</t>
  </si>
  <si>
    <t>לא אושר
לא בסל. משמעות של עשרות מיליוני שח'</t>
  </si>
  <si>
    <t>NPLATE 
או
REVOLADE 50 MG ## (28)  TAB</t>
  </si>
  <si>
    <t>אושר 
REVOLADE חריגות קלינית</t>
  </si>
  <si>
    <r>
      <t xml:space="preserve"> CF מזה 30 שנים. בהחמרה מתמדת חרף טיפול מקסימלי.  נ</t>
    </r>
    <r>
      <rPr>
        <sz val="11"/>
        <color theme="1"/>
        <rFont val="Arial"/>
        <family val="2"/>
        <scheme val="minor"/>
      </rPr>
      <t>שאית למוטציות W1282X הגורמת לחוסר ייצור חלבון CFTR  יחד עם מוטציה 3849+10kbC-T הגורמת לשינוי SPLICIN ובכמות משתנה של יצירת חלבון CFTR עם ביטוי חלקי של חלבון זה. קיבלה במהלך השנים טיפול תרופתי ותחזוקתי אינטנסיבי באנטיביוטיקה, פזיותרפיה ניקוז עצ</t>
    </r>
    <r>
      <rPr>
        <sz val="11"/>
        <color theme="1"/>
        <rFont val="Arial"/>
        <family val="2"/>
        <charset val="177"/>
        <scheme val="minor"/>
      </rPr>
      <t xml:space="preserve">מי, אינהלציות, שחייה והליכה. 
 ב- 2/16 החלה טיפול בקליידקו במימון עצמי עם שיפור משמעותי </t>
    </r>
  </si>
  <si>
    <t xml:space="preserve">KALYDECO ## 29/3 TAB 150mg 56 1000096871 
</t>
  </si>
  <si>
    <t>לא אושר 
 חולת CF מגיל 30. בגין הדרדרות ונשאות של של מוטציה ספציפית (שהתרופה אינה רשומה אליה) קיבלה המלצה מפרופ' חנה בלאו ונטלה התרופה במימון חברת ביטוח. היה שיפור קליני וכעת מבקשת מימון הכללית. אין תופעות לוואי; לא היו אשפוזים בשנה האחרונה.</t>
  </si>
  <si>
    <t>סרטן גרורתי מסוג קרצינומה - METASTATIC ADENO CA ,gastroesophageal junction carcinoma
טופל ב-  FOLOX הרצפטין ללא תגובה ממשית. טיפול באוקסלי הופסק עקב נוירופטיה. ב- 8/16 בשל  החמרת המחלה נעשה ניסיון לחזור לציספלטין אך גם טיפול זה נכשל. בנוסף לגרורות קיבל קרינה למוח  WBRT. סובל מחולשה ניכרת של פלג גוף שמאל - נעזר בהליכון/כיסא גלגלים. הרופאים ממליצים על טיפול בטקסול בשילוב רמוצירומאב (CYRAMZA)</t>
  </si>
  <si>
    <t>לא אושר 
תרופה שלא הראתה תועלת גדולה במחקרים, ניתן להציע לחולה רק טקסול עם אותה יעילות ותועלת.</t>
  </si>
  <si>
    <t xml:space="preserve"> MS פרוגרסיבי,תחת טיפול בפמפירה ו- IVMP צוין גם טיפול בדטרוסיטול, טופלה בעבר באבונקס ובמיטוקסנת'רון  וכן טופלה באנגיופלסטיה ורידית ל CCSVI עם שיפור זמני בלבד. עברה ניתוח השתלת משאבה INTRATHECAL BACLOFEN. אינה מסוגלת ללכת. EDSS-8.5. </t>
  </si>
  <si>
    <r>
      <t xml:space="preserve">פלסמפרזיס
טכנולוגיה
</t>
    </r>
    <r>
      <rPr>
        <sz val="11"/>
        <rFont val="Arial"/>
        <family val="2"/>
        <scheme val="minor"/>
      </rPr>
      <t>+</t>
    </r>
    <r>
      <rPr>
        <sz val="11"/>
        <color rgb="FFFF0000"/>
        <rFont val="Arial"/>
        <family val="2"/>
        <charset val="177"/>
        <scheme val="minor"/>
      </rPr>
      <t xml:space="preserve">
</t>
    </r>
    <r>
      <rPr>
        <sz val="11"/>
        <rFont val="Arial"/>
        <family val="2"/>
        <scheme val="minor"/>
      </rPr>
      <t>MABTHERA</t>
    </r>
  </si>
  <si>
    <t>לא אושר 
טיפול לא מופיע בקווים המנחים לחולים בדרגת מוגבלות זו. לא מקובל בprog. MS</t>
  </si>
  <si>
    <t>ATOPIC DERMATITIS מגיל 3 ח'. סובלת מאלרגיות קשות למזונות רבים רגישות  לנשאפים (גורמים המובילים לתגובה אלרגית עקב נשימתם): דשא, עצים, אילנטוס וקרדית אבק. ישנה גם רגישות לתרופות, רגישות מוכחת לתרופות אנטיביוטיות. במגע העור - רגישות לכרום, ניקל, חומרי יסוד הנמצאים בסבונים ושמנים  (דדציל-גאלאט וסורביטן). המשפחה נאלצת לייבא מוצרים/מצרכים מחו"ל בעלויות גבוהות. עור אטופיי פגוע מאוד, בעיקר קפלים. בשל הרגישויות מוגבלת במספר התכשירים המותרים לשימוש בעור. במשך 4 שנים מקבלת זריקות לניטרול האלרגיות</t>
  </si>
  <si>
    <t>אושר
 ל-6 חודשים מצב אלרגי חריג לכל סוגי מגרים. מיצוי כל הטיפולים בסל.</t>
  </si>
  <si>
    <r>
      <t>מחלה שעברה התמ</t>
    </r>
    <r>
      <rPr>
        <sz val="11"/>
        <color theme="1"/>
        <rFont val="Arial"/>
        <family val="2"/>
        <scheme val="minor"/>
      </rPr>
      <t>רה מMDS  ל AML 
 נדחתה פעמיים בקשה לאישור DACOGEN, כולל מע</t>
    </r>
    <r>
      <rPr>
        <sz val="11"/>
        <color theme="1"/>
        <rFont val="Arial"/>
        <family val="2"/>
        <charset val="177"/>
        <scheme val="minor"/>
      </rPr>
      <t xml:space="preserve">נה לקבילת משה"'ב. טיפול בVIDAZA במימון עצמי ( 2 טיפולים) ועל פי אונקולוג התייצבות בספירות, עליה בטרומבוציטים וללא אישפוזים </t>
    </r>
  </si>
  <si>
    <t>תסמונת השלפוחית הרגיזה - SENSORY URGENCY WITH INCOMPLETE EMPTYING - הגורמת להפרעה נכרת בתפקודו ולכאבים קשים שהפכו אותו לנכה סיעודי. טופל עד כה בתכשירים אנטימוסקריניים וחוסמי אלפא ללא הטבה. נראה כי הטיפולים שניתנו לו עד כה לטיפול באי שליטה בסוגרים לא הובילו להטבה. מבקשים לבצע פעולת החדרת אלקטרודה סקראלית לשם גירוי העצב הסקראלי, בכדי לנסות לשפר את השליטה בסוגרים</t>
  </si>
  <si>
    <t xml:space="preserve">השתלת קוצב סקראלי
טכנולוגיה </t>
  </si>
  <si>
    <t xml:space="preserve">לא אושר 
טכנולוגיה שנבחנה בועדת הסל ואל אושרה לסל. אוכלוסיית מועמדים גדולה לטיפול זה. עלות טיפול גבוהה. אין חריגות רפואית אישית. </t>
  </si>
  <si>
    <t>MIXED HISTIOCYTOSYS (LCH+ECD) עם מעורבות נוירולוגית עינית, כלייתית ופגיעה גרמית נרחבת. BRAF mutation חיובי גס ב- LCH וגם ב- EDC.  מבקשים טיפול ב- VEMURAFINIB, החולה קיבלה טיפול זה במשך 3 חודשים כטיפול חמלה, עקב הטיפול חל שיפור ניכר בכאבי הרגליים. אושר בועדה לאינטרפרון באפריל 2016</t>
  </si>
  <si>
    <t>אושר 
מחלה עם מעורבות סיסטמית נרחבת ותופעות לוואי לאינטרפרון. יש אפקט טיירו</t>
  </si>
  <si>
    <t xml:space="preserve">NSCLC (non small cell lung cancer) קו טיפול ראשון
 NSCLC סרטן ריאה מפושט ללא גרורות מוחיות.
 בבדיקת PD-L1 צביעה ביותר מ50% מהתאים. </t>
  </si>
  <si>
    <t>לא אושר
טיפול לא רשום בארץ ולא בסל. נרשם בFDA</t>
  </si>
  <si>
    <t xml:space="preserve"> Myeloproliferative disease
Thrombocythemia, essential 
משנת 2000 במעקב עקב תרומבוציטוזיס. טופלה בהידרוקסיאוריאה. בעקבות ירידה בתגובה לטיפול ועליית טסיות עד מיליון, קיבלה בשנה האחרונה תוספת אגרילין במינון עולה. אושפזה בטיפול נמרץ לב עקב קרדיומיופתיה ואי ספיקת לב משמעותית, זאת כתופעת לוואי לטיפול. טיפול באגרילין הופסק מיידית - לא ניתן להעלות מינון הידרוקסיאוריאה. מבקשים כעת מעבר לטיפול ב - PEGASYS </t>
  </si>
  <si>
    <t>אושר 
מוצדק. תקדימים</t>
  </si>
  <si>
    <r>
      <rPr>
        <sz val="11"/>
        <rFont val="Arial"/>
        <family val="2"/>
        <scheme val="minor"/>
      </rPr>
      <t>אושר בסל</t>
    </r>
    <r>
      <rPr>
        <sz val="11"/>
        <color theme="1"/>
        <rFont val="Arial"/>
        <family val="2"/>
        <charset val="177"/>
        <scheme val="minor"/>
      </rPr>
      <t xml:space="preserve">
מח עצם חולה (אפלסזיה בהתחלת הדרך) ואימונולוגית דמוי ITP. קיבל טיפול אימונוסופרסיבי במינון גבוה שנכשל פעמיים. ד"ר מציין כי אין טעם בספלנקטומי ואין מקום לטיפול במבתרה על כן ממליץ כקו שלישי הן על ITP והן מתן אלטרומבופאג לאפלסטיק אנמיה. </t>
    </r>
  </si>
  <si>
    <r>
      <t xml:space="preserve">REVOLADE 25 MG ## (28) TAB 
</t>
    </r>
    <r>
      <rPr>
        <sz val="11"/>
        <color rgb="FFFF0000"/>
        <rFont val="Arial"/>
        <family val="2"/>
        <scheme val="minor"/>
      </rPr>
      <t>+
 סיווג רקמות
טכנולוגיה</t>
    </r>
    <r>
      <rPr>
        <sz val="11"/>
        <color theme="1"/>
        <rFont val="Arial"/>
        <family val="2"/>
        <charset val="177"/>
        <scheme val="minor"/>
      </rPr>
      <t xml:space="preserve">
</t>
    </r>
  </si>
  <si>
    <t>אושר 
במסגרת הסל ולא חריגים</t>
  </si>
  <si>
    <t xml:space="preserve">MULTIPLE SCLEROSIS במהלך מתקדם ראשוני </t>
  </si>
  <si>
    <t>PLASMA-EXCHANGE
טכנולוגיה</t>
  </si>
  <si>
    <t>לא אושר
 טיפול לא בסל ומומלץ</t>
  </si>
  <si>
    <t xml:space="preserve"> חולה אונקולוגי לאחר השתלת מח עצם אלוגנאית עם GVHD ופגיעות מוקוזאליות הדורשות טיפול מקומי בהכנות רוקחיות אותן רוכש. כיום מקבל טיפול לשמירה על ההשתלה, אשר גורם לתופעות לוואי נוראיות, כגון: יובש בכל הגוף, פה, עיניים, עור מתקלף שורף ואדום ועיניים צורבות. מציין כי נאלץ להשתמש בטיפולי שטיפה שונים, כולל טיפות עיניים ופלגים לעיניים - טיפול שכולם אינם בסל ולכן נדרש לשלם סכומים כסף גבוהים בכל חודש</t>
  </si>
  <si>
    <t>הכנה
DEXAMETHASONE</t>
  </si>
  <si>
    <t>לא אושר
אין אישור להכנה.  
יכול לקבל אמפולות וילמדו אותו להשתמש; המכתבים יופנו לבדיקתו של דר. ערן רוטמן</t>
  </si>
  <si>
    <t xml:space="preserve">מחלה גלומרולית מסוג MEMBRANOUS NEPHRO לא הגיבה לטיפול השגרתי האימונוסופריסיבי בסטרואידים וציקלוספורין. </t>
  </si>
  <si>
    <t>אושר
 אי תגובה לטיפולים קודמים. מיצוי</t>
  </si>
  <si>
    <t xml:space="preserve"> סובל מסרטן כליה גרורתי עבר שני ניתוחי מוח והקרנות לראש ולעמוד השדרה. ב- 12/15 זוהה גידול במערכת העצבים המרכזית. הגיב היטב לטיפול באבסטין במערכת העצבים המרכזית כולל היעלמות הגידול המוחי. חשוב לציין כי אין חזרה מוחית כבר שנה! כעת ב- CT היה רושם ראשוני של החמרה בפיזור הגרמי, אך בבירור חוזר הסתבר כי הממצאים ישנים, וכי ישנה רק החמרה קלה בבלוטות במיצר
RCC RENAL CELL CARCINOMA</t>
  </si>
  <si>
    <t>אושר
 ל-3 חודשים ניתן להתייחס למחלתו הסיסטמית כיציבה בינתיים. בעוד 3 חודשים יציג הדמיה עדכנית</t>
  </si>
  <si>
    <t>חולה בכצ'ט שמחלתו מערבת מערכות רבות: לב (קריש דם בלב, וסקולארית עם אירועים חוזרים של SVT ), עיניים (POSTERIOR UVEITIS RETINAL VASCULITIS עם התלקחויות חוזרות. קיימת סכנת ממשית לעיוורון), עור (אריתמה נודוזום, בנוסף לאקנה קה מפושט), כאב גב דלקתי, אירועים חוזרים של כיבים אורליים ושל פקקת ורידים שטחיים ברגליים ובידיים - תופעות עוריות קשות כהגדרת הרופאים. כל הטיפולים שניתנו עד כה לא מנעו את המשך התלקחות מחלתו. זקוק לטיפול באנטי TNF. לאור גילו הצעיר אנו מתאים לטיפול ציטוטוקסי בציקלופספמיד ולכן מבקשים טיפול ב- INFLIXIMAB</t>
  </si>
  <si>
    <t>אושר
 סכנת עיוורון</t>
  </si>
  <si>
    <t>חזרה של ממאירות שד עם פיזור גרורתי. מטופלת בפזלודקס ופלבוציקליב בהדמייה כעת מחלה יציבה בכל האתרים תחת הטיפול המבוקש (במימון עצמי)
BREAST CARCINOMA</t>
  </si>
  <si>
    <t>לא אושר 
השיפור בהחלט יכול להיות כתוצאה מהפסלודקס</t>
  </si>
  <si>
    <t>אטקסיה גוברת המיוחסת לניוון מתקדם של המוחון, בבירור ומעקב מזה שנתיים
ATAXIA</t>
  </si>
  <si>
    <t>RILUTEK&lt;&gt;&lt;&gt; TAB</t>
  </si>
  <si>
    <t>אושר
נדירות - חריג. מאושרת התנסות</t>
  </si>
  <si>
    <t xml:space="preserve"> POLYMYOSITIS עם חולשה שרירים, קושי בבליעה ו CPK גבוה. סובלת מ Steatohepatitis שמגביל ב טיפול באימורן ו MTX מההסיבה הזאת טופלה ב IVIG   ומיקופנולט עם שיפור במצבה. ניסיון להוריד מינון של פרדניזון פחות מ 20 מג' גורם לקושי בבליעה. </t>
  </si>
  <si>
    <t>לא אושר
 יש מקום לנסות ציטוקסן או ציקלוספורין</t>
  </si>
  <si>
    <t>סרטן לבלב שלב 3 אחרי ניתוח WHIPPLE , המלצה לטיפול אדג'ובנטי באלוקסטין עם קסלודה 
PANCREAS CARCINOMA</t>
  </si>
  <si>
    <t>ELOXATIN INJ. 100MG
+
לא דורשת אישור
XELODA</t>
  </si>
  <si>
    <t>לא אושר 
אוקסליפלטין לא נרשם בסרטן לבלב בטיפול אדג'ובנטי. רעילות ריאתית של גמזר היא מינורית</t>
  </si>
  <si>
    <t xml:space="preserve">בInflammatory Myopathy על סטרואידים, מתוטרקסט 25 מ''ג לשבוע. מדובר במחלה עקשנית רזיסטנטית, חולשת שריר מתקדמת, ערכי CPK  גבוהים. אוסטיאופורוזיס עם שברי חוליות. שנה על  IVIG עם שיפור זמני. </t>
  </si>
  <si>
    <t xml:space="preserve">MABTHERA 500MG AMP&lt;&gt;&lt;&gt; 
</t>
  </si>
  <si>
    <t>לא אושר 
ניתן בהחלט לתת ציטוקסן</t>
  </si>
  <si>
    <t xml:space="preserve"> ADENO CYSTIC CA גרורתית (עצמות, ריאות)  שמקורה בבלוטת רוק. בקשה לאישור ABRAXANE  לאור התייצבות המחלה על פי תוצאות הדימות תחת טיפול במימון חיצוני שניתן אחרי שנמצאה התאמה לטיפול זה בבדיקה גנטית.</t>
  </si>
  <si>
    <t>לא אושר
 התוויה ניסיונית, לא רשומה, ניתנה על סמך רמ"א, ובהחלט ניתן להמליץ טיפולים CAP או טקסול - בהחלט יכול לבית החולים לממן הטיפול</t>
  </si>
  <si>
    <t xml:space="preserve">מתן רמיקייד כטיפול קו ראשון למחלת CROHN אצל ילד בן 15 אחרי מתן מנה ראשונה באישפוז בלא טיפול קודם בתכשירים אימונוסופרסיביים. </t>
  </si>
  <si>
    <t xml:space="preserve">REMICADE INJ. 100MG </t>
  </si>
  <si>
    <t>לא אושר
 בית החולים יממן</t>
  </si>
  <si>
    <t xml:space="preserve">מחלת בכצ'ט מ-2007, מעורבות עורית, מפרקית ועינית עם אובאיטיס חוזרת עקשנית. מחלה תלויה בסטרואידים, התלקחות אובאיטיס בירידת מינון, כישלון כולכיצין, אי סבילות לאימוראן ו MTX, חוסר יעילות של ציקלוספורין. טופל במיקופנולט עם יעילות בינונית. </t>
  </si>
  <si>
    <t>אושר 
מיצוי</t>
  </si>
  <si>
    <t xml:space="preserve">מרותקת  למיטה, סרטן  שד  מתקדם  מקומי  HER 2  חיובי, לא  נתיח בגלל גיל ומחלות  רקע. </t>
  </si>
  <si>
    <t>HERCEPTIN SC
אין בקטלוג</t>
  </si>
  <si>
    <t>לא אושר 
בתנאי האישור של התרופה היא סטטוס תפקודי סביר - טוב</t>
  </si>
  <si>
    <t xml:space="preserve">TEMPORAL ARTERITIS 
TAKAYASU
טמפורל ארטריטיס עם טקיטצו. מוצה טיפול  בסטרואידים, ציקלוספרין, אימורן MTX. לאחרונה  טופלה גם ברמיקייד עם ת"ל </t>
  </si>
  <si>
    <t xml:space="preserve">חולה בקו מתקדם עם סרטן שד גרורתי
BREAST CA
מיצוי הורמונלי וגם ארומזין ופיניטור יחד בתחילה הרופאה אמרה שמבקשים רק פסלודקס </t>
  </si>
  <si>
    <t xml:space="preserve">לא אושר 
חלופות טסטוסטרון, DES, טקסנים </t>
  </si>
  <si>
    <r>
      <t>Eosinophilic fasciitis
 כשלון טיפול במטוטרקסאט, אימורן וסלספט כסטרואיד ספרינינג. על אף הטיפולים המחלה החמירה. הטיפול בפרדניזון הוגבר למינון גבוה -30 מ"ג.</t>
    </r>
    <r>
      <rPr>
        <sz val="11"/>
        <color theme="1"/>
        <rFont val="Arial"/>
        <family val="2"/>
        <scheme val="minor"/>
      </rPr>
      <t xml:space="preserve"> רכשה את התרופה במימון עצמי ומציינת כי כבר שבוע לאחר קבלתה הרגישה שיפור משמעותי בתופעותיה</t>
    </r>
    <r>
      <rPr>
        <sz val="11"/>
        <color theme="1"/>
        <rFont val="Arial"/>
        <family val="2"/>
        <charset val="177"/>
        <scheme val="minor"/>
      </rPr>
      <t xml:space="preserve"> חזרה לחוש את כפות הרגליים ואת אצבעותיה וכוחה שב אליה בהדרגה. </t>
    </r>
  </si>
  <si>
    <t>אושר 
קיבלה הטיפול במימון עצמי עם תגובה טובה שעצרה את מהלך המחלה ומאז די יציבה.</t>
  </si>
  <si>
    <t>קריוגלובולינמיה (הפטיטיס C,B  שליליים) עם מעורבות כליות (התייצג עם rapidly progressive glomerulonephritis), ועור Vasculitis טופל תחילה בסטרואידים עם עירויי ציטוקסן, אך עקב התלקחות הוסקוליטיס הוחל טיפול באימורן 150 מ"ג יומי יחד עם פרדניזון. הוא מאד קושינגואידי. כאשר מינון הפרדניזון מופחת מתחת ל- 20 מ"ג- יש הישנות הוסקוליטיס בעור. Refractory, relapsing mixed cryoglobulinemia</t>
  </si>
  <si>
    <t>אושר
הרופאה הגיעה ושטחה את כל המקרה נשאלה שאלות והוחלט שזה פסיאודו טייארו כעת הרופאה המטפלת הופיעה בפני ועדת החריגים והציגה כחריגות דוקא את ההשרדות של החולה מעבר ל23 חודשים על אווסטין בלבד. לכן לאחר דיון הועדה החליטה להתייחסות למקרה כ"טיירו" לגבי שאלת ההשרדות מעבר ל23 חודשים. ועדה גם קיבלה את הצגת המקרה על ידי הרופאה והסירה חששה מהטעיית מערכת האישורים.</t>
  </si>
  <si>
    <r>
      <t xml:space="preserve"> רקע של סרקומה בילדות וטיפול כימותרפי. לפני כחצי שנה אובחנה עם MDS עם קריוטיפ מורכב. מחלתה עברה טרנספורמציה ל-AML. קבלה טיפול אינדוקציה וטיפול הצלה ללא השגת הפוגה. </t>
    </r>
    <r>
      <rPr>
        <sz val="11"/>
        <color theme="1"/>
        <rFont val="Arial"/>
        <family val="2"/>
        <scheme val="minor"/>
      </rPr>
      <t>השתלת מח עצם אלוגנית עם הישנות המחלה זמן קצר לאחר ההשתלה. הוחל טיפול ב-VIDAZA ללא תגובה לאחר 3 מחזורים. מבקשים תוספת טיפול ב-REVLIMID ב</t>
    </r>
    <r>
      <rPr>
        <sz val="11"/>
        <color theme="1"/>
        <rFont val="Arial"/>
        <family val="2"/>
        <charset val="177"/>
        <scheme val="minor"/>
      </rPr>
      <t xml:space="preserve">מינון נמוך. ההמטולוג מציין כי הוחל טיפול (חמלה לחודש) במינון נמוך עם שיפור יפה בספירות והיעלמות בלסטים מהדם. </t>
    </r>
  </si>
  <si>
    <t>REVLIMID TAB. 5MG  ##</t>
  </si>
  <si>
    <t>לא אושר 
טיפול של חודש אינו מספיק; יש לראות הצלחת טיפול ל3 חודשים. אם התגובה תימשך למשך זמן ממושך יותר - ישקל אישור על בסיס טיירו.</t>
  </si>
  <si>
    <t>INFILTRATING DUCT CARCINOMA. קיבלה טיפולים ומשלבים רבים והקרנות. עברה LUMPECTOMY&amp;ALND  רצפטורים חיוביים ל- ER,PR ובלוטות שליליות בבית השחי. אינה יכולה לשאת עוד את הטיפול הכימי בשל סבילות נמוכה ואינה מסכימה להמשיכו. ב PETCT מ- 9/16 התקדמות ניכרת של מחלה בכבד, בלוטות הלימפה מוטציה של ESR1 - מתאימה לפסלודקס, עם פלבו.</t>
  </si>
  <si>
    <t>לא אושר 
הטיפול לא נוסה בקווי טיפול מתקדמים. הטיפול בקו מתקדם הינו ניסיוני</t>
  </si>
  <si>
    <t xml:space="preserve"> RENAL CELL CA CLEAR CELL TYPE SECOND MALIG NEO LUNG  נכשל טיפול ב- VEGFR TKI'S (קיבל סונטיניב ואקסיטיניב) מאוד סימפטומטי מבחינה נשימתית על רקע גרורות בריאות. המלצת רופא הריאות היא לטיפול ב- EVEROLIMUS יחד עם LENVATINIB. אינו יכול לקבל טיפול ב- LENVATINIB במסגרת תכנית חמלה, מבלי שיקבל טיפול ב- EVEROLIMUS. מרפאת הריאות בבי"ח רמב"ם יכולה לספק רק טיפול בלנבאטיניב, שהמשך מתן הטיפול בו אושר רק בשילוב עם EVEROLIMUS. </t>
  </si>
  <si>
    <t xml:space="preserve">לא אושר  
הטיפול לא נוסה בקווי טיפול מתקדמים. הטיפול בקו מתקדם הינו ניסיוני </t>
  </si>
  <si>
    <t xml:space="preserve">מ DERMATOMYOSITIS 5 MDA – מחלה עם פרוגנוזה גרועה ובפרט, ריאותית. עד כה טופלה בסטרואידים, IVIG, ציקלופוספמיד וכעת ציקלוספורין עם תגובה קלינית לא מספקת. </t>
  </si>
  <si>
    <t>אושר
 מיצוי טיפולים נדרשים</t>
  </si>
  <si>
    <t xml:space="preserve"> HODGKINS LYMPHOMA שלב III. -פרוטוקול ABVD עם תגובה חלקית ואח"כ ESHAP ובהמשך השתלת מח עצם אוטולוגית במרץ 2007 עם הקרנה למדיאסטינום לאחר ההשתלה. ב 2013 הופעת A2-3 GR  FOLLICULAR LYMPHOMA, במעקב עד אפריל 2015 שאז עקב התקדמות ובביופסיה חוזרת ל-   COMPOSITE HODGKINS AND NON-HODGKINS LYMPHOMA עם עדות לטרנספורמציה של FOLLICULAR LYMPHOMA ל DLBCL. קיבלה 3 טיפולי R-CHOP ונכנסה להפוגה. קיבלה לאחר מכן שלושה טיפול R-CEPP אחר סיום הטיפול הייתה התקדמות המחלה ובביופסיה עדות ל HODGKINS LYMPHOMA  - טופלה ב BRETUXIMAB שהגיבה תחילה ואח"כ התקדמה. קיבלה גם טיפול ב NIVOLUMAB ללא תגובה. קיבלה לפי פרוטוקול על בסיס GEMZAR תגובה חלקית. </t>
  </si>
  <si>
    <t>RIBOMUSTINE (BENDAMUSTINE)  INJ. 100MG ##
+
MABTHERA
שאושרה</t>
  </si>
  <si>
    <t>אושר 
בגלל השילוב עם לימפומה</t>
  </si>
  <si>
    <t xml:space="preserve">METASTATIC MELANOMA
    בYERVOY. החמרה - טופל ב KEYTRUDA  - מחלה התקדמה, טופל באינטרלאוקין במינון גבוה במסגרת מתן תאי IL . שוב החמרה קלינית ורנטגנית. בהעדר חלופה טיפולית אחרת ולאור תגובה טובה לפני שנתיים, המלצה לטיפול חוזר ב-YERVOY    
הבקשה נדחתה (אנו מאשרים קו טיפול אחד –ראשון או מתקדם לחולה), הוגש ערעור. </t>
  </si>
  <si>
    <t xml:space="preserve">
YERVOY 5MG/1ML 10ML##INF</t>
  </si>
  <si>
    <t>אושר
החלטת  הוועדה :  נוסח הרישום והסל אינם שוללים טיפול שני בקו מתקדם עם יירבוי</t>
  </si>
  <si>
    <t>METASTATIC MELANOMA
טופל ב YERVOY כקו ראשון למלנומה גרורתית ב-1/2015. בשל התקדמות  המחלה עבר לטיפול ב  KEYTRUDA ב5/2015. לאור נתוני הדמיה שהדגימו התקדמות של המחלה הגרורתית נדחתה הבקשה להמשך קייטרודה וכעת מבקשים לתת טיפול חוזר בYERVOY  בקו טיפול שלישי. בפניה מצוטט מאמר המתייחס לדיווח מקרה. נעשתה פניה למשרד הבריאות המערער על ההחלטה</t>
  </si>
  <si>
    <t>לאחר כריתת MELANOMA מדופן בטן ימין וככל הנראה גם כתף ימין (שני נגעים). לאור שוליים מעורבים בוצעו הרחבות לכריתה ללא עדות לשארית מחלה בלוטת זקיף ראשונה (אקסילה) חיובית ו-4 בלוטות נוספות שליליות. כעת ככל הנראה ללא שארית מחלה ידועה, מבקשים טיפול משלים</t>
  </si>
  <si>
    <t>לא אושר
טיפול לא בסל; עלות המשלב היא גבוהה</t>
  </si>
  <si>
    <r>
      <t xml:space="preserve">Hemolytic anemia מ-  2003 עם החמרות והפוגות לסירוגין. לאחרונה עדות ברורה ל-  COOMBS  POSITIVE  HA. מבקשים אישור למבטרה לאחר כישלון  טיפול בסטרואידים, אימורן, ציטוקסן. ברקע  APLA SYND , מטופלת  באנטי קואגולנטים </t>
    </r>
    <r>
      <rPr>
        <sz val="11"/>
        <color theme="1"/>
        <rFont val="Arial"/>
        <family val="2"/>
        <scheme val="minor"/>
      </rPr>
      <t xml:space="preserve">ולאחרונה גם אבחנה של  CLL </t>
    </r>
  </si>
  <si>
    <t>אושר  
עונה לאמות מידה שנקבעו</t>
  </si>
  <si>
    <t xml:space="preserve">ידוע כסובל מחסר חיסוני על רקע חסר בקולטן לאינטרלוקין 12 - במחלה זו יש חסר ביכולת הרג תוך תאי במקרופאגים וזאת על רקע הפגיעה בציר אינטרפרון-גמה/אינטרלוקין 12. </t>
  </si>
  <si>
    <t xml:space="preserve">IMMUKIN INJ. 100MCG/0.5ML 29/3 ##
</t>
  </si>
  <si>
    <t>אושר 
חריג ועונה לתקדימים</t>
  </si>
  <si>
    <t xml:space="preserve"> METASTATIC SCC OF LUNG.
נשאית BRCA1. עברה כריתת רחם ושחלות בשל קרצינומת שחלות. לפני כשנה הופיעה SQUAMOUS CELL CARCINOMA גרורתית עם פיזור ריאתי ורטרופריטונאלי. טופלה תחילה במשלב שכלל פלטינום, טקסן, ואבסטין עם תגובה טובה. לאחרונה התקדמה מחלתה. רוויזיה מחודשת שערכו הרופאים לאחרונה להדמיות הסריאליות, מכוונת לכך שהגידול הראשוני הוא ריאתי. לאור הנתונים מבקשים טיפול בניבולומאב כקו שני</t>
  </si>
  <si>
    <t>לא אושר
החלטה מעוכבת יש לקבל תשובת הפתולוגיה ותשובת ההדמייה - על פי התשובות נבחן ונחליט</t>
  </si>
  <si>
    <t>**
התרופות בשם מסחרי
(באדום טכנולוגיות ותרופות לא בקטלוג)</t>
  </si>
  <si>
    <t>sarcoma
 רטרופריטונאלית מסוג DEDIF LIPO מ- 2002. ניתוחים חוזרים</t>
  </si>
  <si>
    <t>Lartruvo
•Intravenous Solution: 10 MG/1 ML
אין בעומרי
 קו ראשון- נכנס לסל 2017</t>
  </si>
  <si>
    <t>הוכלל בסל בקו ראשון בלבד. אין חריגות</t>
  </si>
  <si>
    <t>Postmenopausal osteoporosis היפותירוידיזם ויל"ד. חוותה שני אירועי שבר
לא ממליצים על טיפול נוגד פרוק עצם במתן פראנטרלי בשלב זה, בשל היעדר ריפוי השבר. בהיעדר הוראת נגד, ממליצים על טיפול אנבולי בפורטאו, שלא יפריע לאיחוי השבר ויפחית סיכון לשברים נוספים. המטופלת אכן קיבלה הטיפול בפורטאו מזה חצי שנה, לא ברור באיזה אופן (מימון עצמי/ביה"ח/חמלה) ומבוקש כעת המשך טיפול</t>
  </si>
  <si>
    <t>מאושר ל18 חודשים
הטיפול בסל.</t>
  </si>
  <si>
    <t>קיים קושי באבחון חד משמעי של המחלה. אובחנה  על ידי פרופ' בוסקילה כחולת FIBROMYALGIA סובלת מדלקת פרקים (מזה 50 שנים), במשך השנים טופלה בתרופות אנטי דלקתיות. מזה 3 שנים הכאבים התפשטו לכל הגוף והכאב החמיר, התגבר והפך לתכוף יותר. טופלה, בהמלצת פרופ' בוסקילה בליריקה עם הטבה משמעותית בכאבים, בעקבותיה הומלץ על המשך טיפול. 
יש אישור תקף במושלם !</t>
  </si>
  <si>
    <t>לא בסל, אין חריגות</t>
  </si>
  <si>
    <t>בתחילה אובחן במסגרת אשפוז כחולה אפילפסיה, אך בהמשך בעקבות בדיקות שבוצעו הובהר כי מחלתו היא ENCEPHALITIS אוטואימונית (דלקת מוח) כתוצאה מנוגדן נגד LGI1 - מחלה נדירה וכנראה אוטואימונית. במסגרת האשפוז שנמשך כחודש, טופל בסטרואידים וב- IVIG ללא הועיל - המשכות הפרכוסים. לאחר מכן הוחלט על טיפול במבתרה שהוביל לשיפור משמעותי במצבו - תגובה טובה של שיפור, אך עדיין פעילות קיימת של המחלה.
במערכת אישורים במקום אחר מוגדר כ LIMBIC -פלכטר. לימביק זה המקום זה גם אוטואימוני וגם לימבי</t>
  </si>
  <si>
    <t>ניסה מבתרה בהצלחה בתחילת הטיפול לאחר מיצוי טיפולים אפשריים אחרים</t>
  </si>
  <si>
    <t xml:space="preserve">NEPHROTIC SYNDROM משנת 2001. טופל בסטרואידים. לבימיזול וציטוקסן. ב 2002 עבר ביופסיה כליה –  MINIMAL CHANGE DISEASE עם משקעים של IGM. ב 2007 טופל בציקלוספורין עם תגובה טובה במשך שנה ללא צורך טיפול בסטרואידים. ב 2009 התלקחות של מחלה וצרך טיפול בסטרואידים. ב 2011 טיפול בסלספט. ב 2013 טופל ב MABTHERA  עם תגובה טובה ובמשך שנה היה ברמיסיה. ממאי 2016 שוב התלקחות של מחלה. 
מיצה טיפול בסטרואידים, ציטוקסן, ציקלוספורין וסלספט. </t>
  </si>
  <si>
    <t>תקדים; מיצוי כל הקווים המקדימים</t>
  </si>
  <si>
    <t xml:space="preserve"> STIFF PERSON SYNDROME עם חולשה וכאבים בשרירים. חוסר תגובה לטיפול בפלזמהפרזיס, בקלוסל ודיאזפם. המלצה מנוירולוג לטיפול ב IVIG. טופס 29ג מצ''ב.
גם בוטוקס נוסה לפי מערכת אישורים הערה</t>
  </si>
  <si>
    <t>OMRIGAM / IVIG</t>
  </si>
  <si>
    <t>מיצוי קווים קודמים</t>
  </si>
  <si>
    <t xml:space="preserve"> SEROUS PAPILARY CA OF OVARY OR PRIMARY PERITONEAL TUMOR. מחלה מתקדמת מאוד, מיצוי טיפולים: אובחנה ב-2014 , עברה DEBULKING  CARBO + TAXOL , סיימה 6 קורסים. AVASTIN  עד 28/1/2016. DDP+GZR . ב-7/2016 לפרוטומיה במטרה לבצע HIPEC- שלא בוצע בשל עומס גידולי והדבקויות DDP+DEGRAMONT . חסימות מעיים חוזרות. הזנת TPN . בבדיקה מולקולרית  עומס מוטציה גבוה בתאי הגידול. טיפול ב 5FU Cisplatin. המלצה ל- OPDIVO,הבקשה נדחתה, הוגש ערעור- כעת בקשה  לדיון בוועדת חריגים. צורפו מכתבים רפואיים, ספרות, עדיין לא התקבל טופס 29ג'. 
Metastatic ovarian cancer המלצה לתת OPDIVO . עומס מוטציה של תאי גידול גבוהים ולכן סיכוי טוב שהגידול יגיב לטיפול זה.  </t>
  </si>
  <si>
    <t>התוויה לא רשומה, אין מחקרים של תועלת; החלטה מבוססת על בדיקה גנטית שלא עברה ולידציה.</t>
  </si>
  <si>
    <t>לאחר מאורע חריף של הפרדות רשתית - Retinal detachment ב- 9/14. ב- 4/15  עבר vitrectomy עם השתלת עדשה. בתחילה הגיב טוב להזרקת טריאסנס אך התגובה החזיקה כחודשיים. ההמלצה לאוזורדקס היא בכדי לתת מענה לתקופה ארוכה יותר. מדובר במצב CME פוסט-ניתוחי שבו היה טיפול מוצלח עם סטרואידים אחרים (טריאסנס) בהזרקה. מטרת הבקשה לטיפול באוזורדקס היא לרווח את הזמנים בין ההזרקות מצד אחד, וציפייה שהאוזורדקס יעבוד טוב ולבסוף הטיפול יופסק לחלוטין, לאחר היעלמות ה- CME. כלומר, שאין צפי לטיפול ארוך טווח. פרופ' געתון ממליץ לדון במקרה בוועדת חריגים ומכוון את הוועדה לבדוק האם כבר אישרה בעבר אוזורדקס במצבי CME לאחר ניתוח (למשל לאחר ניתוח קטרקט)</t>
  </si>
  <si>
    <t>נדיר, חריג ומיצוי חלופות</t>
  </si>
  <si>
    <t>מתגוררת ומטופלת בבית אבות, אושפזה בבי"ח עקב DVT 
(קריש דם) ו- MASSIVE PE. מדובר בארוע השני של PE בחייה. אשפוזה הראשון היה ב- 2012 עקב כך טופלה בקלקסן בצורה ממושכת. במהלך האשפוז הנוכחי טופלה בקלקסן ושוחררה לבית אבות עם המלצה לטיפול בקומדין, משום שחשבו שלא ניתן לתת טיפול בקלקסן בבית אבות. מאז קושי ניכר באיזון INR (דלילות הדם) - גם ערכים גבוהים של INR עד 8 שהצריכו מתן ויטמין K וגם נמוכים מאוד שאינם ניתנים לטיפול. בתנאי בית אבות ניתן לקחת בדיקות INR פעם ב- 3 ימים בלבד. כמוכן קושי במציאת וריד פריפרי. כעת מטופלת באופן זמני בזריקות קלקסן. לאור מצב זה ממליצים על טיפול באנטיקואגולנטים חדשים כמו קסרלטו
יש לה מושלם. לא נכנס לסל 17</t>
  </si>
  <si>
    <t>לא בסל ומקבלת בביטוח המשלים</t>
  </si>
  <si>
    <t xml:space="preserve"> סרטן שד גרורתי לעצמות תחת טיפול. במצב תפקודי טוב, כולל עבודה תחת טיפול ב-ZOMERA (פעמיים) - ת. לוואי קשות של עייפות, בחילה וריתוק למיטה למשך שבוע. </t>
  </si>
  <si>
    <t>חריג בחומרת תופעות הלוואי</t>
  </si>
  <si>
    <t xml:space="preserve"> סובל מאזוספרמיה/עקרות. בבדיקות שנערכו בבי"ח ברזילי לא נמצא זרע. בהמשך, בבדיקת פרונטו, התברר כי חסר כרומוזום Y. המלצת הרופאים הייתה ניתוח אשכים TESE או לחילופין בדיקת ניסיון ל"איתור זרע נדיר (ובידודו)" ואכן במעבדה המתמחה בתחום אותרו תאי זרע, מה שמנע את הצורך בניתוח. תאי הזרע הועברו אל בתיה"ח להמשך תהליך IVF</t>
  </si>
  <si>
    <t>איתור זרע נדיר (אזוספרמיה)</t>
  </si>
  <si>
    <t xml:space="preserve">טכנולוגיה לא בסל; </t>
  </si>
  <si>
    <t>HEREDITARY GINGIVAL HYPERPLASIA מחלה גנטית בה ניתן לראות צמיחת חניכיים (fibrous enlargement of keratinized gingva), מצב בו ניתן להגיע לכיסוי של כל השן/שיניים אף בשתי הלסתות, ולכן דורש התערבות מקצועית בתחום שיקום הפה לרבות התערבות כירורגית. מדובר בתופעה די נדירה. גם לאב (ולסב/לדוד) מבנה חניכיים מסוג זה. מבנה פנים SK CL II, כיוון גדילה תקין. מנדיבולה רטרוגנטית. בליטה דו לסתית של שיניים עליונות ותחתונות. נראה רפיון שרירים ועמדת לשון פרוטרוזיבית. קיימת דחיפת לשון בדיבור ובבליעה. נשימה דרך הפה תקינה. בפה שיניים overretained</t>
  </si>
  <si>
    <r>
      <t xml:space="preserve">טיפול במסגרת </t>
    </r>
    <r>
      <rPr>
        <sz val="11"/>
        <color rgb="FFFF0000"/>
        <rFont val="Arial"/>
        <family val="2"/>
        <scheme val="minor"/>
      </rPr>
      <t>אורתודנטיה</t>
    </r>
    <r>
      <rPr>
        <sz val="11"/>
        <color theme="1"/>
        <rFont val="Arial"/>
        <family val="2"/>
        <charset val="177"/>
        <scheme val="minor"/>
      </rPr>
      <t xml:space="preserve"> פה ולסת (רמב"ם)
 ההמלצה היא להתחלת טיפול חניכיים אורתופדי-אורתודנטי, שליטה ורטיקלית, תיקון תפקודי שפה-לשון ויישור שינויים, על מנת להגיע ליחסי סגר תקינים. ייתכן והטיפול האורתודנטי יצריך עקירת שיני חלב ע"מ לזרז תהליך בקיעת שיניים קבועות. המחלה משפיעה על מראהו החיצוני והאסתטי ולכן קיימת גם פגיעה במצבו החברתי-נפשי,</t>
    </r>
  </si>
  <si>
    <t>יטופל במחלקת הסל</t>
  </si>
  <si>
    <t>Ischemic PSC לאחר חבלה ואשפוז ממושך בטיפול נמרץ לפני מס' שנים. לאחר תהליך שיקומי עיקר סיבלו הינו גרד עז ובלתי נשלט הפוגע באיכות חייו ולא מוקל על ידי אורסוליט או כולסטיר אמין. לפני כשנתיים עקב חבלת בטן עבר לפרוטומיה – כריתת כליה שמאלית, השתלות עור ובשלב מסויים הוזן ב TPN. פיתח secondary sclerosing cholangitis. ביקשו טיפול בנלטרוקסון מהמושלם אך לא אושר. בבדיקות: יש ירידה בבילירובין מסביבות 5 ל-1 בבדיקה אחרונה.AST 56. ALT 99, alk phos 214  היפרקלמי. צוין כי איננו מועמד להשתלת כבד היות ואין לו פגיעה תפקודית ואי לכך אין לו MELD.</t>
  </si>
  <si>
    <t>מאושר ל-6 חודשים המשך על פי תוצאות
חריגות ונדירות מיצוי טיפולים אחרים</t>
  </si>
  <si>
    <t xml:space="preserve"> FREY SYNDROME, סובל מנפיחות ואודם באזור הפרוטיס דו''צ, בכל פעם שאוכל/לועס פניו מאדימות ומזיעות משני הצדדים, מתארים הפרעה אסתטית ופגיעה באיכות חייו. הומלץ ע"י ד"ר הוד, בי"ח שניידר על הזרקת בוטוקס, צרפו ספרות וטופס 29ג'. 
לימפהמנגיומה lymphemangioma</t>
  </si>
  <si>
    <t>מאושר חד פעמית
טיפול חריג מאד אבל מקרה מאד חריג - המשך רק בתנאי שיש תועלת אובייקטיבית חד פעמית</t>
  </si>
  <si>
    <t>nephrotic syndrome תלויית סטרואידים. בשל התלקחויות רבות הוחלט להתחיל טיפול בציקלוספורין A כ- Steroid sparing. גם תחת ציקלוספורין נזקק להמשך טיפול בסטרואידים, ובשנתיים האחרונות, מאז שאובחן, חווה סה"כ 7 ארועי התלקחות של המחלה. היום תחת טיפול משולב של סטרואידים וציקלוספורין. כעת עם התלקחות חוזרת שמחייבת את הרופאים למתן PULSE STEROID THERAPY. צוין כי טיפול כ"כ ממושך ואינטנסיבי בסטרואידים, פגיעתו הפוטנציאלית ברורה (בצמיחה לגובה, גלאוקומה, קטרקט, שינויים בעור ועוד). כמקובל בעולם, הקו הבא של הטיפול הוא ריטוקסימאב, שבחולים דומים, גם בשע"צ (10 ילדים), השרה בכולם רמיסיה ארוכת טווח עם מיעוט תופעות לוואי. צורפו מאמרים המורים על היתרון של של מבתרה ביחס לציקלופוספמיד והתסמכו על נתונים קליניים בלבד, לצורך האבחנה</t>
  </si>
  <si>
    <r>
      <t xml:space="preserve">סובלת POLYMYOSITIS 9 שנים ומחלת כבד לא ברורה. טופלה בסטרואידים, אימורן (שהופסק בשל חוסר יעילות וחשד כי מחמיר ההפרעה בתפקודי הכבד)  ו- MTX. ב- 05.2016 אושר טיפול במיקופנולט ועד לאחרונה הייתה תגובה טובה. בחודש האחרון מחלת שריר קשה עם הגבלה קשה בתפקוד, עליית אנזימי כבד ושריר. בקשה מראומטולוגית מטפלת דר' דבי זיסמן לטיפול ב- MABTHERA. טופס 29ג מצ''ב
פולימיוזיטיס קשה עמידה ל- MTX, אי סבילות לאזופי, כשלון מיקופנולט. מחלת שריר קשה עם הגבלה קשה, עלית אנזימי כבד ושריר. מבקשים מבטרה, </t>
    </r>
    <r>
      <rPr>
        <u/>
        <sz val="11"/>
        <color theme="1"/>
        <rFont val="Arial"/>
        <family val="2"/>
        <scheme val="minor"/>
      </rPr>
      <t>כשיוחל יופסק מיקופנולט.</t>
    </r>
  </si>
  <si>
    <t>עונה לאמות המידה שקבענו</t>
  </si>
  <si>
    <r>
      <t>סובלת משחמת כבד ותרומבוציטופניה  בין K50-90. אושפזה עם דימום ווגינלי ו- PLT 10K. בבדיקת מוח עצם לא נמצאו גרורות או הסננה אחרת, תמונה מתאימה ל- ITP. תוך כדי טיפול בדקסומטזון עלתה ל- K50 של תרומבוציטים אך ירדה מהר. בהדמייה גוש שחלתי גדול חשוד לממאירות. ב</t>
    </r>
    <r>
      <rPr>
        <u/>
        <sz val="11"/>
        <color theme="1"/>
        <rFont val="Arial"/>
        <family val="2"/>
        <scheme val="minor"/>
      </rPr>
      <t xml:space="preserve">של שחמת כבד לא הומלץ ע''י הפטולוגים כריתת טחול. בשל אי ספיקת כליות לא מומלץ טיפול ב IVIG. </t>
    </r>
    <r>
      <rPr>
        <sz val="11"/>
        <color theme="1"/>
        <rFont val="Arial"/>
        <family val="2"/>
        <charset val="177"/>
        <scheme val="minor"/>
      </rPr>
      <t>בביופסיה מח עצם אין עדות ל- MDS. משוכנעים כי למטופלת בנוסף לטרומבוציטופניה על רקע מחלת כבד, יש גם אלמנט של ITP והוא זה שהגיב למתן הסטרואידים בעליה הטסיות מ- 10K ל- 50K. בשל צורך בביופסיה דחופה מהשחלה בקשה לטיפול ב- MABTHERA</t>
    </r>
  </si>
  <si>
    <t>מאושר חד פעמית
זקוקה לתגובה מהירה לצורך התערבות כירורגית</t>
  </si>
  <si>
    <t xml:space="preserve"> Hodgkin lymphoma טופלה בפרוטוקול AVD ללא בלאומיצין לאור גילה. בסיום טיפול עדיין יש קליטה בPETCT כעדות למחלה פעילה. זקוקה לטיפול קו שני אך אינה מועמדת להשתלה עצמית וגם פרוטוקול הצלה סטנדרטי יהיה כ-ICE יהיה אגרסיבי מדי עבורה. אבקש אישור למתן בנדמוסטין כקו טיפול שני". הבקשה הועברה לוועדת חריגים לפי הקריטריון: "Hodgkin`s disease בטיפול קו שני ומעלה, לפי אישור פרטני של ועדת חריגים". מצורפת ספרות תומכת. הבקשה היא למתן בנדמוסטין כקו שני למחלת הודג'קין
גם אדסטריס נדחה</t>
  </si>
  <si>
    <t>יכולה לקבל בנדמוסטין בקו שני. אין מקום לחרוג ולאשר ברנטוקסימב</t>
  </si>
  <si>
    <t>לאחר מסטקטומיה תחת טיפול הורמונלי. חלתה גם ב-LOW GRADE LYMPHOMA  מסוג MARGINAL ZONE. בשל גילה וממאירות נוספת אינה מועמדת ל-CHOP + מבטרה כי הוא משלב אגרסיבי. הבקשה היא לבנדמוסטין. מצורפים לבקשה במס"ר מכתב, 29ג' וספרות תומכת
Non Hodgkin`s Lymphoma קו ראשון בתנאים מגבילים, לפי אישור ועדת חריגים בלבד</t>
  </si>
  <si>
    <t>RIBOMUSTINE (BENDAMUSTINE)  INJ. 100MG ##
+
MABTHERA לפי מה שהבנו מדובר בשילוב</t>
  </si>
  <si>
    <t>התרופה בנדמוסטין חושפת החולה לזיהומים ואינה כלולה בסבל. ניתן לתת R-COP שהוא בסל למחלה</t>
  </si>
  <si>
    <r>
      <t xml:space="preserve">PARKINSON קשה. טיפול בדופיקר גרם להטבה חלקית  והעלאת מינון גרמה לת.ל קשות.  אינה יכולה לקום מהמיטה בלא עזרה, איטית, כפופה, סובלת מנוקשות ניכרת בעיקר בפלג גוף שמאל, דיסטוניה כואבת בכף רגל שמאל והתכווצויות שרירים בשתי הרגליים. לא ניתן לטפל בחולה בתכשירי דופה הגורמים לדיסקינזיות קשות. מטופלת מזה שנה בזריקות APO GO עם הקלה בנוקשות ובאיטיות, הטיפול היחיד שמסייע עם מינימום תופעות לוואי. זקוקה לטיפול במשאבת אפומורפין, משום שרק טיפול במשאבה יכול להביא לאפקט של Continuous stimulation, שאינו ניתן להשגה </t>
    </r>
    <r>
      <rPr>
        <u/>
        <sz val="11"/>
        <color theme="1"/>
        <rFont val="Arial"/>
        <family val="2"/>
        <scheme val="minor"/>
      </rPr>
      <t>גם לא על ידי מס' רב של זריקות (אפילו לא למעלה מ-8)</t>
    </r>
    <r>
      <rPr>
        <sz val="11"/>
        <color theme="1"/>
        <rFont val="Arial"/>
        <family val="2"/>
        <charset val="177"/>
        <scheme val="minor"/>
      </rPr>
      <t>. טיפול זה שיפר את מצבה וכמעט שאין לה דיסקינזיות. הצורך בטיפול באפומורפין נובע מהיותו הטיפול היחיד אותו יכולה לקבל כטיפול אחזקה (ולא לצורך חילוץ ממצבי OFF) תוך הפחתת ריבוי הזריקות היומיומיות</t>
    </r>
  </si>
  <si>
    <r>
      <t xml:space="preserve">משאבת אפומורפין
</t>
    </r>
    <r>
      <rPr>
        <sz val="11"/>
        <rFont val="Arial"/>
        <family val="2"/>
        <scheme val="minor"/>
      </rPr>
      <t xml:space="preserve">
</t>
    </r>
    <r>
      <rPr>
        <sz val="11"/>
        <color rgb="FFFF0000"/>
        <rFont val="Arial"/>
        <family val="2"/>
        <charset val="177"/>
        <scheme val="minor"/>
      </rPr>
      <t xml:space="preserve">APO GO INJ. 20MG/2ML
</t>
    </r>
    <r>
      <rPr>
        <sz val="11"/>
        <rFont val="Arial"/>
        <family val="2"/>
        <scheme val="minor"/>
      </rPr>
      <t>התרופה עצמה מאושרת לה 
לפי התנאים במערכת אישורים : התרופה תינתן לטיפול במחלת פרקינסון אשר איננה נשלטת על אף התאמה אישית של מינון עם LEVODOPA או אגוניסטים דופמינרגיים אחרים</t>
    </r>
  </si>
  <si>
    <t>מדובר בבחירה של נוחות של הזרקות. לא נשנה הסל</t>
  </si>
  <si>
    <t>BREAST CA לפני כ-6 שנים עברה ניתוח שד להסרת גידול במרכז הרפואי סורוקה בבאר-שבע. הייתה שם במעקב במרפאה האונוקולוגית וטופלה במשך 5 שנים במניעה. לאחר שהומלץ לה על הפסקת נטילת התרופה, התגלה לאחרונה בבדיקה שגרתית חשד להישנות המחלה, בבדיקת PETCT נמצאו גרורות בעצמות. בהתייעצות מומחים בתחום, הומלץ לה על טיפול ב- IBRANCE תרופה המובילה בתחום מיגור המחלה ומתאימה ביותר למצב. ההמלצה מתבססת על "תוצאות מחקר קליני פזה שלישית PALOMA2 שהראה יתרון בזמן להתקדמות המחלה לשילוב לעומת קבוצת ביקורת"</t>
  </si>
  <si>
    <t xml:space="preserve"> 
Ibrance
•Oral Capsule: 75 MG, 100 MG, 125 MG
אין בקטלוג
נדחתה בסל 2017 </t>
  </si>
  <si>
    <t>התרופה לא הוכללה בסל השנה בועדת הטכנולוגיות. בנוסף התרופה אושרה בקו ראשון בFDA (קיבלה טיפול משלים - כנראה TC)</t>
  </si>
  <si>
    <t xml:space="preserve">  REFRACTORY HODGKIN LY stage IV, אובחן וקיבל טיפול בחו'ל ( רוסיה) -2 סבבי טיפול ובהמשך עבר לטיפול בארץ.  OEPA x2, COPDAC X4, קרינה 36 גריי. אחרי התקדמות המחלה BEACOPP  ובהמשך ESCALATED BEACOPP  X5 , האחרון ב2/2016.  מחלה רפרקטורית שלב IV עם מעורבות אקסטראנודולארית נרחבת וטיפול כמוטראפי מסיבי המגביל אפשרויות של טיפולי SALVAGE  נוספים לפני ההשתלה. מבקשים אישור ל-BRENTUXIMAB  בחולה בסיכון גבוה שכשל על כל הטיפולים עד כה כדי להביאו להשתלת מח עצם בהתבסס על ספרות</t>
  </si>
  <si>
    <t xml:space="preserve">
ADCETRIS ## VIA 50mg
</t>
  </si>
  <si>
    <t>מאושר בסל
החולה אינו מועמד להשתלת מח עצם במצבו הנוכחי</t>
  </si>
  <si>
    <t>Metastatic breast cancer שבתחילה (7/2010) היה סיכון נמוך לחזרתה עפ"י תוצאת בדיקת אונקוטייפ. בביופסיה שבוצעה ב- 2014 נמצא שהמחלה מבטאת HER2. טופלה בתחילה בהקרנה לשד ובטיפול הורמונלי מניעתי, ובהמשך בטיפול כימי וביולוגי (פרז'טה + הרצפטין) וביפוספונטים לו הגיבה טוב גם קלינית וגם הדמייתית עד 5/16. מ- 5/16 החמרה של המחלה, כאשר ניסיון טיפולי בקדסילה היה ללא תגובה כלל. ב- 9/16 עברה בדיקת איפיון מולקולרי guardant 360 שהיא בדיקה מהדם - 360 גנים. ולא מהביופסיה כמו פאונדיישן
 בה לא נמצא ביטוי ל- HER2, אך נמצאו מוטציות גנטיות בגנים CA 3PIK ו- ARID 1A, ע"ס שינויים אלה החלה לקבל ב- 10/16 משלב של איפיניטור+ואקסמסטן, עקב כך מרגישה מצוין עם סבילות טובה מאוד לטיפול. ב- PETCT מ-12/16, כעבור חודשיים, נצפה שיפור ניכר במצבה</t>
  </si>
  <si>
    <t>AFINITOR 10 MG TAB&lt;&gt;&lt;&gt;
 + 
AROMASIN פעיל יש אישור 25 OD</t>
  </si>
  <si>
    <t>מאושר בסל
מדובר בגידול her 2 העונה לתנאי הסל</t>
  </si>
  <si>
    <r>
      <t xml:space="preserve"> ADENOCARCINOMA OF GEJ גרורתי כבד
חיבור ושט קיבה נחשב כקיבה לפי עדי שני 
פה היא אחרי 5FU וציס כמקובל מפברואר עד אוגוסט 16 שגרם לת"ל נוירופתיה 
אובחנה ב- 2016. ב- 7/15 ירידה משמעותית במשקל, דיספגיה וזיהום ריאתי שטופל אנטיביוטית ללא שיפור. טופלה בכימורתפיה אגרסיבית עד סוף 8/16. ב- 9/16 החלה בטיפול ביולוגי ברמוצירומאב </t>
    </r>
    <r>
      <rPr>
        <u/>
        <sz val="11"/>
        <color theme="1"/>
        <rFont val="Arial"/>
        <family val="2"/>
        <scheme val="minor"/>
      </rPr>
      <t>עם תגובה קלינית טובה.</t>
    </r>
    <r>
      <rPr>
        <sz val="11"/>
        <color theme="1"/>
        <rFont val="Arial"/>
        <family val="2"/>
        <charset val="177"/>
        <scheme val="minor"/>
      </rPr>
      <t xml:space="preserve"> כעת דיספגיה בשיפור, שוקלת 46 ק"ג, עולה במשקל כשמתרחקת מטיפול, תיאבון בשיפור, נוירופתיה, ממשיכה שימוש בקנאביס רפואי במקביל לטיפול ברמוצירומאב. כאבי גב מוקלים עם אקמול. ב- PETCT מסוף  11/16 מחלה שאתית פעילה באזור ה- GEJ והפונדוס עם פיזור גרורתי נודלי והסננה של השומן באזור הליגמנט הגסטרוהפטי. אומנם נראות הסתיידויות כנראה על רקע הטיפול, אך היקף הקליטה נראה אולי אפילו בולט יותר מבעבר. לא זוהו אתרי מחלה חדשים. בשל התגובה הקלינית הטובה מומלץ  על המשך טיפול ברמוצירומאב
קיבלה עד כה מנה שביעית פעם בשבועיים 
על חשבונם 25 אלף שח למנה
פט סיטי אחרון בנובמבר מאז לא נעשה - הפט סיטי היה גבולי</t>
    </r>
  </si>
  <si>
    <t>ב-PET מ30.11 - החמרה - התקדמות מחלה. לחולה נוירופתיה על רקע ציספלטין ואינה יכולה לקבל טקסנים. מקבלת את הרמוצירומאב ללא טקסן. אמנם שיפור קליני - אבל בשלב זה אין מקום לאישור. חלק מהשיפור הקליני נבע מהקלה של תופעות לוואי של הכימותרפיה. לציין עליה בסמני גידול. אם יהיה שינוי לטובה במעקבים הבאים - תוכל לפנות שוב לועדה</t>
  </si>
  <si>
    <t xml:space="preserve">  Induced hyposalivation/chronic obstructive sialaenitis
, ברקע Metastatic follicular cell carcinoma of thyroid. עבר של סרטן בלוטת התריס עם גרורות
עבר טיפול רדיואקטיבי אשר פגעו בבלוטות הרוק.מאז סובל מיובש בפה. נוטל נקסיום ואלטרוקסין. ניסיון טיפול ב- Salagen היה ללא הטבה. נוטל Solvex (שאמור לעלות הדרגתית) עם הטבה מסוימת. בקשה ל- EVOXAC עקב תופעות לוואי כולינרגיות קשות, לא אושרה, על אף שמציין ד"ר גיל נחמיה, כי ידוע מניסיון שטיפול זה הינו בעל בשפעה חיובית גבוהה ואכן עוזר לטיפול עבור יובש הפה. בבדיקה שבוצעה במח' לרפואת הפה בהדסה ב- 1/12/16 הפרשת הרוק נמצאה כלא תקינה, נמצאה חסימה בפתחי צינורות בלוטות הפרוטיד ובוצעה פתיחה של החסימות ושטיפות של 4 בלוטות הרוק הגדולות</t>
  </si>
  <si>
    <t>EVOXAC 30 mg
אין בעומרי/בקופה
לא רשום ולא בסל</t>
  </si>
  <si>
    <t>לא נדון 
מאושר במושלם</t>
  </si>
  <si>
    <t xml:space="preserve">בן 76, סרטן ערמונית אלים ביותר עם ציון גליסון 10, ב- 10/12 גלילים שנבדקו בערמונית. מחלתו מפושטת ביותר עם פיזור גרמי בכל השלד (פיזור לעצמות ולבלוטות הלימפה רטרופרינטונאליות) ובנוסף יש מחלה לימפדנופאטית עצומה בבטן עם גוש שנמוש היטב במרכז הבטן וגורם לכאבים קשים. מצבו הכללי מדרדר במהירות. לאור כל זאת ולמרות היעדר סימנים נאורולוגיים של לחץ על ע"ש או סימנים אחרים הרשומים להתווית FIRMAGON, מגיש פרופ' גביזון בקשה חוזרת לטיפול הורמונלי ב- FIRMAGON (ובנוסף ב- XGEAV) בשל הדחיפות בקבלת תגובה לטיפול </t>
  </si>
  <si>
    <t>FIRMAGON 
+
XGEVA</t>
  </si>
  <si>
    <t>אינו עונה על התוויות הסל. אין חריגות אישית רפואית</t>
  </si>
  <si>
    <t>BREAST CA  גרורתי חיובי לher-2. קיבלה את כל הטיפולים אנטי- HER-2 הזמינים בסל (HERCEPTIN\BEYOND\ PROGRESSION, קיבלה TYKERB), לא קיבלה PERJETA  (עקב אי זמינותה בסל בתחילת הטיפול). לאחרונה התקדמות מחלה, בעיקר זקוקה לפליאציה בשל גידול /פצע גידולי מפריש וחודר לדופן החזה הגורם לכאבים עזים. כעת מקבלת HERCEPTIN+ PERJETA – חמלת חברת רוש, קיבלה 2 טיפולים עם תגובה משמעותית – הקטנת הגידול והפחתה בכאבים. המקרה הובא לדיון אונקולוגי במכון האוקולוגי בבי"ח מאיר, בהשתתפות כל הצוות ברשות מנהלת המכון ד"ר מיה גוטפריד, והמלצתם להמשיך בטיפול זה בקו טיפול מתקדם עקב התגובה. הטיפול בסל לסרטן שד  גרורתי בקו טיפול ראשון  בלבד</t>
  </si>
  <si>
    <t xml:space="preserve">HERCEPTIN &lt;&gt;&lt;&gt;*אישפוזי‎* AMP 440 MG
 +
PERJETA </t>
  </si>
  <si>
    <t>מאושר 30/70 ע"ח בית החולים
המלצה חריגה של בית החולים</t>
  </si>
  <si>
    <t xml:space="preserve">Metastatic colorectal carcinoma
סרטן מעי גס גרורתי, אחרי ניתוחים להסרת גרורות, וצריבת גרורות. כשלון קווי טיפול, כולל ארביטוקס, קמפטו, אולקסטין. MSI-HIGH, PMS2 MUTATION. טיפול בקייטרודה במימון חיצוני (ביטוח פרטי). לאחר 4 טיפולים תגובה טובה עם שיפור ברור במוקדי המחלה הגרורתית. מבקש אישור לקייטרודה. צורף 29ג'. </t>
  </si>
  <si>
    <t>על פי בדיקת הPET יש רושם של התקדמות בכבד ובנוזל הבטני. אם במעקבים הבאים תוכח תועלת - ניתן לפנות לבדיקת הנושא שוב בועדה.</t>
  </si>
  <si>
    <t xml:space="preserve"> ב- 1997 גידול ממאיר. ב- 2009  סרקומה אוסטאוגנית - 
OSTEOSARCOMA
MALIGNANT NEOPLASM MANDIBLE ברגלה עם כריתת הרגל, מטופלת כעת בשל חזרה של סרקומה אוסטאוגנית. לאחר מס' רב של טיפולים ביניהם כימותרפיה, וקרינה. ולאחר אמפוטציה ב- 2010, כעת חזרת המחלה בלסת (גרורה). עברה ניתוח בלסת התחתונה והשתלת עצם, שגם לאחריו נצפתה גדילה מחודשת של המחלה בלסת. מקבלת קיטרודה כתרומה, עם תגובה טובה. ב- PETCT מ- 12/16 הודגם שיפור ניכר עם תגובה טובה לטיפול בגוש, באזור הלסת מימין ובאזור הטרכאוסטום. נראות הסתיידויות גסות ונרמזת קליטה קלושה בלבד. גם התהליך המשני בפמור משמאל נראה בשלבי ריפוי ולא זוהו אתרי מחלה חדשים. לאור זאת ההמלצה היא להמשך טיפול בקיטרודה במקביל לטיפול כימותרפי (עברה בדיקה גנטית)</t>
  </si>
  <si>
    <t>טיפול ניסיוני, לא רשום בארץ ובעולם ומצוי במחקרים. מדובר בהשלכת רוחב עצומה</t>
  </si>
  <si>
    <t xml:space="preserve"> IGG4 Related disease שביטוייה לימפואדנופטיה מפושטת, תפליטים פלוירלים חוזרים ופגיעה כלייתית. הייתה תגובה טובה לסטרואידים במינונים גבוהים, שגרמו לתופעות לוואי רבות סוכרת יש צורך בטיפול ב- STEROID SPARING. בשל אי ספיקת כליות ומחלה ממאירה בערמונית קיימת התוויה נגד טיפול ב- IMURAN. המלצה מרופא ראות לטיפול ב- MABTHERA. מצורף טופס 29ג וספרות. בוועדת חריגים אושר חד פעמית טיפול במבטרה לאישה בהריון ולא אושר המשך טיפול בנימוק: "טיפול ניסיוני; לא הפך עדיין standard of care אינו רשום בארץ ו/או בעולם ואינו בסל. הכללית לא אישרה הטיפול. יש גוש רטרופריטונאלי; מקבלת 20 מג' פרדניזון; חייבת לקבל טיפול המוריד סטרואידים ורוצה להכנס להריון. מחלה נדירה. על פי EBD אין בסיס להמלצה  ל- DMARDS, ציקלוספורין או MMF.
</t>
  </si>
  <si>
    <t>אינו יכול לקבל חלופות לסטרואידים</t>
  </si>
  <si>
    <r>
      <t xml:space="preserve"> Anti MAG neuropathy </t>
    </r>
    <r>
      <rPr>
        <sz val="11"/>
        <color rgb="FFFF0000"/>
        <rFont val="Arial"/>
        <family val="2"/>
        <scheme val="minor"/>
      </rPr>
      <t>(הובהר כי לא מדובר ב- CIDP)</t>
    </r>
    <r>
      <rPr>
        <sz val="11"/>
        <color theme="1"/>
        <rFont val="Arial"/>
        <family val="2"/>
        <charset val="177"/>
        <scheme val="minor"/>
      </rPr>
      <t>. מתן טיפול הבחירה למחלה זו - ריטוקסימאב, משום שאין טיפול יעיל אחר והיעילות רבה יותר ככל שהטיפול מוקדם יותר .ללא טיפול זה, המחלה מתקדמת עד לחוסר יכולתו להלך וגורמת לנכות קשה. עיכוב הטיפול גורם לחולה לנזק שאינו בר תיקון. ברקע שני התקפים אפילפטיים ב- 1999 וב- 2001, יל"ד, יתר שומנים בדם ותת פעילות בלוטית התריס. טופל בטגרטול, אטקנד, אלתרקוסין וסימבסטטין. ב- 2008 בלט בגבו בדיסק L4-5, עקב כך נותרו כאב ונימול שהחמירו והתפשטו עם הזמן. בבבדיקת נוגדי אנטי MAG התקבל כייל של 15,000 btu והוחל טיפול בפלסמפרזיס שבמהלכו התעלף ומאז לא הומשך הטיפול. ב- 8/16 הומלץ על טיפול בפריסולין לרעד וכעת בקשה חוזרת לריטוקסימאב. צורפו מאמרים</t>
    </r>
  </si>
  <si>
    <t>טיפול ניסיוני, לא רשום בארץ ובעולם.</t>
  </si>
  <si>
    <t>Kaposis sarcoma, ללא HIV. בתחילה קפושי סרקומה בכפות הרגליים ובכף יד ימין. סקלרודרמה, תופעת רינו - לכן לא טופל ב- RT. ב- 1/16 ניצפו נגעים חדשים בכף רגל שמאל ובשוק, בכף רגל ימין, בכף יד ימין טופל בוינבלסטין ללא שיפור ועם התפרצות נגעים חדשים. ב- CT מ- 7/16 ממצא חשוד בקולון. הומלץ על טיפול ברפמיון. הפנייה הראשונית נדחתה במס"ר, כאשר נימוק הדחייה היה כי רפמיון אינו רשום להתוויה בארץ ובעולם, לא כלול בסל והינו ניסיוני וכי פרופ' מרימסקי, האונקולוג המטפל, ציין במכתבו לחולה כי התרופה אינה בהתוויה ויהיה עליו לרוכשה. כעת מדובר בפנייה נוספת שנותבה לוועדת חריגים</t>
  </si>
  <si>
    <t xml:space="preserve">בת 3, סובלת מ- FIBRODYSPLASIA OSSIFICANS PROGRESSIVA, מחלה גנטית נדירה, המתבטאת ב- HETEROTOPIC BONE FORMATION  כאשר כל מיוזיטיס או טראומה קלה לשריר עלולים להסתיים בהתגרמות הרקמות הרכות סביב אותו שריר עם מגבלה מתקדמת בתנועה. לחולה תהליך דוהר של מעורבות של כל שרירי הצוואר, וזאת למרות טיפול בפולס סטרואידים במינון גבוה, סיגולאייר ו .NSAIDS. השתלת מוח עצם לא מרפאת את המחלה, אך כשניסו תרופות אימונוסופרסיביות למניעת דחיית שתל הייתה הטבה. המלצה של דר' בן אור מאיכילוב, לאחר התייעצות עם פרופ' פרדריק קפלן ופרופ' בן לוי, פרופ' יוסף מקורי ופרופ' אלון הרשקו, הוחלט על טיפול ב- RAPAMYCIN
</t>
  </si>
  <si>
    <t xml:space="preserve"> מחלה לימפופרוליפרטיבית אינדולנטית. במעקב המטולוגי מ- 2009. התקדמות המחלה מתבטאת בארועים חוזרים של חום ועליה של קריאטינין. בבדיקת מוח עצם מתחילת דצמבר, מעורבות מאסיבית של מוח עצם בלימפומה אינדולנטית. זקוק לטיפול כימותרפי בפרוטוקול מבתרה-בנדמוסטין, שילוב שהינו השילוב המומלץ במחלות לימפופרוליפרטיביות אינדולנטיות כקו ראשון, אך הרופא מציין כי בארץ בנדמוסטין רשום בסל התרופות כקו טיפולי שני בלבד
Non-Hodgkin's lymphoma
בעל ביטוח פרטי</t>
  </si>
  <si>
    <t>RIBOMUSTINE (BENDAMUSTINE)  INJ. 100MG ##
+
MABTHERA 500MG AMP  מדובר בשילוב</t>
  </si>
  <si>
    <t>יכול לקבל rchop או rcop  (הטיפול המבוקש אינו בסל ואין חריגות לחולה)</t>
  </si>
  <si>
    <t>אובחנה ב- 2006 עם CARCINOMA של הפרוטיד מימין, עם מאפיינים של ADENOID CYCTIC CARCINOMA. ד"ר לימון מציין כי המקרה ייחודי. עברה ניתוח וטיפול קרינתי, אך בהמשך הופיעה חזרה מקומית ופיזור ריאתי וצווארי - עברה טיפול קרינתי חוזר לצוואר. עפ"י בדיקות מולקולריות קיימים קולטנים לאסטרוגן. טופלה בעבר בטמוקסיפן וב- FEMARA. ב- 9/2016 התקדמות המחלה. מ- 10/16 ועד כה טופלה בארומסין עם התקדמות משמעותית של המחלה בצוואר, החמרה בכאבים והסננה עורית. כמוכן התקדמות ריאתית. עקב כך מבקשים אישור לטיפול בטמודל, לאור בדיקה מולקולרית אשר מצאה מתילציה של MGMT, המנבאת תגובה טובה לטיפול זה. התבקשו לצרף  ספרות  רפואית  תומכת  וטופס 29  ג' פרטני 
יש אישור פעיל לארומזין</t>
  </si>
  <si>
    <t>TEMODAL TAB 250MG</t>
  </si>
  <si>
    <t>מאושר 70/30 ע"ח בית החולים
טיפול ניסיוני לא רשום - המלצה חריגה של בית החולים</t>
  </si>
  <si>
    <t xml:space="preserve"> מציגה תמונה קלינית שאינה ברורה דיה, נמצאת בבירורים שונים מזה שנים - עקב בעיות בליעה. ידוע על MGUS של IGA, ולכן הועלה חשד כי זו הסיבה לנוירופתיה הקשה - כמוכן anti MAG חיובי. מאובחנת כסובלת מפיברומיאלגיה. טופלה בדלוקסטין, ליריקה, TCA, GABAPENTIN, ללא כל שיפור. במקביל סובלת מאפטות בלוע שבד"כ מגיבות היטב לסטרואידים. בחודשיים האחרונים החמרה בכאבי גרון וירידה חוזרת במשקל, דיספאגיה פרוגרסיבית למוצק, כיבים מרובים על פני הענבל, פרינקס אחורי ולרינקס. בתחילת דצמבר חום ושיעול. הוחל טיפול באציקלוביר, החולה מדווחת על שיפור בהרגשתה על אף ממצא שלילי במשטח גרון להרפס 1,2 ו-VZV. ב- 12/12/16 הופנתה למיון עקב דיספניאה קשה. הוחל טיפול אנטיביוטי וטמיפלו. שיפור ניכר באפטות תחת הטיפול באציקלוביר. ההמלצה לנוירופתיה NEUROPATHY ANTI MAG</t>
  </si>
  <si>
    <t>על פי הכתוב במכתב אין אבחנה ברורה. לשם אבחנה יתכן שיש תועלת בביצוע ביופסיה של עצב. מעבר לכך, באין אבחנה - הטיפול הינו ניסיוני, ולכן בית החולים יכול לתיתו באשפוז, ואם תתברר תועלת קלינית אובייקטיבית מוכחת, נשקול שוב מימון הטיפול לאחר הוכחת היעילות. על פי הספרות בין היתר - חלופה שיתכן שהיא טובה יותר היא טיפול עם IVIG</t>
  </si>
  <si>
    <t>סרטן לבלב גרורתי בשלב מתקדם שאובחן ב- 9/15. לאחר ניתוח. בנוסף קיבלה טיפולים כימותרפיים שונים (האחרון פולפירינוקס) וסדרת הקרנות. המחלה התקדמה אחר קבלת קו טיפול ראשון עם FOLFIRINOX. כעת בהמלצת פרופ' יגאל אדרקה מבקשים להתחיל טיפול משולב בגמזר ואברקסן. צורפו מאמרים בדבר יעילות טיפול זה בסרטן לבלב, טיפול שהוכח כיעיל בעצירת המחלה לתקופה נוספת, כלומר מאריך חיים. מציין פרופ' אדרקה כי זהו קו הטיפול היעיל היחיד שידוע כיכול לעזור למטופלת בשלב זה. מבחינה אישית - החולה חסרת אמצעים למימון התרופה, אינה מבוטחת, בתה עזבה את עבודתה בכדי לטפל בה</t>
  </si>
  <si>
    <r>
      <t>ABRAXANE (P) ## 29/3 VIA 5MG/1ML 20ML 
אין בעומרי יש בקטלוג ובמערכת אישורים
+</t>
    </r>
    <r>
      <rPr>
        <sz val="11"/>
        <rFont val="Arial"/>
        <family val="2"/>
        <scheme val="minor"/>
      </rPr>
      <t>GEMZAR</t>
    </r>
    <r>
      <rPr>
        <sz val="11"/>
        <color rgb="FFFF0000"/>
        <rFont val="Arial"/>
        <family val="2"/>
        <charset val="177"/>
        <scheme val="minor"/>
      </rPr>
      <t xml:space="preserve">
</t>
    </r>
  </si>
  <si>
    <t xml:space="preserve">הטיפול אינו בסל והמקרה אינו חריג מבחינה רפואית </t>
  </si>
  <si>
    <t xml:space="preserve"> מזותליומה - אובחנה ככל הנראה ב-7/2016. באבחנה מיימת משמעותית עם omental cake ואימפלנטים פלאורליים. טופל בציספלטין אלימטה * 3, בהמשך שילבו טיפול באבסטין (במימון אחר). כעת מציינים כי קיים שיפור הדמייתי וקליני תחת הטיפול. מבקשים אישור במסגרת הסל. מצורפות ההדמיות: CT מ-7/2016, 10/2016 ו-12/2016 ובדיקת PET CT מ-8/2016
MESOTHELIOMA</t>
  </si>
  <si>
    <t>AVASTIN INJ. 100MG/ 4 ML ##</t>
  </si>
  <si>
    <t>מאושר 3 חודשים
תקדים על פי טיירו</t>
  </si>
  <si>
    <t>Autoimmune lymphoproliferative syndrome (ALPS) עם אירועים חוזרים של פאנציטופניה. מטופל בסטרואידים בלבד. המלצה לטיפול בסלספט. מדובר במקרה של ילד עם מחלה קשה ומסכנת חיים - יש חשד גבוה למחלת דיסרגולציה אוטואימונית בשם  AUTOIMMUNE LYMPHOPROLIFERATIVE DISORDER. המחלה גורמת לתסמינים אוטואימוניים נרחבים כולל טרומבוציטופניה, מסכנת חיים ונטייה לדימום עם עדות לנוגדנים עצמוניים, נויטרופניה ניכרת עם חום ונטייה לזיהומים - יש עדות לנוגדנים חיוביים כנגד הנויטרופילים ואנמיה המוליטית אוטואימונית. טופל בסטרואידים עם תגובה טובה, הפסקת טיפול גרמה להישנות התסמינים האוטואימוניים. המלצתה של דר' חנא סוהיר, מומחית לאימונולוגיה קלינית, היא לטיפול בסלספט - מסרבת להתחיל טיפול בציקלוספורין בשל טוקסיות הטיפול. טופס 29ג לא מצ''ב. יועצת של דר' זיסמן:"אין לי ניסיון כלל עם המחלה. מציעה להתייעץ עם פרופ' ספי עוזיאל ראומטולוג ילדים מבי"ח מאיר או עם פרופ' ליאורה הראל משניידר. על סמך הקריאה בחומר המצורף הטיפול ב CELCEPT נשמע הגיוני"</t>
  </si>
  <si>
    <t>CELLCEPT</t>
  </si>
  <si>
    <t>מיצוי קו טיפולי. ציקלוספורין בעייתי בגיל זה</t>
  </si>
  <si>
    <t>בת 41, Congenital myasthenic syndrome. במערכת אישורים חוזרים ל- DIAMINOPYRIDINE משנת 2003. על פי דר' מרק הלמן - נוירולוג מטפל – הייצור של DIAMINOPYRIDINE הופסק. החולה בלי טיפול ובמצב קשה ולא מתפקדת, אינה יכולה לחכות חודשים עד שיהיה פתרון. מבקש לאשר באופן דחוף  FIRDAPSE. צורף 29ג'. מדובר במחלה נדירה – מיאסטניה מולדת. במשך שנים רבות היא מטופלת בטיפול סימפטומטי בשם 3,4, diaminopyridine. קופת חולים אישרה והחליטה לממן את הטיפול. הכדורים הגיעו מאנגליה. לאחרונה המפעל ואנגליה הפסיקה לייצר את התרופה. קיימת בארץ תרופה בשם FIRDAPSE עם בדיוק אותו מבנה כימי של 3,4,diaminopyridine. התרופה רשומה ל-Eaton Lambert Syndrome. הבקשה היא כי הקופה תאשר לה טיפול זה לצורך החלפת הטיפול שקיבלה קודם</t>
  </si>
  <si>
    <t xml:space="preserve">FIRDAPSE  10 MG ##29/3(100)TAB </t>
  </si>
  <si>
    <t>תקדים; מחלה נדירה.</t>
  </si>
  <si>
    <t xml:space="preserve"> FOLLICULAR LYMPHOMA. קיבלה קו ראשון CHOP-R והשיגה הפוגה מלאה, לאחר מכן קיבלה טיפול אחזקה ב- MABTHERA כאשר תוך כדי טיפול זה מחלתה התקדמה שוב. בביופסיה חוזרת הדגימה FOLLICULAR LYMPHOMA GRADE 2. כעת מועמדת לקו שני של טיפול. לאור מחלה עמידה למבתרה, מבקשים אישור לטיפול ב-GAZYVA (בשילוב עם בנדמוסטין)</t>
  </si>
  <si>
    <t>GAZYVA ## VIA 1000mg/40mL
+
 RIBOMUSTINE (BENDAMUSTINE)  INJ. 
100MG ##  
שכבר מאושר</t>
  </si>
  <si>
    <t>התרופה לא בסל ולא רשומה ולא ניתנת עם בנדמוסטין</t>
  </si>
  <si>
    <t xml:space="preserve">מושתל כליה  בסיכון גבוה לדחייה. וירוס BK בשתן.  בקשה לOMRIGAM   60  גרם 2 מנות. ההתוויה לא מופיעה בהנחיות האוסטרליות 
צורף 29 , מראי מקום מספרות ( ביקשתי מאמרים).  לדברי הנפרולוג מרמב"ם  היו להם אישורים כאלה בעבר מכללית, אך הם לא אותרו במס"ר
</t>
  </si>
  <si>
    <t>חריג. תקידימים</t>
  </si>
  <si>
    <t>ovarian cancer
סרטן השחלה על רקע צירוזיס - שחמת כבד - מתקדמת בדקומפנסציה. ב- PET CT מחלה באגן ובבלוטות הלימפה. קיים סיכון גבוה בכל האפשרויות הטיפוליות, גם בניתוח - שאינו בא בחשבון בשל הסיכון המוגבר מאוד על רקע הצירוזיס - וגם בטיפול כימי. סובלת ממיימת המיוחסת לצירוזיס ובבדיקה הטחול הנמוש היה מוגדל. שוקלים ניתוח לפרוסקופי, אך מציינים כי ללא טיפול משלים ספק מה יהיה ערכו של ניתוח שכזה. מתן קרבופלטין במינון שבועי כרוך בסיכון גבוה לטרומבופניה עמוקה מזו הקיימת כעת, ואיתה לדמם מדליות (עברה בעבר קשירת דליות). מבקשים לשקול אופציה של ניתוח רק לאחר שיוודאו כי אכן עומדת בטיפולים הכימיים (במינונים קטנים). ד"ר רוני שפירא מבקשת לשקול מתן אישור חריג ללינפארזה כטיפול דפיניטיבי</t>
  </si>
  <si>
    <t>מאושר לשלושה חודשים
חריגות הנובעת מקיום שחמת עם דקומפנסציה שלא מאפשרת טיפולים אחרים. יש לודא תגובה אובייקטיבית לטיפול ורק אז ניתן להמשיך טיפול. יש לדאוג ל29 ג'</t>
  </si>
  <si>
    <t>סובלת מתסמונת פוסט-פוליו ומרותקת לכיסא גלגלים. בשנה האחרונה אנמיה המוליטית חיובית ל- COOMBS, שתלויה בסטרואידים במינון גבוה עם ערכי המוגלובין שירדו משמעותית. נסיונות להוריד מינונים גרמו להישנות. סובלת מאוסטאופורוזיס קשה ועם הטיפול בסטרואידים גם משברים אוסתיאופורוטים שדירדרו מאוד את מצבה התפקודי - הפסיקה לעבוד, מרותקת למיטה בשל הכאבים וסובלת מקושינג משני לטיפול. לאחרונה אף אושפזה עקב MSTEMI ופרפור פרוזדורים. מבקשים טיפול ברטוקסימאב כקו שני, באישה שסובלת מתופעות לוואי חמורות בייחוד עקב הטיפול בסטרואידים</t>
  </si>
  <si>
    <t>מקרה חריג. אנמיה מחמירה. אין חלופות</t>
  </si>
  <si>
    <t xml:space="preserve"> סובלת מ- SEVERE THROMBOTIC THROMBOCYTOPENIC PURPURA (נוגדנים גבוהים ל- ADAMTS 13 ופעילות אפסית). אושפזה עם חום ואנמיה המוליטית ותרומבוציטופניה קשה. במהלך האשפוז פיתחה גם אי ספיקה כלייתית וכן מעורבות מוחית (פרכוס) עד כדי צורך באינטובציה זמנית שממנה נגמלה. כן סובלת מכאבים בחזה. מטופלת בפלזמפרזיס יומיומית למעלה משבוע, ללא כל שיפור במדדי הדם, פרט לשיפור נוירולוגי וכלייתי. מציין ד"ר נוהאד חדאד כי ברור שהחולה זקוקה לקו טיפולי בריטוקסימאב, טיפול המהווה במקרה שלה הצלת חיים. את הטיפול החלה באשפוז, אך זקוקה להמשך שלא במסגרת אשפוז</t>
  </si>
  <si>
    <t>TTP וסער וחריג לאחר מיצוי</t>
  </si>
  <si>
    <t xml:space="preserve"> לוקה בסיבוך מסכן חיים של IgG4-related disease. ברקע Rheumatic heart disease – Severe mitral regurgitation &amp; mild mitral stenosis מועמדת לניתוח תיקון המסתם המיטרלי. מזה שנתיים סובלת מאירועים חוזרים מידי שבוע של חום ואנמיה. בשנה האחרונה אושפזה מספר פעמים עקב קוצר נשימה, תסנינים בריאות וירידת המוגלובין. ברונכוסקופיה (28.7.16) – נשללו מחולל זיהומי או ממאירות, ביופסיה טרנסברונכיאלית הראתה extensive intraalveolar hemorrhage without parenchymal necrosis or vasculitis , מס' תאי פלסמה נצבעו חיובי ל- IgG4 עד 10 תאים בשדה בהגדלה X40.  רמת IgG4 בדם מוגברת- 200. CT  הדגים הגדלה של בלוטות לימפה רבות. ב- 12/16 אושפזה שוב - צילום הדגים הצללות דיפוזיות בריאות. CT  
</t>
  </si>
  <si>
    <t>מחלה דוהרת בריאות. מיצוי קווים מקדימים</t>
  </si>
  <si>
    <t xml:space="preserve"> MM IGG KAPPA, ב- 1998 טופל ב- VAD ועבר שתי השתלות עצמיות, עקב התקדמות איטית של המקטע המונוקולונלי טופל ברוולימיד עם תגובה טובה. בקשה עדכנית לרוולמיד סורבה, משום שקיבל התרופה קודם לכן. סובל מאוסטאונקרוסיסב משני לסטרואידים ומרותק לכיסא גלגלים, בשל זיהומים ריאתיים חוזרים ומסכני חיים בעבר, טופל/מטופל באומריגם. סבל מהתקפי חנק. טופל ב-VDTPACE עם ת"ל קשות, IVIGG, לנלידומיד, דקסקורט, קיפורליס עם ת"ל, תוצאות שרשראות קלות מראות תגובה לרוולמיד עם ירידה מ- 220 ל- 129 KAPPA, חודשיים לאחר הפסקת טיפול בקרפליזומיד. קיימות תופעות לוואי לטיפול בפומלידומיד - כאבים בברך ימין ובעצמות וצריבה בלשון, לכן מבקשים טיפול ברוולמיד לצמצום תופעות הלוואי ולצורך המשך קו הטיפול הנוכחי</t>
  </si>
  <si>
    <t>לא חוזרים לקו שכבר נעשה בו שימוש; החולה יכול לקבל רבלימיד - לא כטיפול יחיד ולא בשילוב עם התרופות האחרות בשלב זה. יכול לקבל darzalex (Daratumumab).</t>
  </si>
  <si>
    <t>בן 67, בשנת 2014 אובחן MM, קיבל טלידומיד שהופסק עקב ת. לוואי ואחר כך VCD ללא תגובה. הוחלט על רבלמיד ודקסמטזון ואחר כך השתלת מ"ע. היתה תגובה חלקית לטיפול זה. אחרי השתלת מ"ע פיק מונוקלונלי', במ''ע תאי פלזמה מונוקלונליים. המלצת ההמטולוג המטפל לחזור על הטיפול ברבלימיד. מצורפים: 29ג ומאמר.</t>
  </si>
  <si>
    <t>לחולה היה אישור לרבלימיד שנסגר בגלל בקשה לקיפרוליס אבל לא מיצה את הטיפול ולא קיבל אותו. לכן יש לסגור הקיפרוליס ולחדש חזרה הרבלימיד כהמשך קו טיפולי.</t>
  </si>
  <si>
    <t>אובחנה כסובלת מ MANTLE CELL LY בשלב IVB בעקבות שבר פתולוגי בירך. ברקע סכרת, אי ספיקת לב, AF פרפור פרוזדורים. סובלת מחולשה קשה, תפקוד בבית IPS 1. המלצה מהמטולוג למתן BENDAMUSTIN בקו טיפול ראשון בשל מחלות רקע</t>
  </si>
  <si>
    <t xml:space="preserve">RIBOMUSTINE (BENDAMUSTINE)  INJ. 100MG ##
</t>
  </si>
  <si>
    <t>אינה יכולה לקבל אדריאמיצין</t>
  </si>
  <si>
    <t xml:space="preserve">חולת MM
מיילומה נפוצה, לאחר מיצוי כל טיפול אפשרי (כולל במסגרת טיפולי חמלה): וולקייד, רבלימיד, מלפלן, פומליסט, קיפרוליס, דראוטוצומב, אלוטוזומאב. כעת התקדמות מחלתה עם עליה בשרשראות הקלות, שבר בירך על רקע נגע ליטי, אנמיה והחמרה בתפקודי כליות. בהיעדר טיפולים אחרים זמינים בקשה לטיפול ב- BENDAMUSTINE
</t>
  </si>
  <si>
    <t xml:space="preserve">מיצוי טיפולים אחרים. </t>
  </si>
  <si>
    <t xml:space="preserve"> Marginal zone lymphoma מפושטת שטיפול הבחירה בה כמו ב- follicular דהיינו benda+rituximab, בייחוד בגבר בן 73 עם מחלה לב כלילית משמעותית, שאינו יכול לקבל anthracyclines ולכן מישלב RCHOP  לא מתאפשר. המדובר במחלה נרחבת עם מעורבות omentum ובלוטות מתחת ומעל הסרעפת עם סימנים סיסטמיים. הוא חייב לקבל טיפול אקטיבי. כאשר הטיפול הסטנדרטי ( ללא bendamustin) שהוא RCHOP - כאמור אינו מתאפשר. טיפול תחליפי אחר הכולל VP16 במקום anthracycline  אינו אפשרי בגיל זה. טיפולים אחרים אינם יעילים מספיק, לכן מבקשים אישור ל- bendamustin. מבקשים  בנדמוסטין  בקו  טיפול  ראשון, לטיפול ב-  MZL</t>
  </si>
  <si>
    <t>תקדימים. לא יכול לקבל אנטרציקלינים</t>
  </si>
  <si>
    <t>Crohns disease
מחלת קרוהן קשה, העקשנית לטיפול עם פגיעה מטבולית (אנמיה מחוסר ברזל העמידה לטיפול בוונופר). טיפול ברמיקייד גרם לתגובה אלרגית. ללא תגובה לטיפול בהומירה ואנטיביו. הבקשה היא לטיפול ב- SIMPONI
היות והגיבה בעבר לרמיקייד שפועלת במנגנון דומה
יש 29 מצ"ב</t>
  </si>
  <si>
    <t>תקדימים.</t>
  </si>
  <si>
    <t>חולה בלוקמיה חריפה - MPD/MDS מ- 2013, עקב התקדמות המחלה קיבלה טיפול כימותראפי ולאחריו עברה ב- 8/13 השתלת מח עצם אלוגנאית מתורם זר. בבדיקת מוח עצם ראשונה לאחר ההשתלה נצפתה מחלה שארית (1% תאים ממקור החולה XX). עקב הישנות המחלה כ- 4 חודשים לאחר השתלת מוח עצם אלוגנאית, הומלץ על טיפול ב- VIDAZA למניעת הישנות - הבקשה לא אושרה. כעת המחלה בהישנות ברורה - תרומבופניס עם צורך במתן דם וכ- 50% ממוח העצם תאי חולה (XX). החולה אנמית, אך נכון ל- 4/1 לא נזקקה לעירויי דם. תרומבופניה קשה עם צורך בעירוי טסיות 1-2 בשבוע ללא נויטרופניה וללא זיהומים. 10%-12% בלסטים. ראו מכתבו העדכני של פרופ' שמעוני מה- 4/1.  ב- 13/1 אושפזה בתל השומר עם החמרה במצבה</t>
  </si>
  <si>
    <t>מאושר בסל
MDS בסיכון גבוה</t>
  </si>
  <si>
    <t xml:space="preserve">אובחנה ב- 9/2013 לויקמיה מילואידית חריפה - AML, וזאת מספר חודשים לאחר התחלת טיפול למיאלומה. קיבלה טיפול כימותראפי וב- 1/2014 עברה השתלת מח עצם אלוגנאית מתורם זר תואם בסיווג הרקמות. הייתה עד לאחרונה בהפוגה. ב 12/2016 הישנות הלויקמיה. קיבלה טיפול כימוטראפי אינטנסיבי בתמיכה של תאי אב ולימפוציטים שנותרו מההשתלה הראשונה. ספירות הדם התאוששו לחלוטין ונראה שהשיגה הפוגה שנייה. תעבור בימים הקרובים בדיקת מח עצם להוכחה שאכן כך. מכיוון שמדובר בהישנות לאחר השתלת מח עצם, הסיכון להישנות נוספת גבוה מאד. עקב גילה, בשלב זה החלטנו שלא להמשיך בהשתלת מח עצם חוזרת. </t>
  </si>
  <si>
    <t xml:space="preserve">שיחה עם פרופ' אביחי שמעוני - יש מרכזים בהם הטיפול המונע על ידי וידאזה מקובל במצב זה ויש בהחלט מקומות בהם הטיפול אינו מקובל עדיין. הטיפול אינו בסל במצב קליני זה. המקרה אינו חריג מחד והטיפול עדיין אינו standard of care. מדובר במקרה של מיאלומה ובהמשך AML והשתלת מח עצם ו-DLI. </t>
  </si>
  <si>
    <t>BREAST CA
 סרטן שד. ב- 2009 גידול שד ימין T1CN1/13. לאחר ניתוח - גידול נוסף בשד ימין. הגידול היה HER2+3. קיבלה טיפול כימי טרום ניתוחי שני (טקסול + הרצפטין) וטיפול ביולוגי. עברה ניתוח חוזר - ללא גידול (LUMPECTIMY בשד ימין וניתוח פלסטי בשד שמאל). קיבלה קרינה והשלימה טיפול בהרצפטין. כן קיבלה טיפול הורמונלי ב- TAMOXI למשך שנה אותו הפסיקה על דעת עצמה. ב- 2013 הופסק המעקב. בשנה האחרונה מתלוננת על כאבים בקיבה/ברום הבטן. ב- U/S בטן וכן ב- CT ממצאים חשודים בכבד. בבירור כלל CT - פיזור משני בכבד. עיבוי דופן הקיבה. עברה ביופסיה CARCINOMA ER+PR+HER2 NEG (תוצאות בחומר המצורף). זקוקה לרוויזיה דחופה של פתולוגיה כולל HER2</t>
  </si>
  <si>
    <t>התרופה אינה בסל; לא ברורה כלל האבחנה ויש חלופות, בעיקר בתחום הכימוטרפיה</t>
  </si>
  <si>
    <t>ENDOMETRIAL CARCINOMA
סרטן הרחם מפושט. אושר טיפול על ידי 29 ג. יש צורך האישור על מנת לקנות במסגרת הקופה.
שלום, הטיפול אינו רשום ואינו בסל לטיפול בסרטן האנדומטריום. 
במידה ומבקשים להעביר את הבקשה לדיון בועדת חריגים יש להפנות לועדה מכתב מפורט הכולל מידע אודות המחלה וטיפולים שניתנו עד כה, חלופות טיפוליות אפשריות, תיאור חריגות המקרה וכיצד איננו מהווה תקדים למקרים דומים אחרי וספרות רפואית מבוקרת התומכת בטיפול.</t>
  </si>
  <si>
    <t>לא ברור כמה זמן החולה קיבלה הלתנסות; לא ברור מה התגובה האובייקטיבית הדימותית.</t>
  </si>
  <si>
    <t>עקבות הופעת גוש בירך אובחנה כסובלת מ-perivascular epithelioid cell tumor, צורה של סרקומת רקמות רכות. מבקשים טיפול באפיניטור
מצורף מכתב, תוצאות PET, תוצאות פתולוגיה, ספרות תומכת. אם יאושר יוכן גם 29ג</t>
  </si>
  <si>
    <t>AFINITOR 10 MG TAB&lt;&gt;&lt;&gt;
או
אושר RAPAMUNE</t>
  </si>
  <si>
    <t>מאושר סירולימוס
חריג ונדיר. תקדימים; הכללית אשרה רק סירולימוס</t>
  </si>
  <si>
    <t xml:space="preserve"> סובלת מ- CLL ומטופלת ב IMATINIB. נמצא חיובית ל- HBV(ANTI HBS חיובי) – חשיפה בעבר. הומלץ על טיפול מניעתי ב- BARACLUDE. מצורפת ספרות תומכת. לאחר דחייה מבקשים דיון בועדת חריגים</t>
  </si>
  <si>
    <t>BARACLUDE  0.5 MG  &lt;&gt;&lt;&gt;TAB</t>
  </si>
  <si>
    <t>התוויה לא רשומה ולא בסל</t>
  </si>
  <si>
    <t xml:space="preserve">ב 1998 אובחנה INDOLENT NHL של הקיבה וקשרי לימפה בבטן, עם פאזה לויקמית. טופלה במספר מחזורי פלודרבין +מיטוקסנטרון ודקסה. סיימה ב- 2000. הניסיון לכלול במשלב מבטרה נכשל עקב תגובה אלרגית. ב 2003-2004 התקדמות מחלה - טופלה בפלודרבין +ציקלופוספמיד. הושגה הפוגה שלמה ו ב BMB ב 2005 ללא עדות למחלה. מ 2015 לימפוציטוזיס פריפרי מסוג בי.  PET CT 07/2016 - טחול 22 ס"מ, לימפאדנופתיה עד 2 ס"מ. זמן הכפלה 3 חודשים. מדווחת על תסמני B. בדיקת FISH : 75% מהתאיםl2+ , 25% - 13q del. המלצה לטיפול ב BENDAMUSTINE+MABTHERA </t>
  </si>
  <si>
    <t xml:space="preserve">BENDAMUSTINE
+
MABTHERA </t>
  </si>
  <si>
    <t>מאושר בסל
מקרה חריג. חברי הועדה תמהים האם מוצדק לחשוף החולה שוב למבתרה כשהיא הגיבה עם תגובה אלרגית</t>
  </si>
  <si>
    <t xml:space="preserve"> קונגוקטיביטיס אלרגית קשה - VERNAL CONJUNCTIVITIS, נתון לשימוש יומיומי בסטרואידים ולתופעות הלוואי הקשות בגין טיפול זה. סטרואידים במינון גבוה גורמים להטבה חלקית. מתן קבוע של סטרואידים אינו אפשרי, שכן קיים סיכון גבוה להתפתחות הירודים וגלאוקומה. רופאת העיניים ממליצה על הטיפול בציקלוספורין שהינו הטיפול המקובל במקרים של האבחנה הנ"ל - הטיפול היחיד שיכול לעזור לילד לטפל בדלקת, ללא ת"ל, ולמנוע פגיעה בקרנית</t>
  </si>
  <si>
    <t>CYCLOSPORIN ® 1% ## OPHT SOL הכנה</t>
  </si>
  <si>
    <t>ניתן לרכוש רסטזיס בביטוח המושלם</t>
  </si>
  <si>
    <t>סרטן  שד. מטופלת  בהרצפטין  טיפול  משלים  מיוני  2016. בשל קושי במציאת ורידים בכל טיפול, מבקשים אישור להרצפטין  SC</t>
  </si>
  <si>
    <t xml:space="preserve">HERCEPTIN  SC </t>
  </si>
  <si>
    <t>החלטה עקרונית</t>
  </si>
  <si>
    <t xml:space="preserve"> אובחנה לפני שנה כחולה ב-  Bronchiolitis obliterans organizing pneumonia) BOOP) מס' שנים. טופלה בסטרואידים במינון גבוה שהורד במשך הזמן, ללא הטבה. ב- 5/16 התפרצות נוספת של המחלה בעקבותיה טופלה שוב במינון גבוה של סטרואידים לשנה, ב- 11/16 חל שיפור אך ב- 12/16 החלה שוב להשתעל ומצילום ריאות שבוצע ניכר שהמחלה חזרה. נכון ל- 12/1/17 הייתה כשבועיים ללא טיפול כלל. הרגישה חולשה עם חזרת השיעול, דופק מעט גבוה (סביב 95). בהוראת פרופ' קרמר החלה טיפול בפרדניזון, אך המלצתו היא לטיפול במבתרה.וכאשר מחלת ה- BOOP מתפרצת כ- 3 פעמים, תוך זמן קצר חייבים לנסות טיפול בתרופה חלופית (הסיכון ליטול עוד מהסטרואידים מזיק לגוף), ולכן המלצתו היא לטיפול ביולוגי במבתרה. כעת בקשה חוזרת והמלצת פרופ' קרמר לטיפול. צורף טופס 29ג' וספרות על מספר מקרים</t>
  </si>
  <si>
    <t>תרופה לא רשומה ולא בסל; ניתן לעשות שימוש בציטוקסן, ציקלוספורין.</t>
  </si>
  <si>
    <t xml:space="preserve"> TTP קשה כבר 30 שנה. עשרות אשפוזים, מאות מנות פלזמה, עשרות טיפולי פלזמפרזיס, סטרואידים, תרופות אימונוסופרסיביות ו- IVIG. 
טופלה בעבר במבטרה 3 פעמים עם תגובה טובה. בשל אי ספיקת כליות ושחמת כבד עברה השתלה כפולה. כעת מאושפזת עם אירוע חריף של TTP לאחר מחלה ווירלית. במעמדה רמת ADAMTS13 מאוד נמוכה וטיטר נוגדנים גבוה. בקשה לטיפול חוזר במבטרה. טופס 29ג מצ''ב</t>
  </si>
  <si>
    <t>חריג וענה לאמות מידה חריגות</t>
  </si>
  <si>
    <t xml:space="preserve">למעלה מ-15 שנה סובל מ- PEMPHIGUS VEGETANS כולל מערבות של עור הפנים. ב- 1999 הוחל טיפול ב- PREDNISONE שגרם לסיבוכים כולל השמנת יתר, סכרת, אוסטאופורוזיס ושני ניתוחי ירך בשל AVN. במהלך שנים טופל ב- STEROID SPARING. ציקלוספורין – הופסק עקב עליית ל''ד. ציטוקסן – הופסק בשל המטוריה. IVIG  – הופסק בשל חוסר תגובה לטיפול. מ 02.2016 מטופל במיקופנולט. בשל התלקחות המחלה כעת מאושפז במח' עור בי''ח איכילוב. ספרות תומכת וטופס 29ג' מצ''ב
בעברו נכשל על מספר קווי טיפול כולל ציקלוספרין . דפסון . אימורן .
עם חזרות תכופות של המחלה MG מטוטרקסט . ציקלופוספמיד . סלספט </t>
  </si>
  <si>
    <t>עונה לאמות מידה חריגות</t>
  </si>
  <si>
    <t xml:space="preserve"> ACUTE LYMPHOBLASTIC LEUKEMIA PH+ בהפוגה מלאה לאחר השתלה אלוגנאית מאחותו בהתאמה מלאה ב- 11/14, לאחריה סבל מסיבוכים ריאתיים קשים. טופל באימאטיניב עם תגובה מלאה טיפול באימאטיניב הוחלף ל- DASATINIB. בהמשך סבל מ- GVHD  בצורתה הכרונית החריפה והקשה, עם מעורבות עורית וגסטרואינטסטינלטית. לטיפול ב- CALCINEURIN INHIBITOR נוסף טיפול בסטרואידים במינון גבוה עם החמרה בעת הורדת מינון הוחזר טיפול באימאטיניב עם התייצבות זמנית בהמשך. פיתח קחקסיה, ירידה במשקל ותמונה של CHRONIC GVHD עם מעורבות ריריות, עור, ריאות ועיניים. לכן הועלה שוב מינון הסטרואידים עם שיפור אך לא בעור, ולכן הוחל טיפול בפוטופרזיס שכ- 4 חודשים לאחריו לא חל כל שיפור גם לא בהוספת אימורן. </t>
  </si>
  <si>
    <t>מקרה חריג שנכשל על טיפולים אחרים לתסמונת</t>
  </si>
  <si>
    <t>PECOMA</t>
  </si>
  <si>
    <t>מריג ונדיר - תקדימים</t>
  </si>
  <si>
    <t xml:space="preserve"> REFRACTORY ITP לאחר טיפול בסטרואידים ו- IVIG, ללא תגובה. אינה מועמדת לכריתת טחול לאור הסיכון המוגבר בניתוח בשל מחלות רקע, כולל לימפומה שלאחרונה אובחנה (כעת ללא עדות למחלה). רופאה ממליצה כי החולה תקבל ELTROMBO, שכן לדעתה תהיינה השלכות להתחלה בטיפול ביולוגי בשלב זה</t>
  </si>
  <si>
    <t>לא נראה בשלב זה ITP אלא טרומבופניה על רקע אחר (MDS). יכולה למצות טיפול עם מבתרה כמקובל ולהשלים אבחנה אתיולוגית</t>
  </si>
  <si>
    <t xml:space="preserve">   NSCLC מטסטטי. 
 מוטציה ל- T790M שלילית. טופלה 10 חודשים ב-TARCEVA עם תגובה טובה אך בהמשך התקדמות המחלה. 
הטיפול הוחלף ל- TAGRISSO שקבלה באמצעות גמ"ח, עם תגובה טובה לטיפול. הכדורים שקיבלה באמצעות גמ"ח נגמרו והוגשה בקשה לאישור ב11/2016. נתבקשה להציג הדמיה המאשרת שיפור. צורפה תוצאה של צילום חזה שמראה שיפור. לציין כי לא בוצע PET מייד לאחר הטיפול בTAGRISSO ב11/2016. כיוון שלא אושר TAGRISSO, חזרה לטיפול ב-TARCEVA (לא קיבלה מינון מלא). כעת בקשה חוזרת  ל-TAGRISSO עקב התקדמות המחלה תחת טיפול ב-TARCEVA. צורף 29ג' (מ21/11/2016)  וספרות.
</t>
  </si>
  <si>
    <t>TAGRISSO ## TAB 80mg 30
יש אישור פעיל לTARCEVA כעת לשים לב</t>
  </si>
  <si>
    <t>מדובר בחולה ללא מוטציה, התנסות קצרה של שבוע ולכן לא ניתן להסתמך על אופי התגובה.</t>
  </si>
  <si>
    <t>T-lymphoblastic lymphoma. טופל ב- Cytoxan VP16 Nelarabine. לאור עמידות עבר השתלת מח עצם ב-6/2016.
כעת הישנות המחלה וגוש משמעותי בבית החזה. צורף מכתבו של האונקולוג, ממנו הבין ד"ר אמיתי כי מדובר בטיפול ניסיוני ולא מבוסס. ראו מכתב המצורף
כותב ההמטו שזה הישנות T-ALL</t>
  </si>
  <si>
    <t>VELCADE &lt;&gt;&lt;&gt; INJ. 3.5MG
+?
יש אישור ל
IVIG ולפגאספרגז</t>
  </si>
  <si>
    <t>התוויה לא רשומה ולא בסל; מעט מאד EBM אם בכלל ואין כל בסיס להמלצה</t>
  </si>
  <si>
    <t xml:space="preserve">  MALIGNANT BREAST NEOPLASM - סרטן שד גרורתי בעצמות (כשנתיים) ובכבד. עברה טיפול ניתוחי LUMPECTOMY, כימותרפיה והקרנות - קרינה לע"ש תחתון, קיבלה FEMARA, במשך שנתיים בשילוב זומרה. צוינה התקדמותה המחלה תחת FEMARA. בתקופה האחרונה סובלת מכאבים במפרקים ובגב לכל אורכו. ההמלצה היא להפסיק הטיפול בפמרה ולהתחיל טיפול בפסלודקס ובנוסף להתחיל טיפול באייברנס</t>
  </si>
  <si>
    <t>לא בסל. הכללית אינה מאשרת את הטיפול שממילא רשום רק בקו ראשון. אין חריגות לחולה זו.</t>
  </si>
  <si>
    <t>ברקע ALPS עם מוטציה הטרוזיגוטית בגן ל- FAS. סובל עם דימומים חוזרים מהאף וטרומבוציטופניה עד 2K. בנוסף גם סובל מ- AUTOIMMUNE NEUTROPENIA עם ירידה ב ANC עד 400. מצ''ב טופס 29ג וספרות תומכת</t>
  </si>
  <si>
    <t>נדיר, חריג.</t>
  </si>
  <si>
    <t>דיון המשך בעקבות העברת בדיקת PET עדכנית ומסמכים רפואיים עדכניים, לבקשתה של וועדת החריגים שהתקיימה ב-  17/1/17. בן 55, סרטן מעי גס גרורתי, אחרי ניתוחים להסרת גרורות, וצריבת גרורות. כשלון קווי טיפול, כולל ארביטוקס, קמפטו, אולקסטין. MSI-HIGH, PMS2 MUTATION. טיפול בקייטרודה במימון חיצוני (ביטוח פרטי). לאחר 4 טיפולים תגובה טובה עם שיפור ברור במוקדי המחלה הגרורתית. מבקש אישור לקייטרודה. צורף 29ג'. הועברה פניה ממזכירות הדירקטוריון</t>
  </si>
  <si>
    <t>מאושר ל-3 חודשים
תגובה לטיפול (טיירו) אבל נראה כי אולי מתחילה נסיגה בתקופה - הופעת גרגור בפריטונאום, ועליה של הCEA בנורמה. לכן יש לבחון הן הסמנים והן את הPET-CT</t>
  </si>
  <si>
    <t xml:space="preserve"> FMF מילדות, נשאית שתי מוטציות, מטופלת בקולכיצין 4 כדורים ליום- שהינו המינון המקסימלי הנסבל על ידה. מחלתה מתבטאת בהתקפים של חום ולסרוגין גם ארטריטיס, עם מדדי דלקת מוחשים בערכים שונים גם בין ההתקפים. היא עברה בירור מקיף אשר לא העלה סיבה אחרת לחום והוא מיוחס למחלתה הבסיסית, FMF. לאור עמידות מחלתה לקולכיצין, בקשתי לאשר לה טיפול בבולמי IL-1. בקשתי נדחתה במחוז ועל כן הרופאה פונה אל וועדת החריגים. צורפו לבקשה מספר מאמרים המצביעים על יעילות הטיפול ב- ANAKINRA במחלת FMF  העמידה לקולכיצין. </t>
  </si>
  <si>
    <t>KINERET 100 MG SOLUTION FOR INJECTION</t>
  </si>
  <si>
    <t>מיצוי טיפול עם קולכיצין</t>
  </si>
  <si>
    <t xml:space="preserve">ברקע  MEMBRANOUS NEPHROPATY עבר  השתלת  כליה בינואר  2015, לאחרונה הישנות הממברנוס נפריטיס -  פרוטאינוריה בתחום  נפרוטי, לכן  מבקשים  אישור למבטרה. ע"פ נתוני  מערכת  מסר  תרופות  מטופל בטקרוסל, מיפורטיק. צורף  טופס 29ג' </t>
  </si>
  <si>
    <t>חריגות וללא חלופות</t>
  </si>
  <si>
    <t xml:space="preserve"> PCME עקשנית לטיפול.  ב- 2014 בבירור תלונה על הפרעות בראיה, אובחן קרע ברשתית מימין שטופל מס' פעמים בלייזר. בהמשך אובחנה היפרדות רשתית עם סימני PVR ומעורבות של המקולה וקרעים מרובים בהיקף עליון ותחתון. ב- 7/14 עבר ניתוח וב- 5/15 עבר ניתוח נוסף עקב בצקת מקולרית משמעותית, ERM, CME. לאחר הניתוח אובחן PCME משמעותי וטופל בנבנק. בעקבות בצקת משמעותית הופנה להזרקות טריאסנס עם המשך טיפול בנבנק. הטיפול באוזורדקס הומלץ עקב PCME עיקשת לטיפול שהגיבה, נכון ל- 4/16, יפה לסטרואידים תוך עיניים. האוזורדקס גרם לתגובה מצוינת - היעלמות מוחלטת של הבצקת ושיפור בראייה. ב- 7/16 עבר הזרקת אוזורדקס שניה וכן טופל בקוסופט בשל IOP גבוה. </t>
  </si>
  <si>
    <t xml:space="preserve"> 2004  DLBCL,  טופלה ב- R-CHOP. לימפומה ב- CNS ב- 2015. 
טופלה בפרוטוקול לימפומה מוחית, בהמשך גם עברה השתלת מח עצם. 
לאחר ההשתלה דימום סובדטרלי ורטינלי נמצאו ספירות נמוכות. הוחל טיפול בטרומבוציטים בשל  הדימום המוחי. מטופלת גם בנאופוגן לנויטרופניה, EPO  לאנמיה. בהמשך בבדיקת מח עצם מגהקרציטים - ללא עדות להישנות  לימפומה או MDS. תמונה  מתאימה לטרומבוציטופניה אימונית. הוחל טיפול בפרדניזון עם עליית טרומבוציטים. כעת  מבקשים רבולייד עד 24000. 
מבוקשת ספירת טרומבוציטים  עדכנית </t>
  </si>
  <si>
    <t>מאושר בסל לחצי שנה
קלינית ITP - קיבלה מבתרה ואינה יכולה לקבל כיום טיפול זה חריגות מיוחדת - דיממה למח</t>
  </si>
  <si>
    <t>סרטן טחול עם גרורות בכבד מזה שנתיים, המחלה התגלתה בתחילה במעיים. לאחר שני ניתוחים קשים וטיפולים כימותרפיים - חלשה מאוד ואינה יכולה לתפקד, עזבה את מקום עבודתה. ממליצים על התחלת טיפול ביולוגי שנדחה. דווח ב- 19/12/16 כי במשך שבוע שלם שכבה במיטה והרגישה כאבים בכל גופה, במפשעות וברגליים, ללא תיאבון ועם תחושת הקאה מתמדת ובחילה. ב- 18/12/16 הייתה במיון וקיבלה נוזלים וסטרואידים. צוין כי גם הבעל נאלץ לעזוב את מקום עבודתו עקב מחלתה, ומכאן הקושי הכלכלי הרב</t>
  </si>
  <si>
    <t>STIVARGA
 או OXALI REINTRODUCTION</t>
  </si>
  <si>
    <t>טיפול לא בסל; הכללית אינה חורגת בתרופה זו ואין חריגות. הכללית אינה מאשרת מימון של טיפול חוזר בקו שנכשל</t>
  </si>
  <si>
    <t>שתי אחיות עם אבחנה של GIANT CELL GRANULOMA על רקע CHERUBISM משפחתי. בקשה מהמטואונקולוגיה בסורוקה לדיון דחוף להצלת הלסת והמנשך לאור הפגיעה המוטילנטית והפונקציונלית בלסתות והחניכיים. תכנית טיפולית:  3 מנות בחודש הראשון, ולאחר מכן פעם בחודש לסה"כ חצי שנה. תבוצע הערכה קלינית חודשית והערכה דימותית אחרי 3 מחזורים. צורף מאמר, טופסי 29ג' בהכנה להתוויה של GIANT CELL GRANULOMA. ניתנו בעבר  אישורים בוועדת חריגים</t>
  </si>
  <si>
    <t xml:space="preserve"> עבר ניתוח הפרדות רשתית, לאחר מכן CME בעינו היחידה. לא הגיב לטיפול המקומי ולהזרקות סטרואידים - גם לא להזרקות תוך עיניות. עד להפרדות הרשתית, עין זו הייתה העין הטובה. בשל הישנות אמבליופיה בעין הוחלט לבצע הזרקות אבסטין, לאור דיווחים בספרות על תגובה של CME להזרקות אבסטין, רפרקטורית  לטיפולים האחרים הקיימים. החולה ניצול שואה שמתקשה לממן את הטיפול היקר. מבקשים האישור לאבסטין לפחות עד 2 הזרקות בכדי לבחון האם יש תגובה. צוין כי אין אופציות טיפוליות אחרות וכי הטיפול לא יומשך במידה ולא תהיה תגובה</t>
  </si>
  <si>
    <t>הזרקת AVASTIN לחלל העין</t>
  </si>
  <si>
    <t xml:space="preserve">חריג. עין יחידה, </t>
  </si>
  <si>
    <t>גרורתית לכבד. חלתה בסרטן השד ב- 2006. טופלה בעבר בכימותרפיה, הקרנות ופמרה. בשל הפיזור המשני בכבד, מטופלת כשנה בפלבוציקליב (במימון פרטי) ובפסלודקס בהשפעה מצוינת. קיימת נסיגה משמעותית של הממצאים בכבד. לאור זאת ממליצה פרופ' יבלונסקי-פרץ תמר מהדסה, על המשך טיפול זה. צוינו, כספרות תומכת, תוצאות מחקרים קליניים PALONA 1 ו- PALOMA 3. צורפו בדיקות PET CT מ- 8/16 ומ- 12/1/17
BREAST CA</t>
  </si>
  <si>
    <t>מאושר ל-3 חודשים
למעשה, יש תגובה יציבה של המחלה לטיפול, אבל יש לעקוב כל 3 חודשים אחר רמת התגובה.טיארו</t>
  </si>
  <si>
    <t xml:space="preserve"> CARCINOMA OF COLON. ב- 2008 גידול במעי הגס עם 3 גרורות כבדיות - עברה ניתוח לכריתת הגידול. קיבלה טיפול כימי במשך חצי שנה בפולפירי אבסטין עם היעלמות הגרורות. ב- 12/2009 חזרה כבדית, הוחל טיפול בפולפוקס. ב- 8/2011 ניתוח שני וקשה מאוד לכריתת גרורות כבדיות. ב- 3/2012 חזרה כבדית, הוחל טיפול CPT+ארביטוקס ללא  תגובה, ולכן הוחלף חזרה לטיפול בפולפוקס כשנה, ולאחר מכן קסלודה. בהדמיה מ- 3/12 התקדמות המחלה. ב- 5/16 החלה טיפול במסגרת מחקר  C CAM - טיפול אימונותרפיה. ב- 7/16 התקדמות המחלה וחזרה לטיפול בפולפירי אבסטין, שכאמור, עזר ב- 2008. ב- CT מ- 10/16 שיפור כבדי וריאתי עם מרקרים בשיפור. נכון ל- 28/11/16 המשיכה טיפול בפולפירי אבסטין ולאור התגובה הטובה מבקשת ד"ר שחם אישורו  כעת צירפו פענוח PETCT עדכני מה- 30/1/17 בהשוואה ל- PETCT מה- 31/1/16)</t>
  </si>
  <si>
    <t>החמרה בבדיקת PET ובדיקת הCT. ימדובר בטיפול חוזר באווסטין לאחר שנים ואין הכללית מאשרת חריגות זו. 
אושר אח"כ ב6/3/17</t>
  </si>
  <si>
    <t xml:space="preserve">  Peripheral T cell lymphoma מ-2014. טופל ב-CHOP * 4 ו-ESHAP * 2 עם הפוגה ובהמשך השתלה אוטולוגית והפוגה של שנתיים. לפני מספר חודשים חזרת מחלתו, טופל במספר קוים – GDP (gem-dex-cisp), MINE ((mensa-ifosf-mitox-vp16, Romidepsine – ללא תגובה. בשל התקדמות סוערת של מחלתו אושפז וטופל בבנדמוסטין באישפוז עם שיפור משמעותי במצבו, חום חלף, בלוטות קטנו משמעותית וטחול קטן. מועמד להשתלה אלוגנאית לאחר השגת תגובה מקסימלית. מבקשים אישור ל-2 מחזורי טיפול נוספים בנדמוסטין כגשר להשתלה</t>
  </si>
  <si>
    <t>BENDAMUSTIN</t>
  </si>
  <si>
    <t>מאושר ל3 חודשים
גישור להשתלה</t>
  </si>
  <si>
    <t xml:space="preserve">עם HIGH RISK LIGHT CHAIN MULTIPLE MYELOMA טופל תחילה עם RVD induction ובמהלך הטיפול פיתח נוירופתיה (grade 2), דלקת ריאות ותסחיף ראתי. צוין כי מטופל בקלקסאן. טופל עם VD-PACE ועבר איסוף תאי אב, ללא שינוי מהותי ב- FLC. אושפז בתה"ש וטופל ב- HD Mel200 ולאחר מכן השתלת מוח עצם עצמונית. בהערכה שבוצעה כ-3 ח' לאחר ההשתלה, נמצאה עדיין עדות למחלה פעילה: כ- 40% תאי פלסמה קלונליים במח העצם, שינויים ציטוגנטיים משמעותיים ובבדיקת PET-CT עדיין קליטות באיזורי מחלה (אם כי שיפור בעצמת הקליטה וללא נגעים חדשים). ד"ר פרייס מציין כי מחלתו של החולה הגיבה לטיפול בוולקייד וברבלימיד באופן חלקי בלבד, לאחר 3 קווי טיפול: RVD, VD-PACE, HIGH DOSE MELPHALAN. ראו נימוקיו של ד"ר פרייס להמלצתו. </t>
  </si>
  <si>
    <t>DARZALEX 100MG/5ML## VIA
+
VELCADE
צוין כי לאחר 3 חודשים בטיפול המבוקש, הייתה ירידה משמעותית במדדי המחלה עם תגובה קלינית מצוינת ונסיגה של הנגעים ב- PET CT עם שארית מחלה קטנה ביותר. המשך הטיפול דרוש על מנת שהטיפול במחלתו עד כה לא ייפגע</t>
  </si>
  <si>
    <t>דרטומומב - מאושר בסל
 וולקייד - החולה כבר קיבל ולכן אינו זכאי. מכיוון שקיבל בבית החולים בהצלחה, העלות תושת על בית החולים והקהילה תממן לבית החולים 70% בהתאם להסכם הסמנכ"לים</t>
  </si>
  <si>
    <t xml:space="preserve"> CEREBROV ASCULAR DISEASE. יל"ד, יתר שומני הדם וטרשת כלילית בלתי חסימתית. צונתר ללא התערבות ב- 2002. ב- 7/14 עבר אירוע מוחי איסכמי עם עדות לאוטמים בפיזור LEFT PCA. ב- 2/15 אושפז עקב אי יציבות בהליכה והפרעות תחושה - נמצא טרומבוס מוראלי ב- LICA, עבר צנתור והשתלת סטנט ל- LICA - לעורק הקרוטי. שוחרר עם פרסוגרל ואספירין. פרופ' בנאי: לפחות, שני אירועים מוחיים טרומבוטיים. מקור לאמבוליות הוא כנראה קרישי דם טיפול באספירין הופסק בשל ת.לוואי פיתח עמידות לפלביקס שנמצא כלא יעיל. בבדיקה נמצאה תגובה טובה של הטסיות לטיפול בפרסוגרל והוחלט על טיפול באפיאנט, הוכיח את יעילותו. בשל הנתונים והסכנה לאירועים מוחיים חוזרים, וכן בשל העמידות לפלביקס וחוסר הסבילות לאספירין, מבקשים המשך אפיאנט (או ברלינטה) כהכרח למניעת אירועים מוחיים טרומבוטיים חוזרים - סכנה להיווצרות קריש.</t>
  </si>
  <si>
    <t>א. ההתוויה אינה רשומה בארץ עולם  ב. מספר המועמדים לטיפול זה עצומה  ג. אין הוכחה לתועלת הטיפול מעבר לאספירין במניעה צרברו-וסקולרית. החולה יכול לקבל אספירין בשילוב עם מינון גבוה של PPI. אם החולה מעוניין בטיפול המומלץ למרות האמור מעלה, עליו לנסות לרוכשו באמצעים העומדים לרשותו.</t>
  </si>
  <si>
    <t>מחלת קרוהן מגיל 10, תסמונת מעי קצר - SHORT BOWEL SYNDROME. נכון ל- 7/16 עם ILeostomy . טופלה בתרופות ביולוגיות שונות. עברה ניתוחים שונים ורבים בשל סיבוכי המחלה, כולל כריתת רקטום, מעי גס וחלקים של מעי דק. הוזנה בתחילה על ידי זונדה בכל לילה וטופלה לסירוגין בהזנה וורידית של TPN. מ- 2015 טיפול בוודוליזומאב שהופסק עקב הרפס זוסטר קשה. מציינת כי בשנים האחרונות רוב התזונה שלה הנה על TPN שגרם לה במשך הזמן לנזק בלתי הפיך לכבד ולמערכות נוספות בגוף - מועמדת לניתוח השתלת כבד ומעי. בכבד הפרעה כולסטטית ארוכת שנים עם עליה בבילירובין לסירוגין -  ישנם ממצאים מחשידים ל- PSC. מדי כמה שבועות חווה ירידת ברזל ונאלצת לקבל VENOFER נדרש - FERINJECT לצורך מילוי מאגרי הברזל לתקופה ממושכת היות רמת הברזל נמוכה באופן מגמתי וכן על בעיית וורידים משמעותית המקשה על עירויים 
החולה אושפזה בשל חוסר ברזל ורמת המוגלובין נמוכה שהצריכה מתן 2 מנות דם. צוין טיפול בנקסיום ואפשרות לטיפול באוזטקימומאב. צוין כי ב- 1/17 החלה טיפול בקנאביס רפואי בשמן</t>
  </si>
  <si>
    <t>מחלת קרון עם מעי קצר וומועמדת להשתלת כבד ומעיים. לא נעזרת בונופר</t>
  </si>
  <si>
    <t xml:space="preserve">רקע של סרטן שד ישן מימין ב-1/2015 אובחן סרטן שד משמאל, טיפול ניתוחי, קרינה וכעת טיפול הורמונלי משלים. ב-6/2015 עליה ב-CA125, בדיקת CT הדגימה מסה ריאתית ב-RUL וקליטה ב-PET CT ב-RUL ובמיצר. ביופסיה מהמיצר – אין תאים ממאירים. CT אחרי 3 חודשים ב-9/2016 – גוש בריאה גדל, מצב כללי של החולה לא מאפשר ביופסיה. ב-1/2017 התקבלה תשובה של DNA EXTRACTED FROM PLASMA המדגימה מוטציה EGFR L858. סוכם כי מדובר בסרטן ממקור ריאה והומלץ טיפול ב-GIOTRIF.יועץ: "ניתן לסכם, כי אין לפנינו עדות קלינית ולא רדיולוגית לסרטן ריאה. מה שיש אלה נתוני בדיקת DNA בפלסמה בה מצאו מוטצית EGFR ב-858. אלה לא הנתונים של הניסויים הקליניים עם אפטיניב בחולי סרטן ריאה מוטנטים. מוטצית EGFR אינה בלעדית לסרטן ריאה ומופיעה באחוז מסוים של שאתות אחרות (לדוגמה תימוס, קיבה). </t>
  </si>
  <si>
    <t>א. מדובר בגידול ממקור לא ידוע ואין למעשה אבחנה. ב. אין הועדה מתייחסת לבדיקות הגנטיות כגורם מאבחן, המוטציה קיימת בגידולים נוספים.</t>
  </si>
  <si>
    <t xml:space="preserve">P.VERA
אובחן עם פוליציטמיה וורה (עם מוטציה חיובית ל- JAK 2). טיפול בהידריאה גרם לתופעות לוואי קשות כגון פצעים בפה, גרד קשה, בחילות, הקאות ובנוסף ספלנומגליה משמעותית. ספירות הדם לא נשלטות על ידי הקזות בלבד, אשר גורמות בין השאר לחולשה, עייפות וחוסר ברזל. הוחל טיפול ב- JAKAVI עם תגובה טובה - שיפור ניכר בערכי HGB ובמצבו הקליני. לפני הטיפול היו המוגלובין גבוה, טסיות מוגברות וטחול גדול. המלצתו של הרופא להמשך הטיפול נובעת מכך, שלחולה אין אספקה נוספת של התרופה (אותה קיבל מעמותה) על אף שסובל מפוליציטמיה וורה עם ריבוי של סיבות: הגברת סיבי רטיקולין בלשד העצם (3+) -מתאים למיאלופיברוזיס, טחול מוגדל, אנמיה, הזעות לילה וגרד קשה. IPSS - +2 . ידוע על יל"ד והשמנת יתר. במרבית המסמכים הרפואיים צוין כי חל מעבר מפוליציטמיה וורה למיאלופיברוזיס, </t>
  </si>
  <si>
    <t>מאושר בסל
עונה למצב של ציאלופיברוזיס</t>
  </si>
  <si>
    <t xml:space="preserve">סובלת מ- APLA מ-2007. בנוסף לטרומבוציטופניה עד 20k, אובחנה הטרוזיגוטיות ל-PROTROMBIN MUTATION ו-FACTOR V LEIDENMUTATION
ברקע REC CVA ו- MI. מטופלת באופן קבוע ב- COUMADIN. ב- 2014 לאחר  CVA בשל טרומבוציטופניה עד K13 טופלה בסטרואידים, IVIG ובהמשך, עקב חוסר תגובה, טופלה ב- MABTHERA. עד לאחרונה כמות טסיות היתה סבירה לטיפול באנתיקואגולציה. לאחרונה בבדיקות דם ירידה בטסיות עד K78
בקשה לטיפול ב- MABTHERA. טרם צורף טופס 29ג'
</t>
  </si>
  <si>
    <t>סובלת מ- MYASTENIA GRAVIS. טיפול בסטרואידים גרם להחמרת MG. טיפול ב- IMURAN גרם ל  MDS ו APLASTIC ANEMIA. טיפול ב-  CYCLOSPORIN גרם לציסטיטיס והמטוריה. מטופלת בפלזמופרזיס וזקוקה לטיפולים פעם בשבוע. קיבלה שוב IMURAN ו-CYTOXAN עם הופעת חוזרת של מיאלודיספלזיה. בקשה לטיפול ב- MABTHERA. טיפול ב- Mabthera  מאושר באופן חריג לטיפול ב-Myasthenia gravis לאחר מיצוי כל הטיפולים - מסטינון (עם או בלי סטרואידים), אימורן, ציקלוספורין, במיקופנולט, פלזמפרזיס ו- IVIG. מאידך צוין כי במקרה זה אין ניסיון טיפולי ב-  IVIG ומיקופנולט. על פי טענת ההמטולוג המטפל טיפול ב- IVIG בחולה עם PROTEIN C DEF יכול לגרום ל- VTE  ולא מומלץ. בשל MDS לאימורן קיימת קונטראינדיקציה לטיפול במיקופנולט.</t>
  </si>
  <si>
    <t>חריג ותקדימים עם מיצוי כל החלופות</t>
  </si>
  <si>
    <t xml:space="preserve"> ANCA ASSOCIATED  VASCULITIS מסוג EGPA על סמך קריטריונים של ACR (יש אסטמה, אאוזינופליה וסקוליטיס עורית לפי ביופסיה, פוליניורופטיה מוכח לפי EMG וגם ממצאים נזאלים). מחלה קשה. טיפולים באימוראן (גרם לליוקופניה) וסלזופורין הופסקו עקב ת"ל. מטופלת בסטרואידים במינון גבוה.  משום שהחולה סובלת מ- AAV מסוג EGPA עם מעורבות מערכת העצבים הפריפרית וגם נזקקה להנשמה פעמיים בגין אי ספיקה נשימתית (התקף אסטמתי חמור) ע"ר מחלה בסיסית ומאחר ש- FFS מעל 1 ומהווה פקטור פרוגנוסטי רע, הוחלט במח' המטפלת על מתן אינדוקציה ע"י אנדוקסן וכך נעשה, אך לאחר פעימה 4 התפתחה תגובה אלרגית - פריחה קשה - ולא ניתן היה להשלים האינדוקציה באנדוקסן. נדחתה הבקשה למתן ריטוקסימאב על פי פרוטוקול GPA,משום שהחולה לא קיבלה חלופות (אימוראן, סלספט, MTX). </t>
  </si>
  <si>
    <t>קיבלה הטיפול בבית החולים במצב חרום ולכן אין הצדקה לנסות התנסות עם תרופות אחרות</t>
  </si>
  <si>
    <t xml:space="preserve">ברקע: כותרת של SLE, לדבריה התבטאה בארתרלגיה, ANA חיובי ושקיעת דם מוחשת, ללא סיבוכים נוספים. ללא טיפול ספציפי וללא מעקב קבוע.  הפרעה פסיכיאטרית ללא אבחנה ספציפית, מתבטאת כפראנויה. סירבה בעבר לטיפולים פסיכיאטריים. בבדיקת שגרה בקופ"ח ב- 11/16 ממצא של טרומבוציטופניה 40000 – ירידה הדרגתית מ-2013. כמו כן אנמיה גבולית 11.6-12 נורמוציטית. ספירה לבנה תקינה. במשטח דם טסיות גדולות, מעט אובאלוציטים, ללא פתולוגיה משמעותית בשורה הלבנה. קלינית אירועים בודדים של אפיסטקסיס לאחר קינוח האף ו- easy bruising. אושפזה בפנימית לבירור. בעת האשפוז טסיות סביב 25000. ללא חסר B12 או פולאט. HBV, HCV שליליים. PT PTT תקינים, APLA שלילי, ANA חיובי בכייל 1:160. C3 C4 תקינים. </t>
  </si>
  <si>
    <t>חריגות בשל השילוב עם בעיה פסיכיאטרית ודימום</t>
  </si>
  <si>
    <t xml:space="preserve"> HIGH RISK MULTIPLE MYELOMA עם FISH חיובי - t(4,14) באבחנה. מבקשים טיפול ב- REVLIMIDE + IXAZOMIB (NINLARO) כטיפול קו שני במיאלומה נפוצה. טופלה בקו ראשון עם קיפרוליס במסגרת מחקר קליני לחולה עם מיאלומה בסיכון גבוה, עם קיפרוליס + מלפלן + דקסקורט עד 10/14. היתה בהפוגה מלאה. כעת, 28 ח' מסיום קו ראשון, עדות להשנות המחלה.  משום שמדובר במחלה בסיכון גבוה, מומלץ טיפול קו שני בשילוב 3 תרופות ולא 2, ולכן מבקשת הוספת תרופה שלישית לרבלימיד בקו טיפול שני והיא - IXAZOMIB - ראו נימוקיה. המטו מציינת מקרה דומה, בו ניתן אישור הקופה לשילוב של רבלימיד+איקסאזומיב, לאחר קבלת קו ראשון של קיפרוליס+מלפלן+פרדניזון</t>
  </si>
  <si>
    <t>REVLIMID
 +
 NINLARO</t>
  </si>
  <si>
    <t>על פי הסל החדש, החולה אינה יכולה לקבל נינלארו לאחר מיצוי של קרפילזומב בקו ראשון. החולה אינה עונה לאמות המידה שנקבעו בסל.</t>
  </si>
  <si>
    <t xml:space="preserve"> COLON CANCER-CA OF COLON COPD ADENOCARCINOMA OF SIGMA. טופלה בכימותרפיה פולפוקס +אבסטין. עקב נוירופתיה פריפרית דרגה 1-2 הופסק אוקסליפלטין. המשיכה משלב דה-גרמון ואבסטין עם החמרת המחלה ב- 11/15. טופלה בפולפירי+אבסטין עד 9/16 עם החמרה משמעותית. ב- 11/16 צוינה התחלת טיפול במיטומיצין+FU. ב- 1/17 בעקבות כאבים בכל גופה, חולשה כללית וקוצר נשימה, בוצע CT כל גופי ב- 25/1/17 ובהשוואה ל- CT מ- 11/16 חלה החמרת מחלה בריאות - נודולים מרובים שגדלו במרווח הזמן, הגדלה של הגרורה הכבדית ל- 6.5 ס"מ. לימפאדנופתיה יציבה. ניכרת החמרת מחלה חד משמעית, ולכן הומלץ לנסות קורס אנטיביוטיקה בן 14 יום להקלת קוצר הנשימה, ובנוסף התחלת טיפול T.REGORAFENIB עם ביקורת PET CT כל גופי לאחר 2 מחזורי טיפול</t>
  </si>
  <si>
    <t>אין חריגות; תרופה לא בסל</t>
  </si>
  <si>
    <t xml:space="preserve">סרטן של ה- SIGMOID COLON שאובחן ב- 1/6/14 על ידי ביופסיה שנלקחה תוך כדי קולונוסקופיה מלאה. ב- CT הודגמו גרורות בכבד. בדיקות RAS בשני הגידולים הראשוניים יצאו שונות - אחד RAS WILD TYPE והשני RAS MUTATED. באפיון הגרורות נמצא, כי הגרורה מהכבד הייתה RAS MUTATED והגידול MICROSATELLITE STABLE. מאז טופלה באוקסליפלטין, פלורורסיל ואבסטין עם תגובה מרשימה בכבד, אך אוקסליפלטין הופסק עקב נוירופתיה ב- 10/14. טיפול זה הוחלף באירינוטקאן. כך שבין 2/15-5/16 טופלה באירינוטקאן + פלורורסיל + אבסטין. ב- 5/16 עקב התקדמות המחלה עברה לטיפול ב- LONSURF (102-TAS). וכעת שוב התקדמות המחלה הכבדית, על פי עלייה ב- CEA וב- PETCT. ב- 1/9/16 עברה טיפול ב- SIRT-SELECTIVE INTERNAL RADIATION THERAPY. </t>
  </si>
  <si>
    <t xml:space="preserve"> ב- 2/2/17 צוינה - בממצאי סיכום רפואי בעת שחרור מהמלרד בבי"ח העמק - תמונה סונוגרפית המתאימה לפקקת ורידים עמוקה בגפה תחתונה מימין. החולה נבדק עקב כאבים (ללא חבלה/חום) ונפיחות לאורך כל הגפה התחתונה מימין עם סיבוך קשה. ראו בחומר ממצאי בדיקת US. במעבדה לויקוציוטוזיס והחמרה בתפקודי כליה עם צורך באשפוז. שוחרר תחת טיפול פומי בקסרלטו ותכנון טיפול בקלקסן</t>
  </si>
  <si>
    <t>מאושר כחריג
חולה במחלה פסיכיאטרית; מסרב לרוב טיפולים. עבר ארוע של DVT. הטיפול נחוץ כי אינו יכול לקבל קומדין או קלקסן.</t>
  </si>
  <si>
    <t>בן 93 (!),  Diffuse large B cell lymphoma. בגלל מצבו התפקודי יכול וחייב לקבל טיפול.  לא יוכל לעמוד במישלב כמו RCHOP.  לעומת זאת יוכל לעמוד ב-bendamustin בחצית מינון עם סיכוי טוב מאד לרמיסיה ותגובה ארוכה". מציין הרופא ההמטולוג פרופ' מאיר להב:  "בהחלט גיל 93 בגיל כזה (ואני עומד בראש השירות לאונקולוגיה של הגיל המבוגר בדוידוף)  - לא ניתן לתת anthracyclines .  לכן אינו יכול לקבל RCHOP. המשלב היחיד בו החולה יכול לעמוד ולהגיע לרמיסיה הוא bendamustin + rituximab. המדובר בחולה יוצא דופן מבחינת גילו - על פי רוב לא ניתן טיפול במטרה curative בגיל כזה"</t>
  </si>
  <si>
    <t>בנדמוסטין + מבתרה</t>
  </si>
  <si>
    <t>אינו יכול לקבל chop</t>
  </si>
  <si>
    <t>בת 11.5, ב- 4/2016 אושפזה עקב כאבי בטן והקאות. בבירור נמצאו בסונר שחלות מוגדלות עד לקוטר של כ- 10 ס"מ כל אחת, עם ציסטות מרובות ותסביב שחלתי דו צדדי (אירועים חוזרים). בלפרוסקופיה הותרו התסביבים ונוקזו אזורים ציסטיים דו צדדיים. לאחר שבועיים אושפזה שנית עקב אירוע דומה, ובלפרוסקופיה חוזרת הודגם שיזור שחלתי דו"צ ושחלות מוגדלות עם ממצאים ציסטיים מרובים שנוקזו בשנית, הוקטן נפח השחלה ובוצע קיבוע בו קוצרו הרצועות השחלתיות. לשחלות מראה של שחלות מגורות ולכן בוצע בירור מקיף (ראו פירוט בחומר). בדיון מומחים מבי"ח שניידר (מכון אנדוקריני לילדים) ומבי"ח בילינסון (צוות ביה"ח לנשים) דנו הן בניסיון למנוע ארועים חוזרים על ידי טיפול באגוניסט, והן בסוגית שימור הפריון של הילדה באמצעות שאיבת ביציות בשלות והקפאתן. מטופלת כ- 4 ח' בדקהפפטיל ללא שינוי. ראו המכתב המפורט והתכתבויות המומחים</t>
  </si>
  <si>
    <t>טיפול לשימור פריון (שאיבת ביציות בשלות והקפאתן) + אגוניסט</t>
  </si>
  <si>
    <t xml:space="preserve">תסביב שחלה בילדות - הטיפול הוא קיבוע והוא עצמו יוצר בעיה אנטומית בפוריות. מקרה נדיר יחסית כי אין עדיין אבחנה. לגבי הפקת ביציות במקרה זה - זה הקפאה של רקמת שחלה בלבד. כיום על פי החוק - החזרת שחלה מחייבת החתמת ועדת הלסינקי עליונה כי מדובר בפורצדורה ניסיונית. אין מספיק ניסיון כדי לקבוע את התועלת של הטיפול המוצע, בהעדר היסטוריה של הפרוצדורה. אם רוצים להחריג - מקרה נדיר. נשאלת שאלת ההתאמה לדיון בועדה- נכות על רקע העדר פיריון. הבעיה היא שהחלטה חריגה דנה בשימור פוריות; יש סיכוי טוב שהטיפולים שקיבלה ישפרו את מצבה ואף ניסיון של טיפול עם גלולות.    </t>
  </si>
  <si>
    <t>BREAST CARCINOMA
 סרטן שד (משמאל) גרורתי לעצמות בלבד, שאובחן לפני שנה. עברה כריתת שחלות עם שיפור במחלה עד לאחרונה. כעת החמרה קלה ומתחילה טיפול קו ראשון במעכב ארומטאז מסוג לטרוזול. ההמלצה היא לשילוב טיפול זה עם פלבוציקליב, בהסתמך על מחקרים PALOMA-1 ו PALOMA-3 לפיהם יש בהוספת פלבוציקליב ללטרוזול, כדי להאריך זמן ב- 10.3 ח' לערך, ללא התקדמות המחלה (PFS) וללא תוספת רעילות. זאת לעומת טיפול בלטרוזול בלבד</t>
  </si>
  <si>
    <t>הכללית לא מימנה טיפולים אלה שלא הוכללו השנה בסל.</t>
  </si>
  <si>
    <t xml:space="preserve"> ב- 2013 BREAST CA שלב 3. חזרת המחלה כעת - סרטן שד גרורתי - ארבע שנים לאחר למפקטומיה, טיפול כימותרפי משלים, הקרנה ותחת טיפול ב- AL. מטופלת בארימידקס מזה שנה לאחר טמוקסיפן. במקביל ב- 2013 סרטן רקטום שלב 3 לאחר טיפול משלים עם סטומה, הקרנה וכימותרפיה. בייעוץ גנטי נשלל HNPCC. כעת אובחנה עם בלוטה מוגדלת בצוואר שמאל כאשר בביופסיה, כאמור, חזרה של סרטן שד. ב- PET החזרה היא בבלוטות צוואריות, אקסילריות, מדיאסטינליות. לציין כי CT חזה, בטן ואגן מלפני 4 ח' פורש כתקין וב- US מלפני 10 ח' נראתה בלוטה חשודה שנדגמה והיתה תקינה. סובלת מחולשה קשה ביד שמאל עקב הגידול. כבר הוקרנה לשד + אקסילה ב- 2013.  ד"ר טחובר מציינת כי המליצה על קבלת טיפול לקו הראשון לפי מחקר ה- PALOMA 3: פסלודקס + פלבוציקליב צוין כי שילוב זה הוכח כמשפר PFS באופן משמעותי. </t>
  </si>
  <si>
    <t>הכללית אינה מאשרת תרופה שלא אושרה בועדת הסל. אין חריגות רפואית יעודית.</t>
  </si>
  <si>
    <t>Hodgkin`s lymphoma
סובל מהודג'קין לימפומה. במהלך 2012 לאחר אבחון, ככל הנראה בשלב ווו,  קיבל 6 מחזורי ABVD וטיפול קרינתי. בשל חזרת המחלה ב-03.2012 טופל בפרוטוקול ICE ולאחר מכן עבר השתלה עצמית. כעת ב PET CT חשד הישנות המחלה לימפופרוליפרטיבית בבלוטות בצוואר. המלצה מהמטולוג לטיפול ב ADCETRIS ו- BENDAMUSTIN. טופס 29ג לא מצ''ב
לבנדמוסטין בלבד נחוץ
מבקש לשלב בנדהמוסטין עם אדצטריס. במידה ויכנס לתגובה טובה יתכן ויהיה ניתן להימנע מהשתלה אלוגנאית</t>
  </si>
  <si>
    <t xml:space="preserve">
ADCETRIS ## VIA 50mg
+
RIBOMUSTINE (BENDAMUSTINE)  INJ. 100MG ## </t>
  </si>
  <si>
    <t>מיצה קווים קודמים. בנדמוסטין משפר תגובה מוכח</t>
  </si>
  <si>
    <t xml:space="preserve">סובל מניוון שרירים דושן עם חסר באקסונים הניתנים לדילוג אקסון 51. התרופה מאושרת ע"י ה-FDA. רצ"ב 29ג' ומכתב סיכום
drug designed for treatment, but not a cure, of some mutations that cause Duchenne muscular dystrophy (DMD), a genetic degenerative muscle disease. Eteplirsen only targets mutations in a region implicated in 13% of DMD cases. After a controversial debate surrounding the efficacy of the drug, eteplirsen received accelerated approval from the US Food and Drug administration in late 2016.  </t>
  </si>
  <si>
    <t xml:space="preserve">
Eteplirsen
 (Exondys 51, Sarepta Therapeutics Inc.)
 also called AVI-4658
אין בעומרי</t>
  </si>
  <si>
    <t xml:space="preserve">התרופה אינה רשומה בארץ, אינה כלולה בסל. העלות גבוהה מאד - כמיליון ויותר שח' לשנה לחולה. כ11-14 חולים צפויים בארץ. </t>
  </si>
  <si>
    <t xml:space="preserve">ממאירות ממקור לא ידוע גרורתית לעצמות. ב-2005 סרטן ערמונית עפ"י ביופסיה, ביופסיות חוזרות לאחר מכן ללא ממאירות. ב-4/2015 עבר פרוסטטקטומיה עם אבחנה של BPH ללא עדות לממאירות. מ-2015 מחלה גרורתית לעצמות UNKNOWN PRIMARY. גסטרוסקופיה וקולונוסקופיה ב-2015 היו תקינים. טופל בהקרנות לשלד וכן טיפולים כימותרפיים ביניהם - גמזר, אוקסליפלטין, קסלודה וקרבופלטין. כעת התקדמות מחלה. לאחר דיון והערכה הוחלט שמדובר בממאירות ממקור מעי ובקשו טיפול באירינוטקן שאושר, כעת מבקשים לשלב אבסטין. הבקשה נדחתה כיוון שלא ברור מקור מעי גס. </t>
  </si>
  <si>
    <t>לא עונה על פי הבדיקה הפתולוגיה על סרטן מעי גס. אין הצדקה לאישור</t>
  </si>
  <si>
    <t xml:space="preserve">סובלת מפיברומיאלגיה. אובחנה לפני כחודשיים עם OSTEPOROSIS קשה ביותר עם שברים מרובים, שברי חוליות מרובים ושברים נוספים. מרותקת למיטה ללא יכולת לזוז ולתפקד. המבוטחת מציינת את חשיבות התחלת הטיפול כמה שיותר מוקדם ומיידית, שלא להזניח את בניית העצמות מחדש. בעקבות נפילות, שבר במרפק שמאל לפני 7 שנים ושבר בברך שמאל לפני 5 שנים. לפני 3 חודשים, עקב כאבי גב, בוצע CT ונמצא תמט של חוליות D12 ו- L3.  ב- 17/1 עברה הזרקת צמנט לשתי החוליות. בביופסיה לא נמצאה עדות לממאירות. ראו בחומר תוצאות מיפוי עצמות, צפיפות עצמות ומעבדה. בהתחשב בריבוי השברים ממליץ רופא על טיפול בפורטאו
עדכון נובמבר 2016: 
ניתן לאשר פורטיאו בלא מיצוי פרוליה במקרים מסויימים של אוסטאופורוזיס קשה  לפי פירוט בחלונית: חולים עם t score נמוך מ-3.5- או שבר אוסטיאופורוטי (שבר באזור אופייני בשלד שלא נגרם מחבלה קשה) אשר מיצו או אינם יכולים לקבל טיפול  בביספוספונאטים במתן פומי או תוך ורידי עקב הוראות נגד או תופעות לוואי. </t>
  </si>
  <si>
    <t>מדובר בחריגות מינורית (שברים בע"ש בגיל צעיר); נמצאת במהלך טיפולי שיניים ושתלים (ביצעה לסת עליונה ולפני לסת תחתונה).</t>
  </si>
  <si>
    <t>תסמונת מעי קצר עם תלות מלאה בTPN ונזק כבדי - מועמדת להשתלת כבד+מעי</t>
  </si>
  <si>
    <t>GATTEX 29/3  ## 5MG VIA 30</t>
  </si>
  <si>
    <t>אושר בסל
עונה להתוווית הסל</t>
  </si>
  <si>
    <t>MELANOMA של עור העורף - סרטן עור גרורתי מסוג מלנומה STAGE 4, עם חדירת הגידול לעומק של כ- 9 מ"מ. לאחר ניתוח בעורף, בדיקות ומעקבים הומלץ לאחר גילוי גרורה תת עורית בדופן קיר הבטן. במשך כשנה וחצי של טיפול הייתה תגובה טובה והגוש נעלם, אך ב- PET CT האחרון התגלתה גרורה/גוש יחיד/ה באדרנל השמאלי שנכרת/ה כירורגית בשלמותה - אדרנלקטומיה שמאלית. לציין כי קיימת מוטציית V600 BRAF.  צוין כי הרופאים אינם מוכנים להגדיר את הופעת הגרורה היחידה, שכבר הוצאה, ככישלון טיפולי - ראו ההסבר המפורט לכך במסגרת "הדיון" שמעקב המרפאה האונקולגית בהדסה. צוין כי ב- 7/15 החל טיפול במעכבי PD1 מסוג פמברוליזומאב
אונקו מציינת שאפשר לעבור גם לYERVOY 5MG/1ML 10ML##INF
 20,387.25
היה אישור מיולי 2015 במערכת אישורים עד דצמבר 2016</t>
  </si>
  <si>
    <t>הכללית קבעה כי חולים במצב זה יעברו הפסקת טפיול, כריתת גרורה, PET 3-4 חודשים לאחר מכן, ורק אם הPET עדיין נקי - יבחן אישור המשך הטיפול לתקופות קצובות עד תום טיפול בהתאם למקובל.</t>
  </si>
  <si>
    <t xml:space="preserve"> סובלת מ- APLA SYNDROME, אשר התבטא באירועים איסכמים מוחיים. TRIPLE POSITIVE TO APS. מטופלת באנטיקואגולציה. ב- 2005 בשל דימום מוחי על רקע טיפול באנטיקואגולציה, טופלה ב- MABTHERA. ביולי 2016 שוב דימום תוך מוחי עם רמת PT INR  תרפויטי וכמות טסיות K100, בספטמבר 2016 טסיות K20 - טופלה בסטרואידים, אך ניסיון להוריד מינון גרם לירידה חוזרת עד K20. כעת, כמות טסיות K13 תחת טיפול בפרדניזון 5 מג' ליום. בקשה לטיפול ב MABTHERA. טופס 29ג' מצ''ב
יש התוויה במערכת בשם:
Antiphospholipid antibody syndrome (APLA) מסכנת חיים, באישור פרטני ו. חריגים. ב29 כתוב ITP הנובע מAPS (אנטיפוספוליפיד סינדרום) קיבלה טיפול זה לפי 29 ג לפני 10 שנים</t>
  </si>
  <si>
    <t>קיבלה בעבר בהצלחה, ארועים של דמם מוחי</t>
  </si>
  <si>
    <t xml:space="preserve">HEMOLYTIC ANEMIA עמידה לסטרואידים, אימורן, IVIG וכריתת טחול. מצורפים טופס 29 ג' וספרות </t>
  </si>
  <si>
    <t>מיצוי, תקדימים</t>
  </si>
  <si>
    <t xml:space="preserve"> לפני כחודשיים-שלושה אובחן כסובל מדרמטומיוזיטיס קשה חיובי ל 1ANTI JO שנוסף לדלקת פרקים שגרונית עם CCP חיובי. סובל מארטריטיס, חולשת שריר פרוקסימלית מאד משמעותית עם CPK מעל 2500. טופל בפולס סטרואידים וקיבל טיפול בציקלופוספמיד. בהמשך טופל ב IVIG. בבדיקת דם לאחר טיפולים CPK  מעל 9000 ואין שיפור בחולשת שרירים. המלצה מראומטולוג דר' מ.נפאע לטיפול ב MABTHERA. טופס 29ג מצ''ב</t>
  </si>
  <si>
    <t>מיצוי 3 DMARD</t>
  </si>
  <si>
    <t>Dermatomyositis עמיד לטיפול למרות טיפול משולב במינון מקסימלי: MTX 20 MG, IMURAN 150 MG, CYCLOSPORINE 150 MG. פרדניזון הופסק בשל steroid induced myopathy. 
CPK 932. המלצה מפרופ' יצחק רוזנר לטיפול ב MABTHERA. טופס 29ג וספרות תומכת מצ''ב</t>
  </si>
  <si>
    <t xml:space="preserve">ILD מחלת ריאות אינטרסטיציאלית ופיברוזיס מ- 2010. ביופסיית ריאות מ- 2012 הדגימה ביופסיה טרנסברונכיאלית. ביופסיה של בלוטות רוק קטנות ACUTE AND CHRONIC INTERSTITIAL INFLAMMATION FIBROSIS WITHOUT FIBROSIS - מתאים לאבחנה של מחלת סיוגרן. ב- 2012 טופלה בעירויי ציקלופוספמיד עם סטרואידים ללא שיפור, ולכן הוחל טיפול ב- MMF. תחת טיפול זה CT חזה מ- 5/15 הדגים שינויים אינטרסטיציאלים היקפיים רטיקולרים וליניארים בולטים במיוחד במחצית התחתונה של שתי הריאות - מתאים לפיברוזיס אינטרסטיציאלית. ב- 2015 הוחל טיפול באימורן פומי. לאחרונה עקב תלונות על החמרה בקוצר הנשימה וכן החמרה בתופעת רינו עם כיבים בקצות האצבעות, </t>
  </si>
  <si>
    <t xml:space="preserve"> SCLERODERMA, בחודשיים האחרונים מחלתה קשה ודוהרת עם מעורבות רב מערכתית כולל כליות, ריאות, קרדיומיופתיה, עור וכעת גם מיוזיטיס- למרות טיפול בציטוקסן. מצורפים מכתב בקשה וספרות רלוונטית. לפני כחודשיים אשפוז עקב ארוע של renal crisis, במקביל פיתחה תפליט פריקרדיאלי, קרדיומיופתיה קשה עם ערכי טרופונין מוגברים וכן מחלת ראות אינטרסטציאלית. הוחל טיפול בציטוקסן, אולם תחת טיפול זה הופיעה חולשת שרירים קיצונית, ואובחנה מיוזיטיס בעטיה המטופלת רתוקה למיטה ולכיסא גלגלים. לציין כי למרות הטיפול בציטוקסן, ערכי טרופונין עדיין מוגברים. לאור כשלון טיפול בציטוקסן (ולפניו גם סטרואידים, מטוטרקסט ופלקווניל). לאור מחלתה הדוהרת והקשה, ולאור עדויות בספרות לגבי יעילות מבתרה בביטויים שונים של מחלת הסקלרודרמה, מבוקש מבטרה. רק ציקלופוספמיד</t>
  </si>
  <si>
    <t>ברקע SEVERE UVEITIS לאחר כישלון עם טיפול בהומירה, הוחלף הטיפול לרמיקייד עם תגובת Hypersensitivity שנמשכה גם לאחר פרמידיקציה ודסינטיליזציה. במעקב יחידת אמינולוגיה שיב"א. פרופ' ננסי אגמון מבקשת טיפול בסימפוני כל 4 שבועות. צורפה ספרות ו-29ג'</t>
  </si>
  <si>
    <t>חריג. מיצוי חלופות</t>
  </si>
  <si>
    <t>ממוצא בדואי ומאובחן כסובל מליקוי ברצפטור ל- Interleukin10. ההשלכה המיידית היא פנוטיפ של מחלת מעי קשה שמתחילה כבר בשלבים המוקדמים מאוד של החיים, סביב גיל 3-4 שבועות ונמצאת בקטגוריה של VEO-IBD (Very early onset inflammatory bowel disease).  הילד הספציפי ביטא פרפורציה ספונטנית של המעי סביב גיל שנה ונותר מאז עם ileostomy. במרכז הטיפולי טופלו בשלבים שונים 8 ילדים עם פגם גנטי זהה. מרביתם טופלו ללא הועיל בכל התרופות המשמשות לטיפול בחולי IBD כולל אנטיביוטיקה, סטרואידים, Azathioprine, Infliximab ותזונה. ההקלה הזמנית מתקבלת בעזרת טיפול בסטרואידים אך כמובן, לא ניתן לטפל בעזרת סטרואידים לכל החיים. 
אישור לרמיקיידם במערכת אישורים ישן על קרוהן</t>
  </si>
  <si>
    <t>יש להתנסות בטיפולים המקובלים</t>
  </si>
  <si>
    <t xml:space="preserve">מדובר בחולה עם שאת ריאה גרורתית מסוג ADENOCA
C-MET EXON 14 SKIPPING MUTATION
לאחר כישלון של טיפול כימותרפי וטיפול ב-NIVOLUMAB  וכן טיפול קרינתי לע"ש D5-D6  ב – 08.2016. מטופלת ב –CRIZOTINIB  החל מ- 09.2016 עם תגובה טובה על פי תוצאות בדיקת PET-CT  מ- 02.2017 (מצ"ב). לפני כ-3 חודשים אושר המשך הטיפול על חשבון הקופה. </t>
  </si>
  <si>
    <t>מאושר ל3 חודשיים
טיארו</t>
  </si>
  <si>
    <t xml:space="preserve">BREAST CA שמאל ER/PR/HER2 שליליים מ-2006, טיפול AC TAXOL  וקרינה. ב-2011 אובחנה מחלה גרורתית מאז מספר קווי טיפול כימותרפי, הקרנות וטיפול בקיטרודה במסגרת מחקר (הופסק בשל אי סבילות, אושפזה עם אי ספיקה אדרנלית, ספסיס והתאוששות איטית). מציינים כי עפ"י בדיקת FOUNDATION מתאימה לטיפול ב-AFINITOR. הבקשה נדחתה פעמיים בהיעדר התאמה לתנאי הסל. </t>
  </si>
  <si>
    <t>אינה עונה להתוויות הסל; התרופה לא רשומה להתוויה. ההחלטה על סמך בדיקת פאונדיישן שאיננה משמשת להחלטות מימון בכללית.</t>
  </si>
  <si>
    <t xml:space="preserve"> MALIGNANT PLEURAL MESOTHELIOMA לא נתיחה. מטופל כימית באלימטה וקרבופלטין. הספרות ממליצה גם על תוספת מתן אבסטין. ההמלצה מבוססת על מחקר NAPS אשר הראה תוצאות של שיפור ב- PFS ו- OS. מצורף מאמר מחקרי תומך </t>
  </si>
  <si>
    <t>אין חריגות, לא רשום ולא בסל.</t>
  </si>
  <si>
    <t xml:space="preserve">לאחר כריתה שלמה של בלוטת התריס עקב קרצינומה מדולרית. לאחר הניתוח פיתח היפופאראתירואידיזם עם היפוקלצמיה קשה, סימפטומטית ועמידה לטיפול למרות צריכה של 16 כדורי סידן ביום ואלפא D3 במינון  1.5 מק"ג. שתי פניות לחדר המיון עקב היפוקלצמיה סימפטומטית. לאור היפוקלצמיה קשה לאיזון, בקשה ל PTH REPLACEMENT THERAPY ע"י מתן פורטיאו פעם ביום. טופס 29ג מצ''ב. בחוות דעתה של יועצת צוין: "לדעתי לא לאשר. לפי המכתב בטיפול שמקבל כעת רמת הסידן מגיעה ליעד הביוכימי (mg\dl8-8.5 ) ולא מצוין תופעות קליניות קשות כגון התכווצות הפרעות הולכה או אשפוזים, אמנם במחיר של ריבוי כדורים. לכן אפשר להמשיך בטפול שמקבל כעת. </t>
  </si>
  <si>
    <t>יש להקפיד על הענות לטיפול וכמו כן אין ערכי סידן נמוכים.</t>
  </si>
  <si>
    <t xml:space="preserve"> Marginal zone lymphoma. 
טופלה ב- RCHOP ובהמשך במבטרה עם תגובה טובה. ב-8/2016 החמרה קלינית עם קוצר נשימה, ב-pet עדות להתקדמות המחלה במוקדים רבים כולל ריאות ותפליט פלאורלי. הבקשה ל- GAZYVA נדחתה ב-23/8/2016 במס"ר - התוויה לא רשומה ולא בסל בנדמוסטין אושר ב-15/9/2016. על פי מכתבה של רופאה טיפול משולב בבנדמוסטין (החל מ15/9) וגזיבה (החל מ28/9 ). קיבלה 5 מנות (מימון?)  עם תגובה טובה לטיפול מבחינה קלינית והדמייתית. מבקשים אישור ל-3 מנות נוספות של 1000 מג' כל אחת. לא צורף 29ג'. </t>
  </si>
  <si>
    <t xml:space="preserve">GAZYVA ## VIA 1000mg/40mL
+
 RIBOMUSTINE (BENDAMUSTINE)  INJ. 100MG ##  </t>
  </si>
  <si>
    <t>אושר 70-30
טיפול לא רשום שהונחה על ידי רבין</t>
  </si>
  <si>
    <t>colorectal carcinoma
 סרטן מעי הגס גרורתי. הוחל טיפול באבסטין ואוקסליפלטין, אך הטיפול הופסק עקב תופעות לוואי קשות. HER2 חיובי והוחל טיפול בהרצפטין ופרג'טה במימון פרטי, מקבל טיפול מזה 6 חודשים עם שיפור קליני והדמייתי. כעת אונקולוג שוב מבקש אישור לטיפול בהרצפטין. מצורף ספרות, טופס 29ג' ותוצאות של הדמיה לפני ואחרי טיפול בהרצפטין</t>
  </si>
  <si>
    <t xml:space="preserve">מדובר בטיפול ניסיוני, מבוסס על בדיקה של רמ"א, שאיננו סטנדרד ואת הגידול והגרורה כרתו. אין עדות לתועלת מאחר שהגידול והגרורה הוסרו כירורגית. </t>
  </si>
  <si>
    <t xml:space="preserve"> RECURRENT CRANYOPHARYNGIOMA מגיל 6. אחרי ניתוחים רבים, הקרנות פעמיים, נסיון ניקוז בעבר נכשל. חסרים נוירולוגיים-קוגניטיביים והורמונאליים, ירידה בראיה, צמצום שדות ראיה. בשנים אחרונות גידולים ציסטיים במיוחד פרונטאליים. MRI  מ-12/2016 – הגדלת הממצא הציסטי, דחיקת הקרן הפרונטאלית השמאלית,  אפקט מסה בולט יותר, תוכן לא צלול – חלבוני או דמי. ב-25/1/2017 פעולה מוצלחת של הכנסת  OMAYA, שאיבה של תוכן והשארת צינורית ניקוז לצורך סקלרוזציה באמצעות B   2 INTERFERON ALPHA . צורפה ספרות, 29ג' ופרוטוקול טיפולי </t>
  </si>
  <si>
    <t>INTERFERON ALPHA</t>
  </si>
  <si>
    <t>חריג ויעיל</t>
  </si>
  <si>
    <t xml:space="preserve">  NSLCS
מטופלת ב-GIOTRIF מה-5/2015, עוד מעט שנתיים. במהלך 2016 ירידה בראיה, שלשול ועייפות קיצונית, הופחת מינון גיוטריף. ממשיכה עם כאבי בטן, קושי בתפקוד יומיומי. בקשת האונקולוג משיבא לעבור ל-Iressa בגלל הטוקסיות של גיוטריף</t>
  </si>
  <si>
    <t>IRESSA  250MG &lt;&gt;&lt;&gt; TAB</t>
  </si>
  <si>
    <t>חריג, מגיבה לקבוצה</t>
  </si>
  <si>
    <t xml:space="preserve"> פוליציטמיה ורה בסיכון גבוה לטרומבוזים/לסיבוכים טרומבוטיים, עקב גילה ואירועי טרומבוזיס בעבר: תסחיף ריאתי ו- TIA. המטוקריט גבוה מ- 2007 מקסימום 18.7. JAK2VE חיובי. אריתרופויטין 1.9. מטופלת בפלביקס, טיפול באספירין גרם לאסופגיטיס. טופלה בהידריאה במשך שנה, שגרמה להחמרה בתפקוד הכלייתי. אח"כ טופלה בהקזות,אינו מתאים לאבחנה הנ"ל. טופלה במילרן בין 2013-2014 ומאז הייתה בהפוגה מלאה מבחינת ההמטוקריט עד סוף 2016 - כעת גבוה. מאמצע 2016 כאבים בחזה ומס' אשפוזים. באשפוז האחרון (7/16) אובחן תסחיף ואוטם ריאתי. טופלה בקלקסן וכעת בקסרלטו, עקב חוסר יכולת לאזן עם קומדין. עקב עליה בהמטוקריט, חודש הטיפול במילרן ב- 11/16, עם הופעה של כאבים בחזה וקושי בנשימה.</t>
  </si>
  <si>
    <t>חוסר יכולת לקבל תרופות אחרות בגלל תופעות לוואי. מטופלת זמן ניכר בתרופה בהשפעה טובה. "טיירו"</t>
  </si>
  <si>
    <t xml:space="preserve"> ברקע סכרת עם פגיעה האיברי מטרה, ריתוק לבית עקב בעיות אורתופדיות קשות. כחודשיים מאובחנת עם ITP פרדניזון לא הועיל וגרם לסיבוכים, IVIG  שיפר לזמן קצר לא מועמדת לספנקטומיה בגלל גילה ומצבה הכללי מבקשים מבטרה. מצורף מכתב וספרות. בהשלמת המידע ציינה רופאה כי לחולה לא היו דימומים, הרמה הנמוכה ביותר של הטסיות הייתה 11000, לאחר מתן IVIG הייתה עליה עד 93000 . כן ציינה שלא הופסק טיפול ב - TAB PREDNISONE (ללא הועיל) במהלך מתן IVIG ולאחר 4 מחזורי טיפול רצופים רמת הטסיות ירדה עד 14000. לגבי מתן טיפולים ציטוטוקסיים, לאור ריבוי מחלות רקע לדעתה הטיפולים יכולים לסכן את חייה של המטופלת. לאור הגיל וריבוי המחלות הכרוניות, מבקשות הרופאה טיפול ב- IV.MABTHERA למטופלת שאינה מועמדת לכריתת טחול</t>
  </si>
  <si>
    <t>טיפול במחזור טיפולים מקובל אחד - אין חלופות</t>
  </si>
  <si>
    <t>מיאסטניה גרביס כללי תחת טיפול בסטרואידים (פרדניזון) ו-IVIG עם שיפור בבליעה, דיבור ולעיסה אך ללא שיפור בחולשה הניכרת ב- 4 הגפיים. המחלה מגבילה את החולה בצורה ניכרת בפעילות היומיומית - עם קושי רב בניידות  נוירולוגית אינו כשיר לעבוד (100% אובדן כושר עבודה). בבדיקתו עדות לנוירופתיה היקפית. ב- 9/15 עבר אירוע מוחי עם אפזיה מוטורית - עקב כך פגיעה בשפה ובזיכרון: עדות לפרפור פרוזדורים. התחיל טיפול באליקוויס. לאחרונה קוצר נשימה עם תמונה רסטרקטיבית, ללא הפרעה בדיבור ובבליעה וללא סימפטומים עיניים. סובל בעיקר מקוצר נשימה בהליכה ובלילה. טופל בסטרואידים, CPAP טיפול לאי ספיקת לב.</t>
  </si>
  <si>
    <t>חשוב להוריד מימון סטרואידים ואינו יכול לקבל חלופות</t>
  </si>
  <si>
    <t xml:space="preserve"> תסמונת נפרוטית על רקע MINIMAL CHANGE GLOMERULONEPHRITIS, תלויה בסטרואידים, לאחר כישלון בציקלוספורין. הגיבה טוב לציטוקסן במשך 8 שב' אך לאחר הפסקה פרוטינוריה חזרה. מצ"ב מכתב עדכני מנפרולוג ילדים וטופס 29ג' עדכני </t>
  </si>
  <si>
    <t>חריג ומיצה הטיפולים המקובלים</t>
  </si>
  <si>
    <t>תסמונת נפרוטית. מחלה הייתה תלויה בסטרואידים. ניסון טיפולי  ב- LEVASIMOL ,CYCLOPHOSPHAMIDE ו- CELLCEPT  לא עזרו להוריד מינון של סטרואידים. ב  2012 טופלה במבטרה בשילוב עם סלספט (לא קיבלה אישורים לתרופות אלו) והשיגה הפוגה במשך שנתיים וחצי.
ב- 5/2015 ו- 11/2015 שוב התלקחות וטופלה במבטרה. ב 12/2016 טופלה בטיפול אחרון במבטרה והופסק טיפול בסטרואידים. השיגה רמיסיה ומקבלת כעת סלספט (לא לפי סל). מבקשים אישור למיקופנולט כדי לשמור את הרמיסיה. טופס 29ג' מצורף</t>
  </si>
  <si>
    <t xml:space="preserve">חריג </t>
  </si>
  <si>
    <t>asthma אאוזינופילית קשה עם החרפות זקוקה לטיפול בזריקת NUCALA 100mg (מפוליזומב) פעם בחודש, למניעת צורך בכמויות גדולות של קורטיזון. סובלת עוד מילדות מאירועים חוזרים של זיהומים ריאתיים. ברקע COPD על רקע אסטמה מגיל ילדות, כאמור, RAF המטופל בריטמקס, מאסטניה גרביס המטופלת במסטינון ויל"ד. בעברה עישון. ב- 12/16 חלה החמרה נשימתית והחולה נזקקה לפרדניזון, אך שוב חלה החמרה בעקבותיה אושפזה - אאוזינופיליה 7.3%-8.3%. מטופלת באנזיל למניעה. IGE, 17. בבדיקה גופנית צפצופים דו-צדדיים.  ראו תוצאות תפקודי ריאות מ- 29/1/17. צוין כי טופלה בעבר סרטייד ספיריבה פורדיל, מס' סוגי משאפים, טיפול אנטיביוטי מונע ופרדניזון. ב- 5/16 הומלץ על החלפת ספיריבה ב- INCRUSE, בנוסף לטיפול ברלבאר ודאלירספ. ב- 29/1/17 הומלץ על טיפול בזריקת דיפרוספן, המשך טיפול באנזיל וכן טיפול במפוליזומב</t>
  </si>
  <si>
    <t>NUCALA
100 מ"ג S.C
NUCALA 100mg/ml vial
אין בקטלוג
מוגש לסל 18</t>
  </si>
  <si>
    <t>לא בסל ולא רשום. לא אושר על ידי הכללית עד היום</t>
  </si>
  <si>
    <t>מ 2015 DLBCL מסוג ABC. סיים טיפול ב- RCHOP  ורבלימיד ב- 10.2015. ב 04.2016 חזרה המחלה, טופל ב-  ICE ללא תגובה. בהמשך טופל ב GEMZAR/OXALAPLATIN/GAZYVA  - ללא תגובה. ב 04.11.2016 טופל ב CAR-T, אך התקדם במהירות לאחריו. ב 01.01.2017 עבר השתלת מח עצם אלוגנית. טרם השתלה הוחל טיפול ב- IBRUTINIB. חודש לאחר ההשתלה המחלה מתקדמת ללא השגת האפקט של ההשתלה. מצוין כי על מנת להשיג בעתיד אפקט של GRAFT VERSUS LYMPHOMA, זקוק להמשך טיפול ב- BENDAMUSTIN</t>
  </si>
  <si>
    <t>חריג ונדיר. מצב קיצוני ואין אלטרנטיבה.</t>
  </si>
  <si>
    <t>לימפומה NHL במשך 25 שנים, עם חזרת הלימפומה כ- 7 פעמים במהלך השנים. ב- 2002 התגלתה בנוסף לימפומה של העור - MF, כאשר כיום גם הסרטן העורי פעיל ונמצא תחת מעקב. ב- 2009 קיבל טיפול כימותרפי בוולקייד שגרם לנוירופתיה עצבית בלתי הפיכה וקשה בכפות הרגליים. בשל הטיפולים הרבים שקיבל, סובל מכאבים רבים עזים מבין הטיפולים שקיבל נגד כאב צוינו כטיפולים שלא הועילו: ליריקה, סימבלטה, פרוקסט, רוקסט פלוס, טראמל, טרמדקס זלדיאר ועוד. ד"ר דוד לביא המליץ על סטיבקס, מותווה לטיפול בכאב של חולים אונקולוגיים ושל חולי טרשת נפוצה, סטיבקס עשוי להועיל לכאב נוירופתי ממנו סובל החולה המגביל אותו מאוד בתפקודו. כן ממליץ על הטיפול פרופ' אליעד דוידסון שצירף מכתבו וציין כי החולה סובל ממחלה גידולית ולכן זכאי לסטיבקס מסל התרופות לאחר מיצוי (כישלון ליריקה, סימבלטה ואופיאואידים)</t>
  </si>
  <si>
    <t>SATIVEX</t>
  </si>
  <si>
    <t>הטיפול אינו בסל. החולה יכול לפנות לרופאו לקבל קנביס כמקובל.</t>
  </si>
  <si>
    <t xml:space="preserve"> MELANOMA מתקדמת מ-2013 אז טופלה ב-YERVOY עם תגובה טובה שנמשכה כשנתיים. חזרת מחלה עם פיזור ריאתי ב-2015 אז הוחל טיפול בקיטרודה עד התקדמות לאחרונה. מבקשים טיפול חוזר ב-YERVOY. הבקשה הוגשה ב-1/2017 ונדחתה בנימוק שלא מאושר טיפול חוזר. האונקולוגית גם ציינה שלא בסל ויפנו לחברת הביטוח, אך כעת מגישים בשנית. שתי בקשות קודמות שנדונו בועדת חריגים אושרו: נוסח הרישום והסל אינם שוללים טיפול שני בקו מתקדם עם יירבוי</t>
  </si>
  <si>
    <t>סרטן ריאה מסוג NSCLC עם מוטציה  BRAF V600E שהתגלתה בבדיקת FOUNDATION. לפי CT התקדמות לאחר קו ראשון של טיפול כימי. צורפו ספרות רפואית וטופס 29ג'</t>
  </si>
  <si>
    <t xml:space="preserve">הטיפול אינו רשום ואינו כלול בסל; הכללית אינה מסתמכת על בדיקות פאונדיישן לצורכי מימון טיפול. הגישה של רפאה מותאמת אישית טרם הפכה סטנדרד. </t>
  </si>
  <si>
    <t>הנוירולוג מציין כי אין וודאות אבחנתית במקרה זה לשיתוק מוחין (CP). מדובר במחלה נוירולוגית שלא אובחנה ומתבטאת בין היתר בספסטיות בגפיים התחתונות המגבילה את הליכתו וגורמת לבעיה בשיווי משקל ולנפילות, עם החמרה קלינית משמעותית במהלך החודשים האחרונים - החמרה בדגם ההליכה ונפילות + לזיות חדשות מ- MRI מ- 23/12/16 . החל לצלוע בגיל 5, כאשר במהלך השנים חלה הדרדרות נוירולוגית איטית והתמונה הקלינית הפכה להיות דיסטונית המערבת את 4 הגפיים, היפוקינטית ופרקינסונית בעיקרה. עבר בדיקת אקסום. משתמש בסד ב- 7/16 החל טיפול ב- L-DOPA 50/200-CR שגרם לת"ל והופסק. כעת נוטל PARTANE ו-BACLOFEN. שוקלים טיפול תרופתי נוסף לאחר קבלת תוצאות MRI מוח ו-MRS. עבר בדיקה במעבדת הליכה, המלצה BOTOX.  
 צוין כי הטיפול בבוטוקס כבר ובוצע ומומן על ידי הוריו - לא ברור האם הבקשה היא להחזר רטרואקטיבי
הטיפול אמור לטפל בספסטיות בניסיון לשמר את יכולת ההליכה ולשפר את תפקודו היומיומי של החולה. במקביל מבקשים בשל המצב טיפולי פיזיותרפיה מוגברים בבי"ח אלין. לציין כי אחותו הגדולה נפטרה ממחלה נוירולוגית.</t>
  </si>
  <si>
    <r>
      <t>זריקת BOTOX +</t>
    </r>
    <r>
      <rPr>
        <sz val="11"/>
        <color rgb="FFFF0000"/>
        <rFont val="Arial"/>
        <family val="2"/>
        <scheme val="minor"/>
      </rPr>
      <t xml:space="preserve"> פיזיותרפיה בבי"ח אלין</t>
    </r>
  </si>
  <si>
    <t xml:space="preserve">הטיפול אינו רשום ואינו כלול בסל; הכללית אינה מממנת הזרקות בוטוקס לגפיים תחתונות שלא בהתאם לסל. משמעות החריגה היא גדולה מבחינה כלכלית. </t>
  </si>
  <si>
    <t>סוכרת TYPE 1, diabetes melitus מגיל 10. סכרת העונה להגדרה BRITTLE DIABETES, כך שתחת הטיפול שמקבלת בטרגלודק + אינסולין, קיימות תנודות משמעותיות בסוכר וקושי ניכר באיזון. סובלת לאורך השנים מהתקפים חוזרים וקשים של היפוגליקמיה - כפעמיים בשבוע - חלקם מצריכים טיפול בגלוקגון וחלקם מלווים באובדן הכרה. לאור זאת עליה למדוד סוכר לעיתים קרובות ביותר. אנדוקרינולוגית מומחית ממליצה מאוד לחברה למד סוכר מסוג FREESTYLE LIBRE שיאפשר לה להתעדכן לעיתים קרובות ביותר בערכי הסוכר ולמנוע דקירות תכופות (למעלה מ- 10 פעמים ביום), וכן יאפשר לראות את מגמת הסוכר שלה ולצפות מבעוד מועד אירועי היפוגליקמיה מסכני חיים, אותם חווה לעיתים קרובות</t>
  </si>
  <si>
    <t>מד סוכר רציף ללא דקירה - FREESTYLE LIBRE</t>
  </si>
  <si>
    <t>בקשה חריגה שאושרה לנוכח ההמלצה של דר. ליברמן גבריאלה</t>
  </si>
  <si>
    <t xml:space="preserve">סוכרת TYPE 1, diabetes melitus
קשה לאיזון במשך 42 שנים. אירועי היפוגליקמיה חריפים וחוזרים. האחרון ב 13/11 – קשה עד כדי אובדן הכרה. סוכר 21. טופל על ידי מד"א אך לא היה מעוניין להתפנות למיון לאחר שחזר להכרה. הבקשה נדחתה במ.ס.ר היות ומדובר באירוע בודד שבו נזקק לטיפול מד"א. עם זאת, לאור חומרת האירוע, ולאור אירועי היפוגליקמיה נוספים שלא הובילו לפניה למד"א / מיון –  מבקשים דיון בועדת חריגים. מצורפים:
1- מכתב בקשה לדיון בועדת חריגים – ממרפאת סוכרת. 2- מכתב שכתבה אשתו והופנה למנהלת המחוז. 3- דו"ח הטיפול של מד"א.
צוין כי פנייה זו נעשתה לאור המלצתו של רופא, בשל הצורך בסיוע לחולה בקבלת משאבה וסנסור יחד, בשל הימצאותו בחוסר איזון - 9.5 a1c - ובשל פגיעות באברי מטרה
</t>
  </si>
  <si>
    <t>סנסור לניטור רמות הסוכר (+משאבת אינסולין )</t>
  </si>
  <si>
    <t>אינו עונה לאמות המידה בסל. אין חריגות אישית</t>
  </si>
  <si>
    <t xml:space="preserve"> CTEPH קוצר נשימה קשה (functional class 3), יתר לחץ דם ריאתי קשה וכשל חדר ימין. מחלה בעורקים הסגמנטאליים של הריאות דו"צ. כעת בשיקום גריאטרי ובד"כ בביתו עם מטפלת צמודה. על פי חוות דעת ד"ר פוקס לא ניתן לבצע ניתוח Endarterectomy מפאת גילו ומצבו (דמנציה) ולא ניתן לבצע צינתור המודינמי בו אין צורך, צינתור במצבו מסוכן והסיבה לעשיית הצינתור התייתרה מאחר שניתן ללמוד על מצבו הריאתי על פי הבדיקות האחרות שביצע: מיפוי לב, CT אנגיו ואקו לב. חריגותו של החולה, מצבו הרפואי שאינו מאפשר ביצוע הפעולה/הטיפול היחידים המאושרים בסל השירותים - ניתוח להסרת הקרישים. אין צורך בצינתור מאחר ומצבו ברור ופעולת הצינתור מסוכנת עבורו. אין טיפול  אחר. על פי מחקרים, ללא קבלת הטיפול המבוקש, במצב הכולל יל"ד ריאתי וכשלון חדר ימין, המחלה מתקדמת במהירות, איכות החיים נמוכה מאוד ותוחלת החיים יורדת דרסטי. </t>
  </si>
  <si>
    <t>ADEMPAS 1 MG
PER OS
FILM COATED TABLETS
אין בעומרי</t>
  </si>
  <si>
    <t>תרופה רשומה בארץ אך לא בסל. אמנם תרופה יחידה שהוכיחה יעילות בחולים אלה שלא יכולים לעבור ניתוח אנדארטרקטומיה. לאחר התייעצות עם מומחי ריאות של הכללית, ניתן כחריג להמליץ על ניסיון טיפולי עם רווציו ואפסומיט או שיכול לפנות לביטוח המשלים לרכוש את התרופה היעודית למצבו. הכללית לא אישרה הטיפול לאחרים עד היום.</t>
  </si>
  <si>
    <t>ידוע על קרצינומה גרורתית של הקולון לריאות, קיבל עד עכשיו טיפול ב-FOLFIRI + וקטיביקס עם תגובה מצוינת הן קלינית, הן מעבדתית והן הדמייתית. לרוע המזל סובל מתופעות לוואי עוריות חמורות ביותר (פצעים וחתכים קשים בכפות ידיים ורגליים המפריעים לו בפעולות יומיות), ולכן אין ביכולתו להמשיך טיפול עם וקטיביקס. לאור תגובה מצוינת למעכבי EGFR מבקשים המשך טיפול ביולוגי זה על ידי שימוש בתרופה אחרת בתקווה שלא תגרום לתופעות לוואי כה קשות. ההמלצה היא לטיפול ב- ERBITUX. צוין כי החולה מקבל הטיפול מאוקטובר (סביב חמישה חודשים)
כמה זמן טופל בווקטיביקס? באם טופל חודשיים שלושה נאשר  החלפת  טיפול. באם טופל זמן ממושך בקשה תועבר לדיון בוועדת  חריגים</t>
  </si>
  <si>
    <t>ERBITUX INJ. 100MG/50 ML ##</t>
  </si>
  <si>
    <t>אושר ל-3 חודשים
הפריחה היא עדות לתגובה הטובה לטיפול.  מאשרים להתנסות של 3 חודשים למרות שהתגובה טובה, תופעות לוואי</t>
  </si>
  <si>
    <t>יתר לחץ דם וסכרת, ותחלואה נלווית של אירוע מוחי החל מ-5/2016 סובלת מפרוטאינוריה של 7 גרם ליממה והיפואלבומינמיה. ב-1/2017 עברה ביופסית כליה שהדגימה membranous nephropathy ראשוני עם anti-PLA2R חיובי בביופסית כליה וכן בבדיקת דם. טופלה שמרנית עם תרופות ממשפחת Angiotensin II Receptor Blocker, תחת הטיפול חלה החמרה בפרוטאינוריה עד 30 גרם ליממה והחמרה בתפקוד הכלייתי, קראטינין עלה עד 1.8. מדובר במחלה בחומרה קשה.  נמצאת בסיכון גדול להגיע לאי ספיקת כליות מתקדמת (CKD5). לאור זאת יש להתחיל טיפול אימונוסופרסיבי, וישנם משלבים אפשריים שונים. היא קשישה עם תחלואה נילווית משמעותית. הטיפול במינון גבוה של סטרואידים,  סכרת, יתר לחץ דם ואירוע מוחי  יחשוף אותה למגוון ת.לוואי בגילה וסיבוכים, ובפרט לחץ דם אקססיבי, ערכי סוכר גבוהים וזיהומים.</t>
  </si>
  <si>
    <t>יש מקום למיצוי הטיפולים המקובלים, כולל סטרואידים, סלספט, פרוגרף וציטוקסן</t>
  </si>
  <si>
    <t xml:space="preserve"> עם תסמונת נפרוטית - מחלת כליה כרונית מסוג -MEMBRANOUS NEPHROPATHY PRIMARY. מחלתו מתקדמת, למרות טיפול ממושך בקורטיקוסטרואידים וציקלוספורין כמקובל. EGFR כעת סביב 48 מל לדקה (אי ספיקת כליות דרגה 3), בבדיקות מעבדה אחרונות קיימת עליה הדרגתית ומתמדת ברמת קראטינין CR, בגינה לא ניתן להמשיך לטפל בציקלוספורין, אשר כרוך בהחמרת אי ספיקת כליות. המחלה עמידה לטיפול - בכל פעם שניסו להוריד מינון הציקלוספורין, עלתה כמות החלבון בשתן (מעל 1.7 גר'). עם פרוטאינוריה בטווח נפרוטי, ולכן הוא בסיכון גבוה לפתח אי ספיקת כליות סופנית. לאחר שהוסברו ת"ל פוטנציאליות, החולה מסרב לקבל טיפול בציפקלופוספמיד. </t>
  </si>
  <si>
    <t> לאחר קבלת ההבהרות – יש עדות לשקיעת 4IGG</t>
  </si>
  <si>
    <t xml:space="preserve">Wegener's GPA מעורבות קשה  לטיפול בדרכי הנשימה, לאחרונה מעורבות ריאתית בנוסף ל- Subglottic stenosis. עד לאחרונה המחלה התבטאה בדרכי נשימה עליונות בלבד ולכן טופלה, כמקובל, באימורן ומטוטרקסט. למרות זאת, מחלתה התקדמה ולאחרונה מערבת את הריאה עם עדות בביופסיה דלקתי מונונוקליארי חד וכרוני עם תאי ענק רב-גרעיניים וגרנולמה ללא נמק מרכזי - התומכים באבחנה של ווגנר. מולד ביקש מבתרה, מהסיבות: זקוקה כעת לאינדוקציה רמיסיה מחלתה – ציטוקסן או מבתרה. לאחר טיפול זה (1-3 חדשים) תזדקק לטיפול ממושך לאחזקת הרמיסיה - התרופות האפשריות הן מבתרה או אימורן או מטוטרקסט, המחלה התלקחה תחת טיפול במטוטרקסט, ולמרות טיפול קודם באימורן. מבתרה היא תרופת הבחירה לטיפול לשמירת הרמיסיה כאן (גם המועדפת במחקרים שהשוו אימורן למבתרה) BVAS GPA score= 3 </t>
  </si>
  <si>
    <t>יכול למצות טיפול עם ציטוקסאן</t>
  </si>
  <si>
    <t xml:space="preserve"> סובל מ- PAN 
POLYARTERITIS NODOSA
כבר למעלה משנה. מחלתו נחשבת קשה עקב מעורבות כליות, מערכת עיכול, אשכים, מפרקים ועור. למרות טיפול משולב עם סטרואידים (עם ת.לוואי), MTX ו-AZATHIOPRINE - מחלתו התלקחה ושוב אושפז עם עדות לאיסכמיה במערכת העיכול והאשכים. לאור הנ"ל הוחלט על טיפול ב- REMSIMA
למה לא ציקלופוספמיד הרי לא בגיל הפוריות? אפטודייט ממליץ. 
החולה לא עבר בירור גנטי </t>
  </si>
  <si>
    <t xml:space="preserve">REMSIMA 100MG&lt;&gt;&lt;&gt; VIA
</t>
  </si>
  <si>
    <t>יכול לנסות ציטוקסן</t>
  </si>
  <si>
    <t xml:space="preserve">  מאנגיאואקטזיות במעי עם דימום חוזר ממערכת עיכול. סובל מירידה קוגניטיבית,  MMSE -  15/30. נמצא בבית רבקה לשם שיקום לאחר  אישפוז על רקע אוטם  קרדיאלי,  ואי  ספיקת לב. באשפוז אנמיה עם ירידת המוגלובין וקבלת 2 מנות דם. בקולונוסקופיה – אנגיואקטזיות  בסיגמה. הוחל  טיפול  בסנדוסטטין -  2 זריקות מדי יום. מבקשים  לשחררו  עם  סנדוסטטין LAR מכיוון  שלא יוכל  להזריק  בבית  2 זריקות ביום. החולה סובל. לפי המלצת גסטרואנרטולוגית מטופל ב-OCTREOTIDE. מועמד לשחרור לביתו אך אין כל אפשרות לתת לחולה זריקות סנדוסטטין בבית. מבקש הרופא אישור למתן OCTREOTIDE LAR. צורף לבקשה חומר תיאורטי התומך בהחלטה זו</t>
  </si>
  <si>
    <t>SANDOSTATIN 30 LAR</t>
  </si>
  <si>
    <t>כונדרוסרקומה של ההומרוס משמאל. נותח ב- 10/2013 - clear cell chondrosarcoma. מעקב ללא ממצאים עד 7/2015 אז הודגמו קליטות ב-PET-CT והישנות בביופסיה. ב-11/2015 הוחל טיפול בציקלופוספמיד. ב-PET CT מ-1/2016 החמרה ביחס ל-7/2015 וכן החמרה קלינית. בבדיקות גנטיות מוטציה ב-VHL ו-PTEN (מתאים לטיפול VEGFR או MTOR). הומלץ טיפול בסוטנט או ווטריאנט, אך לא אושר כיון שבהיעדר ספרות הוערך כטיפול נסיוני. הוחל טיפול בסוטנט ב-2/2016 דרך חברים לרפואה עם יציבות המחלה עפ"י הדמיה. לאור זאת, מבקשים המשך טיפול. מצורפת הדמיה אחרונה מ-1/2017 וטופס 29ג'
לפי בדיקה גנטית</t>
  </si>
  <si>
    <t>כעת המקרה בוטל - החולה הוכנס במחקר</t>
  </si>
  <si>
    <t xml:space="preserve"> HER2+ BREAST CA
 בשנת 1996 וטופלה. ב- 2000 אובחנה עם גרורה באגן, מוכחת בביופסיה, וטופלה בטמוקסיפן + בונובוס, טיפול שהוחלף ב- 2001 בארימדקס+זולדקס, עקב החמרת המחלה. ב- 2006 קיבלה טיפול קרינתי מכיוון שנותר אתר מחלה יחיד. ב- 2008 עברה הוצאת שחלות עם המשך טיפול ב- 3/2015 החמרה בגרורה, קיבלה קרינה SBRT והמשיכה עם ארימדקס. ב- 12/2015 החמרה נוספת ולכן החלה טיפול באייברנס+פסלודקס (אייברנס קיבלה באופן פרטי). ב- 24/1 צוין כי מבדיקות ה- PETCT ומסימני הסרטן ניכר כי המחלה יציבה תחת טיפול זה מזה 12 חודשים בהשוואה בין בדיקות ה- PET  מ-3/16 לעומת 10/16, לא הופיעו נגעים חדשים. סמני הסרטן באותה תקופה הראו ירידה קלה מדובר במחלה יציבה. כן צורף פענוח בדיקת PET עדכנית מה- 2/3</t>
  </si>
  <si>
    <t>מחלה יציבה/טיירו; יש לבחון PET-CT בעוד 3 חודשים</t>
  </si>
  <si>
    <t xml:space="preserve">breast ca שלב 4 - מתאים לפיזור משד, סימפטומטית מאוד  ב- 8/87 עברה למפקטומיה בשד שמאל עקב JDC T1.5CM.N 0/4 .ER+3. ב- 10/88 עברה מסטקטומיה בשד ימין עקב קרצינומה שלב 2 וקיבלה אז CMFX6. ב- 4/2005 עברה מסטקטומיה משמאל עקב IDC t-1.5cm. n0/1 er + 2 pr-+2 her2+1.  טופלה בהמשך בטמוקסיפן אדג'ובנטי עד 2/2008 ובאנסטרזול עד 5/2010. ב- 8/15 נמצא נגע ליטי בסקרום, שבדיעבד לא השתנה מאז 1/14. סוכם בזמנו כי המיקום לצורך ביופסיה הוא מורכב ולכן נעשה מעקב בלבד. ב- 1/17 נמצא נגע אנדוברונכיאלי ופתולוגיה קרצינומה. לציין כי עברה בדיקה גנטית בסיסית ללא עדות לממאירות. ב- PETCT מ- 15/2 תפליט פריקרדיאלי שהולך וגדל. בעצמות החמרה בנגעים מוכרים. תפליט פלואורלי, גוש בשער הריאה. צוין כי טופלה בפרוליה וכי ממתינים עם טיפול בביספוספונטים עד לביצוע השתלת שן. טופלה בהקרנות. </t>
  </si>
  <si>
    <t>תרופה לא בסל; ועדת הסל הלאומית לא הכלילה הטיפול בסל בשל משמעויות העלות. אין לחולה חריגות רפואית אישית. טענת המשפחה שהיו פעמיים טעויות בשיקול הדעת של המטפלים - לפני 30 שנה ולאחר מכן לפני כשנתיים. הועדה דנה בטענה לטעויות הרופאים, אך מדובר בשיקול דעת של מטפלים שאינו מייצר חריגות לחולה ביחס לחולים אחרים.  
החלטה מעוכבת ואז אושרה ב3.7</t>
  </si>
  <si>
    <t>סובלת ממחלת הודג'קין עם גוש גדול במיצר משנת 2012. טופלה בכימותרפיה ולאחר הישנות המחלה עבר השתלת מוח עצם עצמי. בשל חזרת המחלה למיצר, ראה, פלאורה וגוש אקסטרהפלאורלי הוחלט על טיפול בפרוטוקול BeGeV  (בנדמוסטין, גמזר ווינורלבין) בשילוב עם BRENTUXIMAB. טופס 29ג מצ''ב
HODGKIN LYMPHOMA
גם פה יכולה להינתן השתלה אלוגנאית אם תצליח</t>
  </si>
  <si>
    <r>
      <rPr>
        <sz val="11"/>
        <color rgb="FFFF0000"/>
        <rFont val="Arial"/>
        <family val="2"/>
        <scheme val="minor"/>
      </rPr>
      <t xml:space="preserve">
ADCETRIS ## VIA 50mg</t>
    </r>
    <r>
      <rPr>
        <sz val="11"/>
        <color theme="1"/>
        <rFont val="Arial"/>
        <family val="2"/>
        <charset val="177"/>
        <scheme val="minor"/>
      </rPr>
      <t xml:space="preserve">
+
RIBOMUSTINE (BENDAMUSTINE)  INJ. 100MG ## 
פרוטוקול BeGeV  (בנדמוסטין, גמזר ווינורלבין) בשילוב עם BRENTUXIMAB.</t>
    </r>
  </si>
  <si>
    <t>אישור חלקי</t>
  </si>
  <si>
    <t>מאושר רק בנדמוסטין
החולה קיבלה ברנטוקסימב בעבר בשנים 2014-2015; כעת אינה זכאית לקבל שוב ברנטוקסימב. אישור חריג של ברנטוקסימב פעם שניה לחולה שכבר קיבל – בעלת משמעות כלכלית עצומה. בנדמוסטין מאושר – היו תקדימים בעבר</t>
  </si>
  <si>
    <t>Tourrette`s disorder
עם טיקים מגיל קטן - סובל מתסמונת טורט - ובעיות קשב וריכוז וקשיי התנהגות נילווים. בשנים האחרונות סובל מטיקים קשים ביותר בחלקם מורכבים - טיקים קוליים משמעותיים וטיקים מוטוריים, המפריעים לתפקודו ולהתפתחותו. קייים קושי רב באיזון התרופתי של הטיקים. בעברו טופל בריטלין LA וקונצרטה, עם החמרה בטיקים. כן טופל בקלוניריט, אורפ וכיום בריספרדל, ATTENT -  ללא  הטבה + עייפות רבה וממושכת, ולכן ממליצה הרופאה הפסיכיאטרית על טיפול באריפליי. ההמלצה הינה לאור חוסר שיפור עם מס' תרופות אנטיפסיכוטיות ואלפא אגוניסט</t>
  </si>
  <si>
    <t>ARIPLY  10 MG &lt;&gt;&lt;&gt;(28) TAB</t>
  </si>
  <si>
    <t>רישום כתרופה יתומה מאושרת</t>
  </si>
  <si>
    <t xml:space="preserve">ASTHMA
אסטמה אאוזינופילית קשה, תלויית סטרואידים (דקסאמטזון 2 מג' ליום + FLUTIFORM  במינון פי 2 מהמומלץ) לביליות קלינית, הפיכות בולטת ב- FEV1 , התקפים מסכני חיים, עמידות למגוון רב של טיפולים כולל LABA , SINGULAR , THEOPHYLINE, PROFITEN , XOLAIR , MTX , MERCAPTOPURINE, LOW DOSE ERYTHROMYCIN. 
CINQAIR = Reslizumab   – נוגדן מונוקלונלי כנגד IL-5 אינו רשום בארץ, רשום בEMA, רשום ב-FDA ל- Severe asthma, Add-on maintenance in patients with eosinophilic phenotype במבוגרים Class IIa, Category A. פניה זו הינה ממכון ריאות בשיבא, צורפו המלצה, ספרות רפואית וטופס 29ג' </t>
  </si>
  <si>
    <t>CINQAIR
Intravenous Solution:
 10 MG/1 ML
לא רשום אין בעומרי אין בקטלוג</t>
  </si>
  <si>
    <t>תרופה לא רשומה ולא בסל. אין אותה בארץ בשלב זה. אין חריגות רפואית אישית</t>
  </si>
  <si>
    <t xml:space="preserve">  INSULIN AUTOIMMUNE SYNDROME. אירועים של היפוגליקמיות קשות, בלתי צפוית ומסכנות חיים,  גם אחרי אוכל. בירור מקיף - נשללה אינסולינומה. טופל בסטרואידים – ת. לוואי: החמרה בסוכרת וערעור מצב נפשי ( ברקע מחלה ביפולארית). צורפה ספרות – תיאורי מקרים. מחלה נדירה מאוד. הבקשה נדחתה ב13/11/2016: הטיפול המבוקש אינו רשום להתוויה ואינו כלול בסל והינו טיפול נסיוני. קיבל טיפול חמלה במימון חברת רוש ב-2 מנות של 1000 מג'  של מבתרה עם תגובה טובה – ירידה של 50% בתדירות ההיפוגליקמיות וחומרתן (לא יורד מתחת ל50 גר'% ). כעת הבקשה היא לאישור המשך טיפול. מצ"ב מכתבים רפואיים, ספרות ו-29ג' מ-20/11/2016.</t>
  </si>
  <si>
    <t>חריג ונדיר, מציל חיים</t>
  </si>
  <si>
    <t xml:space="preserve">scleroderma interstitial lung disease 
סקלרודרמה סיסטמית (עם מחלת ריאות אינטרסטיציאלית), אשר גורמת לפגיעה בריאות ובעור עם הגבלה בתפקוד של ידיים. לאחרונה יש החמרה/התקדמות הן במחלת העור והן במחלת הריאה - מדד פרוגנוסטי לא טוב. כעת מקבלת סלספט, בינתיים ללא תגובה מספקת. על כן הרופאים בדעה שעליה לקבל מבתרה. מציין רופא, כי היות והיעילות של סלספט ושל ציקלופוספאמיד דומה, נראה שאין טעם לנסות חומר כה רעיל כמו ציקלופוספאמיד. בקשה זו הינה בקשה חוזרת לאישור טיפול במבתרה -  טיפול שלפי ניסיונו בשנים האחרונות, עשוי להיות בעל תועלת גדולה עבור החולה. טופס 29ג' וספרות מצ''ב. </t>
  </si>
  <si>
    <t>יש למצות טיפולים עם ציטוקסן, ותרופות מקובלות אחרות</t>
  </si>
  <si>
    <t>scleroderma interstitial lung disease
(מתקדמת במהירות מבחינת מעורבות ריאתית ILD). בעברה קיבלה טיפול בציקלופוספמיד מספר קורסים, אך ללא עצירה או הטבה משמעותית במצב הריאתי (דיפוזיה נמוכה חמצן ביתי ועדות ליל"ד ראיתי). מחלת ראות אינטרסטיציאלית הוחל טיפול בסלספט. תחת טיפול התייצבות במבחנים תפקודיים - הליכה 4 מתוך 5 דקות במישור, התייצבות מבחינת מחלתה הראיתית בהדמייה ובתפקודי ריאות, כמו כן ללא הגברת הצורך בשימוש בחמצן. בשנה האחרונה החמרה במצב הכיבים בכפות הידיים. בחצי השנה האחרונה אינה נוטלת סלספט, משום שגרם לנשירת שיער קשה ותסמיני GI. מבחינה ראיתית נעזרת בחמצן לסרוגין. פר' קרמר מנהל הריאות בבילינסון - ממליץ על טיפול במבתרה, לאחר מיצוי הטיפולים הקודמים, כולל סלספט. כן ממליצים הרופאים במרכז רפואי העמק (ל). מצ''ב טופס 29ג</t>
  </si>
  <si>
    <t>תקדימים לאחר מיצוי</t>
  </si>
  <si>
    <t xml:space="preserve"> anti synthetase syndrome (עם מעורבות קרדיאלית) תסמונת נדירה שהיא למעשה תת סוג של inflammatory myopathy - מבחינה סרולוגית נמצא נוגדן מסוג anti PL-12. הוגדרה במשך שנים כ- undifferentiated connective tissue disease עקב תופעת ריינן, GERD ומחלת ריאות אינטרסטיציאלית שהלכה והחמירה. בשל המוערבות הקרדיאלית וחומרת המחלה, הוחל טיפול בציטוקסן 4 בפרוטוקול של ציקלופס, הטיפול הופסק עקב תופעות לוואי. ההמלצה היא לטיפול בסלספט בשל המוערבות הריאתית המרשימה והיות ולא סיימה האינדוקציה לנושא הקרדיאלי. היות והמחלה לא מוגבלת רק לריאות, לא מתייחסים ל- IVIG, ציקלוספורין ואימורן שאינם יכולים לשמש לאחזקה ולא לאינדוקציה - כאמור ישנה מוערבות מורחבת של שריר הלב</t>
  </si>
  <si>
    <t>מיצוי ציטוקסן; מצב חריג</t>
  </si>
  <si>
    <t>Thyoma type A resected april 2004, adj XRT stage 2. rec and operation w hyperthermic perfusion may 2007 PD&gt;SSTRA (sandostatin LAR) since april 2011 D8-D10 and paravert mass XRT 2014. ב- 4/16 MRI חזה ללא עדות לחזרת מחלה, וכן ב-MRI מ- 1/17. מ- 2011 מטופל באוקטראוטיד, מאז 2014 עליית מינון ל- 60 מג' LAR פעם בארבע שבועות. בחודשים האחרונים סובל מגרד בכל גופו - בדיקת רופא עור ללא ממצא. מזה שנה ללא אימורן וללא פרדניזון. מבחינת MG סובל לעיתים מקושי בבליעה ואוכל במנות קטנות. ראיה כפולה לעיתים ועייפות ניכרת. במעקב יציב. לטיפול זה עבר מס' פעמים פלזמפרזיס. החולה מציין כי התרופה המבוקשת מצילת חיים וכי מאז קבלת הטיפול המחלה נעצרה ובלעדיו הוא עשוי להיקלע לסיבוך רפואי והחמרה שמשמעותה הופעת גרורות, ניתוחים והקרנות - סיכון חיים</t>
  </si>
  <si>
    <t>חריגים בעבר במצב דומה</t>
  </si>
  <si>
    <t xml:space="preserve">סרטן ריאות עם מעורבות מוחית. בסוף 8/16, לאחר שטופל באבסטין ובאפטיניב ולאחר שבדיקת דם הראתה T790M חיובי, החל בטיפול בטאגריסו. מציין אונקו כי החולה נוטל טאגריסו על בסיס עמידות זו של 790. מבחינה קלינית תפקודי לחלוטין (שיפור תפקודי משמעותי הן במוטוריקה גסה והן בעדינה), אך במוח החמרה קלינית של פרכוסים פוקאליים המטופל בסטרואידים ובנוגדי פרכוס. אלו נובעים בעיקר מבצקת מקומית שייתכן שהינה פוסט קרינתית. לאחרונה ניצפה גרגור נוסף היכול להיות לפטומניגיאלי, ולכן ביקש אונקו העלאת מינון הטאגריסו, מתוך שאיפה להמשיך את הרווח הקליני של המטופל מטיפול אונקו' חודר מוח. כן ציין כי מדובר במקרה חריג בו המטופל תפקודי לחלוטין אך עם החמרה איטית והדרגתית, וכי התקווה היא שהעלאת מינון הטאגריסו תשפר את השליטה במחלה. </t>
  </si>
  <si>
    <r>
      <t xml:space="preserve">TAGRISSO ## TAB 80mg 30
</t>
    </r>
    <r>
      <rPr>
        <sz val="11"/>
        <color rgb="FFFF0000"/>
        <rFont val="Arial"/>
        <family val="2"/>
        <scheme val="minor"/>
      </rPr>
      <t xml:space="preserve">
מבוקש מינון 160</t>
    </r>
  </si>
  <si>
    <t>התקדמות מחלה הן במח והן בגרורה פריפרית בירך. הכפלת מינון אינה מקובלת ואינה מבוססת על מחקרים מבוקרים. מדובר למעשה במחקר קליני על חולה בודד שבית החולים עורך. מחייב ט' 29 ג' ואישור הלסינקי או החלפת טיפול. הועדה אינה מאשרת אבל נבחן מימון בית החולים להמשך המחקר הקליני בחולה יחיד.</t>
  </si>
  <si>
    <t xml:space="preserve"> THORACIC MAKIGNANCY; LUNG-NON SMALL CELL CANCER-ADENOCARCINOMA LEFT PANCOST TUMOR 5/5/16. מציין רופא כי לאור ממצא של מוטציית exon 14 skipping בגן MET, יש צורך במתן טיפול במעכב MET - קריזוטיניב. לאור התקדמות המחלה, הדחיפות במתן הטיפול גבוהה ויש צורך להתחילו בהקדם, בשל התגובה המעורבת לטיפול הכימותרפי. כן ציין, כי מאחר וייתכן שהכימותרפיה משיגה יציבות מסוימת, ומאחר שקיבל טיפולים עד כה במינון מופחת מאוד, יקבל טיפול נוסף במינון מוגבר. כעת מקבל קרבו 90%.</t>
  </si>
  <si>
    <t xml:space="preserve">התרופה אינה בסל למצבו הקליני. אינו עונה להתוויות הסל ולא התנסה בטיפול. </t>
  </si>
  <si>
    <t>BRAST CA
 ב- 2014 אובחנה עם GBM, עברה ניתוח וטיפול. לאחרונה אובחנה עם סרטן שד ימין, בביופסיה IDC grade 2 ER pos PR pos HER2, מחלה גרורתית לבלוטות לימפה, כבד ועצמות. נמצאה חוליה בה נגע פורץ קורטקס ללא לחץ על החוט ושברי דחיסה ב- D5+D12 עם חשד לגרורות בריאות (PETCT מ-9/16). במהלך אשפוז הוחל טיפול קו ראשון עם AC  + ארדיה. קיבלה סה"כ 5 מחזורים של טיפול בכימותרפיה AC. ב- 1/2/17 הוחל טיפול בלטרוזול. הרופאה האונקולוגית ממליצה על טיפול בלטרוזול + פלבוציקליב. ציינה הרופאה כי הסבירה לחולה ולבעלה כי הטיפול בפלבוציקליב אינו כלול בסל הבריאות וכי בד"כ הקופה אינה מאשרת. צוין כי לחולה אין ביטוח בריאות פרטי
כתוב שהחלה ליטול. האם? כמה זמן?</t>
  </si>
  <si>
    <t xml:space="preserve">הטיפול לא הוכלל בסל; אין חריגות לחולה. </t>
  </si>
  <si>
    <t xml:space="preserve"> Metastatic ovarian cancer. התחילה טיפול על בסיס פלטנום וטקסנים. פיתחה תגובה אלרגית קשה מסכנת חיים. 
האם Metastatic ovarian cancer עמיד לפלטינום?
החולה המשיכה טיפול TAXOL בלבד. כעת התקדמות לא ניתן לתת טיפול על בסיס פלטינום. מבקשים אישור למתן AVASTIN עם CAELYX (אושר). תיעוד הטיפולים עד כה: קיבלה טיפול TAXOL/CARBO שמונה טיפולים ב-2009-10. ב-2013 עקב הישנות מחלה עברה ניתוח והוחל טיפול CARBO/TAXOL, פיתחה רגישות מסכנת חיים ל-CARBO בקורס 2 ואז המשיכה TAXOL עם CISPLATIN. פיתחה רגישות קשה גם ל-CISPLATIN. המשיכה TAXOL בלבד עד 01.2014. עקב התקדמות המחלה 12.2015 שוב התחילה טיפול ב-TAXOL וקיבלה 49 מחזורים עד התקדמות מחלה 02.2017.</t>
  </si>
  <si>
    <t>AVASTIN INJ. 400MG/ 16ML ##
+
CAELYX &lt;&gt;&lt;&gt; INJ 20mg/10mL (אושר בסל)</t>
  </si>
  <si>
    <t>חריגות היא הרגישות שלה לפלטינום</t>
  </si>
  <si>
    <t xml:space="preserve">PRECURSOR B ALL. טופל ב- INTERFANT ונכנס לרמיסיה אך ב 12/2016 רילפס. מקבל כעת טיפול כימותרפיה אינטנסיבי ולקראת השתלת מח עצם מבקשים אישור ל- BLINCYTO כדי להוריד שארית המחלה. מדובר ב- PHILADELPHIA CHROMOSOME NEG. טופס 29ג מצ''ב
בינתיים הילד הסתבך עם זהום של פסואדומונס ויש חשש לתת
טיפול כימוטרפיה ולכן חשוב מאוד טיפול בBLINCYTO.
</t>
  </si>
  <si>
    <t>BLINCYTO 29/3## 35MCG/1ML AMP</t>
  </si>
  <si>
    <t>התוויה רשומה בFDA. הרישום באירופה ובישראל לא יהיה לילדים אבל לדעתי לא ניתן להגביל טיפול זה. מקרים לא רשים; יש לצרף 29 ג'</t>
  </si>
  <si>
    <t xml:space="preserve"> ITP מאוד סוער. סובלת מטרשת נפוצה מסוג RELAPSING REMITING. שני המקרים של התפרצות ה- ITP יוחסו לתרופות של הטרשת (הקסקפרון וגיליניה). בעקבות הטיפול בגילניה פיתחה טרומבוציטופניה קשה. במקרה הראשון עברה כריתת חרום של הטחול. במקרה השני היתה בסכנת חיים עקב דימומים וטרומבופניה עמוקה של הגיבה לטיפולים. בנסיבות אלה חשבו הרופאים שיהיה נכון לתת טיפול במבתרה - בפרוטוקול MS  שמתאים גם ל- ITP. אחרי המחזור הראשון של המבתרה (שקיבלה לפני חצי שנה) נכנסה להפוגה מבחינת ה- ITP. ברם, מבחינת הטרשת זקוקה לעוד 2 מנות של מבתרה 1000 מ"ג (בהפרש של חצי שנה מהמחזור הראשון). מציין הרופא, כי נותר לה קורס שני של מבתרה מבחינת פרוטוקול טיפולי בטרשת נפוצה. כך היא תהיה גם מכוסה באופן מלא מבחינת הטיפול ב- MS וקורס זה ימנע ממנה המשך טיפול אחר בטרשת בעתיד.</t>
  </si>
  <si>
    <t>מבחינת הITP אין צורך לטיפול - כיום מעל 500 אלף טסיות; מבחינת הMS יכולה לקבל טיפולים כמקובל - טיסברי או למטרדה, אובג'יו. אין הצדקה למתן מבתרה.</t>
  </si>
  <si>
    <t>Membranoproliferative glomerulonephritis -תסמונית נפרוטית, מחלת כליות קשה ומתמשכת הפרעה בתפקוד הכלייתי ללא שיפור עם טיפול בסטרואידים, ציטוקסן, ציקלוספורין.  complement mediated MPGN סוג 2 - סוג היסטולוגי מדויק אינו ידוע, ככל הנראה Dense Deposit Disease‏ (DDD), שאובחן בעקבות תסמונת נפרוטית עם היפוקומפלמנטמיה מהלך לאחרונה כלל פנאומוניה ממושכת - צוינה סוגיית הדיכוי החיסוני.  בשל הימשכות קליניקה נשימתית טופלה בזינט rulid ומוקסיפן. כן צוינו טיפולים בדקפפטיל, ריטוקסימאב, פלסמפרזיס שהוספק עקב חוסר תגובה, ביקרבונט.  צוין כי נראה שמחלתה הבסיסית מתקדמת, סלספט בתחילה הופסק וכעת אינה מקבלת מינון מלא של סלספט בשל ת"ל קשות, וישנה משמעות לניסיון למקסם הטיפול האימנוסופרסיבי ובשל כך ההמלצה לMYFORTIC. העוצר המחלה</t>
  </si>
  <si>
    <t>MYFORTIC 180MG&lt;&gt;&lt;&gt; TAB</t>
  </si>
  <si>
    <t xml:space="preserve"> ITP רפרקטורי מ-2010. הפסיק להגיב לסטרואידים. טופל ב-REVOLADE עם תגובה מצויינת במסגרת מחקר ושלוש שנות חמלה לאחר מכן. מאז ההפסקה מספר אישפוזים עם דימומים ו-PLT מתחת ל-20K. בהתאם להגדרות הסל הבקשה נדחתה בשל אי מיצוי טיפול במבטרה. לא נדרשה ספלנקטומיה (ילד). לפי רופא הטיפול במבטרה נחות לעומת רוולייד.</t>
  </si>
  <si>
    <t>אישור חריג ימומן על ידי בית החולים ויזדכה בית החולים 70% מעלות התרופה מהמחוז (חלוקה על פי מסמך הסמנכ"לים - 70-30%)</t>
  </si>
  <si>
    <t xml:space="preserve">  SCLERODERMA ועקב ארטריטיס הוחל טיפול בסטרואידים בכמות קטנה. אושפזה בטיפול נמרץ. בוצע  CTA שהדגים דיסקציה ב- ICA. באשפוז חלה אי ספיקת כליות חריפה. הוחל טיפול בדיאליזה בחשד ל- SCLERODERMA RENAL CRISIS. בוצעה ביופסית כליה שהדגימה סימני TMA וסימנים אופייניים ל- SCLERODERMA RENAL CRISIS – המלצה לטיפול ב TRACLEER. טופס 29ג וספרות מצ''ב</t>
  </si>
  <si>
    <t>TRACLEER TAB. 62.5MG ##</t>
  </si>
  <si>
    <t>אישור חריג ל6 חודשים 
מצב חריג, ונדיר.</t>
  </si>
  <si>
    <t xml:space="preserve">ב-2012 גידול מוחי טמפורלי - ANAPLASTIC ASTROCYTOMA. טיפול מוצלח  בניתוח, קרינה ,טמודל. ב-7/2016 – גידול מוחי במיקום אחר, בפתולוגיה GLIOMA  דרגה 2-3 עם  מוטציה BRAF V600E, אשר זוהתה גם בגידול מ-2012. עברה כריתה לא מלאה, קרינה, ללא טיפול בטמודל לאור MGMT שלילי. במעקב - הגדלת רקמה - חשד להישנות המחלה באיזור הניתוח. הבקשה נדחתה.  בפניה לוועדה צוין כי המשפחה מיודעת על כך שהטיפול המבוקש אינו בסל להתוויה והקופה אינה מחוייבת לספקו. צורפה ספרות וטופס 29ג' </t>
  </si>
  <si>
    <t>טיפול ניסיוני. יכולה לקבל אוסטין עם קמפטו כמקובל לגבי מקרים מסוג זה.</t>
  </si>
  <si>
    <t xml:space="preserve">MORPHEA קשה אשר גרמה לפגיעה קשה בעור הידיים והגפיים תחתונות עד שהפכה אותו למרותק לכסא גלגלים וקכקסיה  אושפז מס' פעמים עם נסיון טיפולים שונים כולל סלספט ללא הטבה. כטיפול אחרון נסיון טיפול בפוטופרזיס גרם להטבה בתלונותיו ואף עצירה של המחלה. שוחרר עם המלצה על המשך הטיפול הנ"ל 
מדובר בצעיר אשר מחלתו דוהרת ופוגעת קשות בתפקוד עד להפיכתו לנכה של ממש! (מרותק לכסא גלגלים!). </t>
  </si>
  <si>
    <t>פוטופרזיס חוץ גופי (ECP)
EXTRACORPOREAL 
PHOTOPHERESIS
(הוצאת פלסמה מהגוף ועשיית פוטופורזיס עליה)
(קוד בדיקה 64570)
טכנולוגיה</t>
  </si>
  <si>
    <t>מאושר כחריג ל-3 חודשים
המלצה של פרופ' ארנון כהן. חריג. המשך על פי תועלת</t>
  </si>
  <si>
    <t>BREAST CA
סרטן שד גרורתי. קיבלה סדרת הקרנות בסופה החלה טיפול הורמונלי ANASTROZOLE + זומרה. בביופסיה מה- 29/12/16 תהליך גרורתי של המחלה הבסיסי שמקורו בשד - הופסק טיפול ב- ANASTROZOLE. לאור זאת הוחלף הטיפול ההורמונלי בזריקות פסלודקס+ זומרה בתכיפות גבוהה יותר (כל 3 חודשים) + פלבוציקליב. מציינת החולה כי יש בטיפול בפלבוציקליב כדי להאריך את תוחלת חייה/להציל את חייה ולמנוע פגיעה חמורה ובלתי הפיכה באיכותם, עם תופעות לוואי מעטות. צוין כי בשל גילה ומשקלה קיימת בעיה בקבלת טיפול כימותרפי אחר</t>
  </si>
  <si>
    <t>החלה לקבל איברנס לפני כחודש וחצי. לאחר 3 חודשים תבצע PET חוזר, ולאחר הPET - אם תהיה תועלת אובייקטיבית - יבחן שוב.</t>
  </si>
  <si>
    <t>Fabry's disease, With an amenable mutation
 ב- 2006 minor stroke + אובחן לחץ דם גבוה באותה שנה. מ- 2012 סכרת שאינה תלויה באינסולין. ב- 2016 אירוע מוחי נוסף, כאשר הגיעה לביה"ח עם ערכים גבוהים של לחץ דם (210/103), ב- CT מוח נמצא אוטם חריף חדש מימין. בבדיקת ריצוף הגן GLA  (אחראי על מחלת פברי), נמצא שינוי D313Y. מציינת פרופ' אלטרסקו, כי הטיפול המבוקש ב- GALAFOLD אושר לאחרונה על ידי ה- EMEA וניתן רק לחולים בעלי מוטציות המתאימות לטיפול, יעילותו טובה בחלק מהפרמטרים הקליניים אף יותר מטיפולי ה- ERT הקיימים היום במסגרת הקופה למחלת פברי, ופרופיל הבטיחות גבוה</t>
  </si>
  <si>
    <t xml:space="preserve"> Oral route
 Capsule
GALAFOLD 123 mg
אין בקטלוג
נדחה סל 17 </t>
  </si>
  <si>
    <t>המחלה של גברים והנשאות של נשים, המוטציה חסרת משמעות.</t>
  </si>
  <si>
    <t>PULMONARY HYPERTENSION
 + אי ספיקת לב ימני בחומרה קשה שמקורו במחלה טרומבואמבולית כרונית, עפ"י אקו לב. עם החמרה בקוצר נשימה ודרגת תפקודים על פי סולם NYHA=4. ב- 21/2/17 עבר צינתור לב ימין - ראו בחומר התוצאות. הממצאים מצביעים על יתר לחץ דם ריאתי עורקי משמעותי, מסוג CTEPH. ד"ר דרגו מציין כי החולה זקוק לטיפול ייעודי במחלתו הקשה - TAB.ADEMPAS + OPSUMIT. מצוין כי התרופה המומלצת היא היחידה שהוכחה במחקרים רנדומליים כיעילה ביתר לחץ דם ריאתי משני למחלה טרומבואמבולית כרונית.
יש לו מושלם</t>
  </si>
  <si>
    <r>
      <rPr>
        <sz val="11"/>
        <color rgb="FFFF0000"/>
        <rFont val="Arial"/>
        <family val="2"/>
        <scheme val="minor"/>
      </rPr>
      <t>ADEMPAS 1 MG
PER OS
FILM COATED TABLETS
אין בעומרי</t>
    </r>
    <r>
      <rPr>
        <sz val="11"/>
        <color theme="1"/>
        <rFont val="Arial"/>
        <family val="2"/>
        <charset val="177"/>
        <scheme val="minor"/>
      </rPr>
      <t xml:space="preserve">
 +
 OPSUMIT
שכבר אושר במערכת</t>
    </r>
  </si>
  <si>
    <t xml:space="preserve"> האופסומיט אושר כבר יכול לרכוש במושלם.
לא עונה על אמות המידה לרישום התרופה בארץ מדובר בNYHA 4   (רשום בארץ לדרגות 2-3). לחולים אלה מומלץ פרוסטגלנדינים והם מאושרים לו. לא נכתב אם החולה נתיח.  יכול לפנות לביטוח המושלם</t>
  </si>
  <si>
    <t>Mesothelioma ב-LUL מ-2005, טופלה בקרבו אלימטה (ללא טיפול ניתוחי או קרינתי) והיתה בהפוגה. PET CT מ-7/2016 הדגים קליטה פתולוגית בממצאים פלאורליים מימין, בביופסיה Epithelioid mesothelioma. הוחלט על טיפול ציספלטין-אלימטה-אבסטין. הבקשה לאבסטין נדחתה בהיעדר התאמה לתנאי הסל. מדווחים שקבלה 4 מחזורי טיפול באבסטין במסגרת חמלה עם שיפור באתרי הממאירות בפלאורה מימין עפ"י PET CT מ-3/2017 (מצורף). לאור תגובה, מבקשים המשך טיפול מסגרת הסל. צורף טופס 29ג'
ניתן מאוגוסט. לדעת יועץ מדובר בתגובה. ראינו החולה יציבה קלינית באופן יחסי.</t>
  </si>
  <si>
    <t>AVASTIN INJ. 400MG/ 16ML ##
יש אישור פעיל ל
ALIMTA</t>
  </si>
  <si>
    <t>עקרונית יידון מול חברת רוש
יטופל מול החברה למתן עוד 3 חודשי חמלה - עד לביצוע PET חוזר.</t>
  </si>
  <si>
    <t xml:space="preserve"> AML. האבחנה לא נעשתה בזמן תוך כדי השירות הצבאי. כ- 4 ימים לאחר שחרורה מצה"ל הופנתה לביצוע ספירת דם בה נמצא המוגלובין מתחת ל- 4 גרם% ובבירור מהיר אובחנה עם AML. באיפיון המחלה נמצא חסר של כרומוזום 7. קיבלה טיפול אינדוקציה כמקובל ולא השיגה הפוגה. קיבלה טיפול הצלה לפי פרוטוקול ARLIN  והשיגה הפוגה. ב- 10/16 עברה השתלת מוח עצם אלוגנאית מאחותה והייתה בהפוגה כ- 4 ח'. ב- 2/17 מחלת נישנתה - קיבלה טיפול לפי פרוטוקול FLAG-Ida. כיוון שלא אוששה ספירה לאחר כ- 3 שבועות, בוצעה שוב אספירציית מוח עצם ונמצאה מחלה פעילה. עברה את הטיפול ללא סיבוכים משמעותיים. לאור גילה הצעיר והיעדר סיבוכים בטיפול, מבקשים אישור דחוף לטיפול ב- CLOFARABINE . צוין כי מדובר בטיפול מציל חיים ודחוף וכי כל עיכוב נוסף יפגע בסיכויי הצלחתו</t>
  </si>
  <si>
    <t>התרופה אינה רשומה בעולם; מופיעה כ-of label במיקרומדקס. לרוב אינה מסייעת במקרים בעלי פרוזנוזה גרועה (כרמוזום 7) ואם בכלל לחודשים בודדים. כ60% מחולי הAML הבוגרים ובמיוחד המבוגרים ידרשו טיפול זה כי אנים מגיבים</t>
  </si>
  <si>
    <t xml:space="preserve"> טרמבוציטוזיס. פיק מונוקלונלי של IGG KAPPA. משתעלת + חולשה כללית. לויקופניה קלה כפי הנראה משנית למוצא תימני. בבדיקת מוח עצם בשאלת מילומה נפוצה - הודגמו 11% תאי פלזמה מונוטיפים בפתולוגיה, 2% באספירציה, נראה כ- MGUS. בדיקת מוח העצם לא הדגימה מחלה מילופרוליפרטיבית, אך מוטציית JAK2 הייתה חיובית, ולאור ס"ד מתאים ל- ESSENTIAL THROMBOCYSIS. מ- 13/12/16 הטסיות בדם מעל מיליון. טופלה בהידראה ובאנגרליד 
AGRYLIN עם ת"ל - כאבי בטן, שלשולים קשים והקאות. לאור עליה קלה ברמת השרשראות חזרו על בדיקת מוח העצם להערכה חוזרת של התקדמות הגמופתיה. לכן ממליץ רופא על טיפול ב- JAKAVI 
דירוג ה IPSS של החולה הוא INTERMEDIATE 2 עקב גיל ותסמינים קשים. החלה ליטול 5 ימים </t>
  </si>
  <si>
    <t xml:space="preserve">אושר בסל
התרופה אינה aproved כ-orfan drug. לא יכולה לקבל תרופה אחרת מהרשומות. האופציה אינטרפרון או ג'קבי. </t>
  </si>
  <si>
    <t>סרטן  מעי גס. אימו נשאית של תסמונת לינץ, גם החולה נמצא כנשא מוטציה זהה לאימו. 9/2015  -  אבחנה של  סרטן  מעי  גס, עבר Sub total  colectomy. טופל טיפול משלים ב-  FOLFOX עד 5/2016 . לאחר מכן אושפז עקב חסימת מעי, והישנות  המחלה. 7/2016 – הוחל טיפול בקייטרודה במימון אחר. KRAS – MUTATION BRAF -  NO  MUTATION. מצורפות  תוצאות הדמיה אחרונה  מסוף  11/2016. טופס  29 ג'. הנחיות  NCCN 
COLORECTAL CARCINOMA
 נשא סינדרום לינץ הנובע מפגם 
MSI HIGH בתיקון DNA</t>
  </si>
  <si>
    <t xml:space="preserve">ל3 חודשים
ירידה בסמנים, PET עם תגובה טובה. טיירו חיבוי </t>
  </si>
  <si>
    <t>COLORECTAL CARCINOMA
 סרטן מעי גס גרורתי - ב 2011  פיזור בהתייצגות לקשריות לימפה כולל בית החזה. אחרי טיפולים כימותרפיים ממושכים משנת 2011. טופל בפולפירי עם נסיגה מלאה של בלוטות. עבר כריתת מעי חלקית (10/2011) ובהמשך קיבל פולפוקס פוסט ניתוחי. סבל מ- PE. ב- 11/12 בשל התלקחות המחלה חודש טיפול בפולפירי+אבסטין. אבסטין הופסק בשל טרומבוס בקצה הפורט ודיסקציה (כנראה כרונית) של האורטה - המשיך פולפירי ואח"כ קסלודה בלבד (כדי לא להשתמש בפורט). הטיפולים קשים לחולה, כך שבין 1/2014-1/2015 היה לא טיפול. ב- 2/2015 חודש קסלירי. ב- 8/2015 פולפירי + וקטיביקס. 1/2016 התקדמות המחלה, 2/16 הוקרן לאיזור הצוואר ואקסילה שמאל. 4/2016 החל טיפול בפולפוקס. לאחרונה ת"ל אלרגיות חוזרות ונישנות לאוקסלי ולכן מתקשה להשלים טיפול מלא. 
במקביל החמרה במחלה - נפיחות חוזרת של בלוטות לימפה צוואריות וכאבי בטן גוברים - מתחיל נרקוטיקה, MSI HIGH.
 שוב הבלוטות בצוואר שמאל גדלות - ECOG 1. עבר בדיקה גנטית. מבקשים אישור לטיפול במעכבי PD1  
צרך על חשבונו טיפול אחד בלבד</t>
  </si>
  <si>
    <t xml:space="preserve">OPDIVO ##  VIA 100mg/10mL
</t>
  </si>
  <si>
    <t>אתמול החל הטיפול עם אופדיבו. הטיפול אינו רשום, אינו בסל ולא היתה התנסות מספקת. אם יתנסה ל-3 חודשים ויוכיח תועלת אובייקטיבית בבדיקת PET - יבחן שוב בועדת חריגים</t>
  </si>
  <si>
    <t>בגיל חצי שנה עבר השתלת מח עצם מאחותו בשל SCID. בשל חוסר חיסוני חלקי מטופל ב- IVIG. לפני כחודש אירוע ראשון בחייו של ITP . טופל ב- IVIG במינון מוגבר עם עלית PLT  ל K78 וירידה בהמשך ל K20. הועלה מינון של סטרואידים עם תגובה לא מספקת. כעת מאושפז עם דלקת ראות ו PLT   K10. לא יכול לעבור כריתת טחול בשל זיהומים כרונים וחוסר אימוני ולא מועמד לטיפול ב- MABTHERA  - טיפול יכול להחמיר מצב חיסוני. בקשה ל- REVOLADE. על פי הסל הטיפול בתרופה יינתן לחולה ITP (immune thrombocytopenic purpura) כרוני הסובל מתרומבוציטופניה קשה (ספירת טסיות נמוכה מ 30,000) לאחר מיצוי הטיפולים המקובלים, כולל בין היתר RITUXIMAB וכריתת טחול, למעט חולים בהם קיימת הוריית נגד לכריתת טחול.</t>
  </si>
  <si>
    <r>
      <t xml:space="preserve">REVOLADE 50 MG ## (28)  TAB 
</t>
    </r>
    <r>
      <rPr>
        <sz val="11"/>
        <color theme="1"/>
        <rFont val="Arial"/>
        <family val="2"/>
        <scheme val="minor"/>
      </rPr>
      <t xml:space="preserve">
יש אישור  לIVIG</t>
    </r>
  </si>
  <si>
    <t>חריג ונדיר. לא יכול לקבל חלופות מקובלות</t>
  </si>
  <si>
    <t>אבחנה חדשה של MANTLE CELL LYMPHOMA אגרסיבית ST IV. עקב גיל ויל"ד קשה לאיזון איננו מועמד לטיפול באדריאמיצין. מבקשים לטפל במשלב BR. צורף טופס 29ג'
on Hodgkin`s Lymphoma קו ראשון בתנאים מגבילים, לפי אישור ועדת חריגים בלבד לפי מערכת אישורים זו ההתוויה</t>
  </si>
  <si>
    <t>RIBOMUSTINE (BENDAMUSTINE)  INJ. 100MG ##
+
יש אישור לMABTHERA</t>
  </si>
  <si>
    <t xml:space="preserve">מחלת לב כלילית, לאחר אוטם נרחב ותפקוד חדר ירוד EF=25% אך ללא אי ספיקת לב משמעותית. אושפז עם אירוע של VT סינקופלי מהיר מאוד - חזר באופן מלא למצב בסיסי לאחר החייאה קצרה. לא ניתן להשתיל מכשיר אנדווסקולרי עקב זיהום פעיל באיזור הקטיעה ברגלו - קטיעה בעקבות PVD קשה שאינו צפוי לריפוי בזמן הקרוב. החולה בסיכון גבוה למוות פתאומי וזיהום פעיל והינו בעל התוויה מלאה להשתלת ICD תת עורי </t>
  </si>
  <si>
    <t>השתלת ICD תת עורי
טכנולוגיה</t>
  </si>
  <si>
    <t>כחריג 
אינו יכול לקבל השתלה אחרת</t>
  </si>
  <si>
    <t>BREAST CA
סרטן שד מ-1994. עברה מסטקטומיה, כימוטרפיה והקרנות. ב-2011 גוש בדופן בית החזה, טופלה בטמוקסיפן. מ-2014 מחלה גרורתית לעצמות, קבלה מספר קווי טיפול הורמונלי. ב-10/2015 התקדמות מחלה תחת טיפול בפסלודקס, הטיפול הוחלף לאפיניטור וארומזין. כעת התקדמות נוספת, הוחל טיפול ב-IBRANCE דרך חברת ביטוח, מבקשים לשלב טיפול חוזר בפסלודקס עם IBRANCE. הבקשה נדחתה לאור התקדמות מחלה על פסלודקס. מבקשים דיון חוזר</t>
  </si>
  <si>
    <t>אין הצדקה למתן חוזר של תרופה עליה כבר הטיפול נכשל. נותן הטיפול מחברת הביטוח יש צורך שהם יממנו גם את הפסלודקס</t>
  </si>
  <si>
    <t xml:space="preserve"> MULTIPLE MYELOMA טופל ברבלמיד + סטרואידים במחקר ממנו יצא.המשיך טיפול ברבלמיד בלבד דרך הקופה. ב- 5/2016 הוחלט כי הוא נקי מהמחלה ופסקו  הטיפולים. בדצמבר הוחלט על מתן וולקייד. המחלה החריפה לאחר מכן: IGG קפץ מ-1900 ל-3400 והכאבים התגברו. כעת לאחר התקדמות מחלתו החל טיפול בתשלובת תרופות ביולוגיות. כהכנה לטיפול עבר בדיקת מח עצם ב- 1/3/17 לרבות בדיקת FACS ממוח העצם על מנת להגדיר קלונליות של תאי הפלזמה במוח העצם ולסייע באבחנה של התקדמות מחלתו. 19/01/17 הוחלט על טיפול ברבלמיד+נינלארו (ixazomib) + דקסקורט + מספר תרופות מניעה. סורבה על ידי הקופה וניתנה מחברים לרפואה. מציין החולה כי לאחר שני מחזורי הטיפול התוצאות מצוינות – מדד מרכזי IGG ירד מ -3600 ל – 2000 וכמו כן חל שיפור במדדים חשובים נוספים והכאבים כמעט ונעלמו.</t>
  </si>
  <si>
    <r>
      <t xml:space="preserve"> revlimid 25מ"ג 
+ 
NINLARO 4 מ"ג.
+ 
אישור </t>
    </r>
    <r>
      <rPr>
        <sz val="11"/>
        <color rgb="FFFF0000"/>
        <rFont val="Arial"/>
        <family val="2"/>
        <scheme val="minor"/>
      </rPr>
      <t>בדיקת FACS</t>
    </r>
    <r>
      <rPr>
        <sz val="11"/>
        <color theme="1"/>
        <rFont val="Arial"/>
        <family val="2"/>
        <charset val="177"/>
        <scheme val="minor"/>
      </rPr>
      <t xml:space="preserve"> (קוד-6358  L)   
</t>
    </r>
    <r>
      <rPr>
        <sz val="11"/>
        <color rgb="FFFF0000"/>
        <rFont val="Arial"/>
        <family val="2"/>
        <scheme val="minor"/>
      </rPr>
      <t>טכנולוגיה</t>
    </r>
    <r>
      <rPr>
        <sz val="11"/>
        <color theme="1"/>
        <rFont val="Arial"/>
        <family val="2"/>
        <charset val="177"/>
        <scheme val="minor"/>
      </rPr>
      <t xml:space="preserve">
</t>
    </r>
  </si>
  <si>
    <t>מאושר נינלרו +רבלימיד 
לא מאושר מימון  בדיקת FACS
מדובר בסוג של טיירו לגבי הרבלימיד כי למעשה הטיפול ברבלימיד הופסק תוך כדי יעילות הטיפול. בדיקת הFACS לא היתה נחוצה ואינה סטנדרד במקרה והועדה לא ראתה הצדקה למימון הבדיקה.</t>
  </si>
  <si>
    <t xml:space="preserve"> יתר ל"ד ריאתי מוגבר מידה קשה (85 ממ"כ). מצויה בדרגה תפקודית WHO FC-III עם הגבלה ניכרת ועדות לתסחיפים ריאתיים במיפוי ריאות משולב פרפוזיה/ונטילציה מכוון ל- CTEPH, דהיינו יל"ד ריאתי מסוג 4!!! צוין כי קיימת אינדיקציה לטיפול אנטיקואגולנטי קבוע עם NOAC. בנוסף לחוסמי סידן ארוכי טווח, ציין ד"ר מנחמי כי יש להתחיל טיפול עם ADEMPAS + ריאוסיגואט, הנכלל בסל הבריאות לטיפול ב- CTEPH. ראו בחומר המכתב המפורט</t>
  </si>
  <si>
    <r>
      <rPr>
        <sz val="11"/>
        <color rgb="FFFF0000"/>
        <rFont val="Arial"/>
        <family val="2"/>
        <scheme val="minor"/>
      </rPr>
      <t>ADEMPAS 1 MG
PER OS
FILM COATED TABLETS
אין בעומרי</t>
    </r>
    <r>
      <rPr>
        <sz val="11"/>
        <color theme="1"/>
        <rFont val="Arial"/>
        <family val="2"/>
        <charset val="177"/>
        <scheme val="minor"/>
      </rPr>
      <t xml:space="preserve">
 +
 OPSUMIT</t>
    </r>
  </si>
  <si>
    <t>לא מאושר האופסומיט אושר כבר יכול מושלם.
לא עונה על אמות המידה לרישום התרופה בארץ מדובר בNYHA 4 (רשום בארץ לדרגות 2-3). לחולים אלה מומלץ פרוסטגלנדינים והם מאושרים לו. לא נכתב אם החולה נתיח.  יכול לפנות לביטוח המושלם
יכולה לקבל טיפולים מקובלים ליל"ד ריאתי ו/או דרך הביטוח המשלים</t>
  </si>
  <si>
    <t xml:space="preserve"> בת 40 +1. PSORIATIC ARTHRITIS.
טיפול ב- NSAIDS וטיפול רציף בסטרואידים במינון משתנה במשך 5 שנים. סלאזופירין בעבר הופסק בשל נויטרופניה. התלקחות לאחרונה. המלצה לאנברל לאור טיפולי IVF  בשל בעיות פוריות ולאור בטיחותו של אנברל בהריון (קטגוריה B ). הבקשה נדחתה פעמיים במערכת האישורים. הוגש ערעור עם העתק למשה"ב על ידי הצוות הראומטולוגי באיכילוב עם הנימוקים הבאים: מחלה דלקתית פעילה התלויה בסטרואידים, טיפולי פוריות ולכן לא יכולה ליטול MTX, מניעת נזק עתידי מסטרואידים לעובר</t>
  </si>
  <si>
    <t xml:space="preserve">כחריג טיפולי פוריות </t>
  </si>
  <si>
    <t xml:space="preserve">  פוליקולר לימפומה. עד כה טופל במס' קווי טיפול : RCVP  ,RB עם ובלי איברוטיניב במסגרת מחקר, R-CHOP  ,RICE, גמזר-  אטופוסיד. כעת מבקשים אישור לגזיבה. צירפו ספרות וטופס 29ג' פרטני </t>
  </si>
  <si>
    <t>GAZYVA ## VIA 1000mg/40mL</t>
  </si>
  <si>
    <t>אמנם מיצוי קווים אחרים, אבל הטיפול אינו בסל ויש כאן ניסוי קליני בחולה שמיצה את כל הקווים</t>
  </si>
  <si>
    <t xml:space="preserve"> אנדוקרצינומה ריאתית גרורתית עם מוטציה נדירה ב- EGFR מסוג K745-746 insertion עם עומס מוטציות 6 ל-MB (נמוך) וכן 1PDL נמוך מ- 1% (אינסרשן לאקסון 19). 12/16 תחילת הטיפול באירסה, תחתיו בהמשך חלה התפשטות והחמרה ברורה של המחלה עד כדי פריקרדיטיס - אושפז בתה"ש עד 27/3/17 בטיפול נמרץ לב (צוין כי התגובה לאירסה חלקית בלבד/מעורבת). בשל המוטציה הנדירה ממליצים על החלפת הטיפול לאפטיניב כקו ראשון עם הערכת המחלה לאחר חודשיים</t>
  </si>
  <si>
    <t>ל3 חודשים
יש לבחון תועלת אובייקטיבית בPET</t>
  </si>
  <si>
    <t>חולה Sarcoidosis עם מעורבות ריאתית ע"ס CT ותפקודי ריאה. הגבלה תפקודית יומיומית, ללא שיפור תחת טיפול ב- MTX וסטרואידים. מצ"ב ספרות רפואי וטופס 29ג'
טופלה עד היום בסטרואידים ומטוטרקסט בלבד.  הכללית קבעה אמות מידה לאישור – מיצוי שני DMARD וסטרואידים; החולה מימנה טיפול אחד והחלה לקבל הטיפול בבילינסון ללא אישור. בהתייעצות עם חטיבת בתי חולים – בית החולים יממן המשך הטיפול.</t>
  </si>
  <si>
    <t>לא היה מיצוי של כל טיפולים (אימורן, ערבה, סלספט וכו')</t>
  </si>
  <si>
    <t xml:space="preserve"> FMF. מוטציה M694V. הראומטולוג ממליץ על טיפול ב- ILARIS. קולכיצין לא גרם להפסקת התקפי המחלה שאף החריפו ולכן הועלה המינון. הילדה סובלת מהתקפים קשים מאוד ותדירים, בהפרשי זמן קצרים מאוד - ההתקפים נמשכים בין יממה ל- 3 ימים, כאשר משככי כאבים אינם עוזרים. בשל גיל הילדה לא הומלץ על טיפול ב"כנרת", ולכן ממליץ ד"ר רופא על טיפול באילריס בנוסף לקולכיצין לצורך הפסקת ההתקפים בצורה מלאה. צוין שיבוש משמעותי בחיי המשפחה - הילדה אינה יכולה ללכת לגן וההורים נאלצים להיעדר מעבודתם</t>
  </si>
  <si>
    <t>ILARIS ## 150 MG/1ML AMP
נדחה לאחר שניגש לסל 2017
ILARIS או anakinra</t>
  </si>
  <si>
    <t>מאושר anakinra לא מאושר אילריס
הכללית לא אישרה אילריס ותרופה זו צריכה להכלל בסל בדרך המלך</t>
  </si>
  <si>
    <t xml:space="preserve">CLL 17P. הוחל טיפול FC LITE ב-2014, אך היה רפרקטורי ואחרי שני טיפולים הועבר ל-IBRUTINIB במסגרת חמלה. בהמשך קיבל טיפול זה במסגרת הסל עד התקדמות המחלה תחת הטיפול. ב-11/2016 הוחל טיפול חמלה ב-VENETOCLAX ומ-2/2017 מקבל את הטיפול בסל (קיים כעת אישור פעיל במערכת). ההמטולוגית מדווחת על אובדן תגובה גם לטיפול זה, ועל כן כעת מבקשת לשלב טיפול ב-IBRUTINIB עם VENETOCLAX במסגרת הסל. </t>
  </si>
  <si>
    <t>IMBRUVICA + VENETOCLAX</t>
  </si>
  <si>
    <t>מנוגד להגדרת הסל (אין תגובה לטיפול)</t>
  </si>
  <si>
    <t>עם חשד ל- LANDAU KLEFFNER SYNDROME. הילד מציג תמונה קלינית של תסמונת לנדאו – קלפנר וממצא SPECT במיפוי SPECT, עם ירידה בפרפוזיה באונה טמפורלית ימנית. מומלץ על טיפול בסטרואידים ו- IVIG. מצורף טופס 29ג' ו- case reports</t>
  </si>
  <si>
    <t>ל3 חודשים
המשך על פי תגובה קלינית</t>
  </si>
  <si>
    <t xml:space="preserve"> POLYCYTHEMIA VERA. ברקע MUSCULAR DISTHROPHY. הופנתה בדחיפות למרפאה ההמוטולוגית בסורוקה עקב אריתרוציטוזיס משמעותית - רמת המוגלובין סביב 22 והמטוקריט 74. צוין לויקוציטוזיס קל. נכון ל- 28/3/17 המוגלובין 13.0 גר' והמטוקריט סביב 50. אינה מצליחה להתאזן עם מינון גבוה של הידראה. רושם של הגדלה ניכרת של הכבד והטחול. JAK 2 חיובי ואריתרופויטין נמוך מהנורמה. נדרשת להקזות חוזרות. עקב מוגבלות פיסית מתקשה מאוד להגיע לביקורת. הבקשה ל - JAKAVI הינה עקב היעדר תגובה למינון גבוה של הידראה ובשל הצורך בהקזות חוזרות</t>
  </si>
  <si>
    <t>מחלה פעילה למרות נטילת הידראה. חוסר הענות טובה בשל מחלת שריר. כעת מצב חריג ומסוכן.</t>
  </si>
  <si>
    <t>סקלרודרמה ו- POLYMYOSITIS.  ציטוקסן, בהמשך אימורן ואח"כ מטוטרקסט. תחת טיפול זה חל שיפור עם נסיגת המיוזיטיס. מבחינת הסקלרודרמה צוינה מחלת ריאות אינטרסטיציאלית וכן DIFFUSE CALCINOSIS CUTIS עם רבדים תת עוריים נרחבים ומפושטים של קלצינוזיס.  בין 2013-2014 טופלה בסלספט שהופסק עקב חוסר יעילות מבחינת מדדי מחלת הריאות והקלצינוזיס ואי סבילות. מאז 2010 ערכי CPK מעל הנורמה, החולה סובלת מדלדול ניכר של השרירים, ערכי קראטינין נמוכים מאוד 0.26 כביטוי לכך, כך שרמת CKP של 402 נחשבת גבוהה במקרה זה. הועלה מינון הפרדניזון. לאור מיצוי טיפול בציטוקסן, אימורן, מטוטרקסט וסלספט - ההמלצה היא לטיפול במבתרה שמדווחת בספרות כיעילה לטיפול במיוזיטיס + תיאורים של יעילות מבתרה כטיפול לקלצינוזיס משנית לסקלרודרמה</t>
  </si>
  <si>
    <t xml:space="preserve">מיצוי חלופות </t>
  </si>
  <si>
    <t>מ- 2015 סובל מתסמונת נפרוטית וירידה ב-GFR על רקע MPGN Immune Complex עם עדות לקריוגלוגולינמיה לסרוגים, שמלווה ב 3C/4C נמוך ופראפרוטאין בדם. ברקע שחמת כבד עם הפרעה קשה בתפקודי כבד ויל"ד פורטלי -  מועמד להשתלת כבד. בשלב זה הטיפול הייעודי ייגזר בהתוויה כליתית של MPGN. באשפוז האחרון ב 01.2013 הוחל טופל בסטרואידים. טיפול בציקלופוספמיד איננו מומלץ לאור - הסיכון לממאירות, הצורך בהשתלת כבד, הטיפול מדכא החיסון בנוסף לפגיעה בפוריות. הומלץ טיפול ב- MABTHERA. מצ''ב ספרות טופס 29ג'</t>
  </si>
  <si>
    <t>ומקרה חריג קיצוני בשילוב של מחלת כבד וכליה</t>
  </si>
  <si>
    <t xml:space="preserve">CRYOGLOBULINEMIC VASCULITIS על רקע SLE. פגיעה עצבית - מונונויריטיס מולטיפלקס ברגל עם DROP FOOT על רקע וסקולארי. מיצוי טיפול בסטרואידים,  ציטוקסאן, מיקופנולאט. לאחרונה תחת מיקופנולאט שוב ירידה במשקל, כאבי מפרקים וירידה חדשה בתחושה בירך שמאל וממצאים ב-EMG, מלווה בהופעה מחודשת של קריוגלובולינים. הועלה מינון סטרואידים. בקשה לאשר מבתרה לטיפול בווסקוליטיס המובילה לנזק עיצבי קבוע. צורפו המלצה, 29ג' וספרות </t>
  </si>
  <si>
    <t>כחריג
תקדימים ומיצוי חלופות</t>
  </si>
  <si>
    <t xml:space="preserve">ברקע הודג'קין לימפומה בגיל 19. עבר בין השאר SPLENECTOMY. סובל מספסטיות וחולשה קשה ברגל ימין עם קושי תפקודי ניכר בהליכה על רקע MS - מחלה פרוגרסיבית ממנה סובל מזה 3.5 שנים. נכון ל- 26/2/17 קיימת החמרה מתמשכת והדרדרות פרוגרסיבית איטית במצבו עם ביטוי של חולשה בגפיים תחתונות, נוקשות שרירים ותחושה שהם תפוסים וכואבים, וכן הפרעה ביציבה - נעזר בקביים. סובל מספסטיות עם התקפי ספזם - הידיים יחסית שמורות, אך קיים קושי בהרמת חפצים והפרעה בקואורדינציה. ככל הנראה מדובר ב- PRIMARY PROGRESSIVE  MULTIPLE SCLEROSIS PPMS.  </t>
  </si>
  <si>
    <t>MABTHERA 500MG AMP&lt;&gt;&lt;&gt;
 או
 ocrevus</t>
  </si>
  <si>
    <t>מבתרה הינה טיפול ניסיוני, לא רשום ולא בסל. אין הוכחה ליעילות הטיפול והכללית אינה מממנת טיפול זה  
     האוקרליזומב - חדש בארץ, לא בסל, לא ניתן בכללית עד עתה. ישנם עשרות ואולי יותר (אף מאות חולים ) במצבו של החולה ולכן העלות של הטיפול הינה עצומה ולא ניתן להקצותה על ידי הכללית - אלא לאחר החלטה דרך ועדת הסל</t>
  </si>
  <si>
    <r>
      <t xml:space="preserve">אובחנה לפני כשנה עם Mantle cell lymphoma שלב IV קיבלה טיפול R-CHOP עם הפוגה מלאה. ולאחר מכן בדצמבר 2016 עברה השתלת מח עצם עצמית. עתה מבקש ההמטולוג לצורך טיפול אחזקה מתן מבתרה פעם בחודשיים במשך 3 שנים
</t>
    </r>
    <r>
      <rPr>
        <sz val="11"/>
        <color rgb="FFFF0000"/>
        <rFont val="Arial"/>
        <family val="2"/>
        <scheme val="minor"/>
      </rPr>
      <t>maintenance</t>
    </r>
  </si>
  <si>
    <r>
      <t xml:space="preserve">MABTHERA 500MG AMP&lt;&gt;&lt;&gt;
</t>
    </r>
    <r>
      <rPr>
        <sz val="11"/>
        <color rgb="FFFF0000"/>
        <rFont val="Arial"/>
        <family val="2"/>
        <scheme val="minor"/>
      </rPr>
      <t>אחזקתי</t>
    </r>
  </si>
  <si>
    <t>הטיפול אינו בסל. מספר החולים הוא גדול והעלות היא עצומה ולכן החלטה צריכה להתקבל דרך ועדת הסל הלאומית. אין חריגות לחולה ביחס לחולי mantle אחרים</t>
  </si>
  <si>
    <t xml:space="preserve"> לאחר השתלת מח עצם ע"ר PERIPHERAL T CELL LYMPHOMA.  עקב בעיות באיסוף השתל, הוא ניתן מאוחר ובכמות קטנה. לפיכך הוחלט לא לתת את הטיפול המקובל של ציקלוספורין ו-MTX, אלא טיפול בציקלוספורין וסלספט למניעת התפתחות של GVHD, מתוכנן טיפול ל-3 חודשים. בניסיון השלמת חומרים, צוין כי אין חלופות ואין ספרות. החולה הוא רופא נשים במחוז. יחד עם ציקלוספורין</t>
  </si>
  <si>
    <t>ל3 חודשים
אין לאשר המשך טיפול</t>
  </si>
  <si>
    <t xml:space="preserve"> סרטן שד גרורתי HER2 חיובי (בביופסיה גרורה בודדת בכבד קטנה מ- 1 סמ'). משמאל גוש 2.2 ס"מ וב"ל נגועה. HR. שלילי ICD. HER2+2. פיש חיובי .CA 15-3-44. Ki67=60%. ב- 9/16 טיפול קו ראשון גרורתי בטקסול+פרגטה+הרצפטין. ב- 10/16 נימושה הקטנה בגידול שבשד שמאל, אקסילות חופשיות, בדיקה0 ECOG-0. ב- 12/16 ב- PETCT תחת THP תגובה טובה מאוד לטיפול מבחינה מורפולוגית ומטבולית בשד שמאל, באקסילה שמאלית ובכבד (למעשה CR). CA15-3-37. </t>
  </si>
  <si>
    <t xml:space="preserve">NAVELBIN
 פומי </t>
  </si>
  <si>
    <t>יש לבחון את המשך הטיפול מול המחלקה המטפלת. בPET המצורף מ3/17 עדות להתקדמות מחלה. לכן יש לכאורה הורייה להפסקת כל הטיפול (התוכנית הקיימת) והתאמת טיפול אחר. אם הכוונה להמשיך רק נבלבין פומי - ניתן לאשר. אם הכוונה להמשיך בפרוטוקול המלא בצרוף נבלבין - לא לאשר.</t>
  </si>
  <si>
    <r>
      <t xml:space="preserve">מציינת המטו:  7.2016 אובחן כסובל מלימפומה ראשונית של המח. </t>
    </r>
    <r>
      <rPr>
        <b/>
        <sz val="11"/>
        <color theme="1"/>
        <rFont val="Arial"/>
        <family val="2"/>
        <scheme val="minor"/>
      </rPr>
      <t>DLBCL.</t>
    </r>
    <r>
      <rPr>
        <sz val="11"/>
        <color theme="1"/>
        <rFont val="Arial"/>
        <family val="2"/>
        <charset val="177"/>
        <scheme val="minor"/>
      </rPr>
      <t xml:space="preserve"> טופל ב-7 מחזורים של מטוטרקסט במינון גבוהה ופרוקרבזין עם תגובה טובה. מחזור אחד ציטוזר במינון גבוהה שאחריו היה לו MI. טיפול אחרון 29 בנובמבר ובפברואר (אחרי חדשיים וחצי) חזרת מחלה. קבל כעת 2 טיפולים נוספים של מטוטרקסט אך חייב קונסולידציה נוספת ולא יכול לקבל טיפולים אגרסיביים במינונים גבוהים. לאחרונה דיווח על יעילות טיפול לנלידומיד ברלפס של לימפומה מוחית. מבקשת לאשר לו מתן לנלידומיד כטיפול קונסולידציה.
 צורפה ספרות רפואית. התבקשו לצרף טופס 29ג'. </t>
    </r>
  </si>
  <si>
    <t>מדובר בלימפומה מוחית ראשונית והחריגות היא אוטם שריר הלב המונע טיפולים אחרים</t>
  </si>
  <si>
    <t xml:space="preserve"> טרומבוציטופניה על רקע APLA TRIPPLE POSITIVE SLE. ב-1/2017 טרומבוציטופניה עד 15K, עם פרדניזון במינון מלא עליה ל-42K. לא מועמדת לכריתת טחול בשל סיכון מוגבר לקרישיות יתר. טופלה במבתרה, סיימה לפני שבועיים, עליה בספירה ל-60K  וכעת ירידה ל-47K ללא דימומים. ממשיכה פרדניזון 20 + פלקווניל. </t>
  </si>
  <si>
    <t xml:space="preserve">REVOLADE 50 MG ## (28)  TAB </t>
  </si>
  <si>
    <t>כחריג
אין מקום להתנסות עם תרופות ציטוטוקסיות כי לא הגיבה לסטרואידים.</t>
  </si>
  <si>
    <t xml:space="preserve">MANTLE CELL LYMPHOMA עם פיזור כולל ריאות ומח עצם- STAGE 4. מעשנת כבדה הרבה שנים - עם COPD בחומרה בינונית, והפרעה קלה באקו לב. לאור מחלות הרקע תתקשה לעמוד בטיפול בפרוטוקול RCHOP- ולכן מבקשים אישור לטיפול בבנדמוסטין. טופס 29ג מצב </t>
  </si>
  <si>
    <t>חריג ואינה יכולה לקבל חלופה</t>
  </si>
  <si>
    <t xml:space="preserve"> CLL סימפטומטי - ירידה במשקל, למפאדנופתיה וטחול 21 סמ' - תמונה מצריכה טיפול. בעבר שימוש בסמים בהזרקה, כעת בגמילה עם מטאדון, חשיפה להפטיטיס C ו-B, היענות נמוכה למעקב. לאור כך, לפי המטולוג מטפל, אינו מתאים לטיפול אגרסיבי כגון FCR, בקשה לטיפול בבנדמוסטין בשילוב עם מבתרה.</t>
  </si>
  <si>
    <t>RIBOMUSTINE (BENDAMUSTINE)  INJ. 100MG ##
+
יש אישור לmabthera</t>
  </si>
  <si>
    <t>אינו יכול לקבל חלופות</t>
  </si>
  <si>
    <t xml:space="preserve"> ב-2014 הופעת WM קלאסי עם תמונה פתולוגית ב-BMB של לימפומה לימפופלסמציטית עם גאמופתיה מונוקלונלית. טופלה במבטרה + ציטוקסן עד 5/2015, מחלתה נשנתה. בקשה מאיכילוב לבנדמוסטין ומבטרה לוולדנשטרום. צירפו 29ג' לבנדמוסטין ומראה מקום לספרות</t>
  </si>
  <si>
    <t xml:space="preserve"> SMALL LYMPHOCYTIC LYMPHOMA אובחנה ב 09.2015. בזמן האחרון התקדמות המחלה עם בלוטות לימפה בצוואר ובית שחי. מתוכנן טיפול ב BENDAMUSTINE + RITUXIMAB. על פי הסל: טיפול בלוקמיה מסוג CLL עבור חולים שלא יכולים לקבל מישלב כימותרפי המכיל Fludarabine. התייחסות של רופא לטיפול ב FCR : FCR הוא טיפול שנבחר כסטנדרט הזהב לחולים צעירים עם SMALL CELL LY-CLL. אומנם טיפול זה גורם לת.לוואי בעיקר זיהומים ולא מתאים לרוב המטופלים המבוגרים לכן, לאנשים מעל 65, תשלובת RITUXIMAB-BENDAMUSTINE בחירת הטיפול. חו''ד של יועצת: "אם אין סיבה מיוחדת לנטייה לזיהומים גיל לא גורם"</t>
  </si>
  <si>
    <t>אין מגבלת גיל למתן טיפול עם FCR ולכן יכול לקבל</t>
  </si>
  <si>
    <t xml:space="preserve"> סרטן לבלב (קרצינומה מטסטטית של הלבלב) עם גרורות בכבד - בוצע CT. קיבל טיפול כימותרפי באברקסן + גמזר. מועמד לטיפול ב- SIRT שאינו באינדיקציה אשר בסל. עקב מצבו הכללי המצוין והסיכוי להקטנת הגרורות מבקש רופא לאשר הטיפול כחריג. קיים סיפור משפחתי של ממאירות. צוינו טיפול כימי בפולפירינוקס, הורדת מינון דקסמטזון, הורדת מינון אירנטקאן.  ב-PETCT מ- 1/17 PD בגרורות בכבד. צוין כי יופסק פולפירינוקס עם התחלת גמזר + אברקסן + סיספלטין, מישלב בו צוין כי מטופל נכון ל- 14/2/17. בעקבות DVT ברגל ימין החל טיפול בקלקסן. ב- 23/1/17 הומלץ על ביצוע בדיקה גנטית ובדיקה מולקולרית של הגידול וכן בדיקת רגישות. הומלץ על טיפול באיטריום לגרורות בכבד כטיפול מאריך חיים וחיוני בשלב זה</t>
  </si>
  <si>
    <t>SIRT/איטריום 90
טכנולוגיה</t>
  </si>
  <si>
    <t>טיפול ניסיוני.</t>
  </si>
  <si>
    <t xml:space="preserve"> סרטן GIST גרורתי לכבד - METASTATIC GIST אובחן מ-11/14. טופל עד כה בגליבק עם תגובה טובה. כעת התקדמות מחלה בכבד ובגידול/באתר הראשוני בתריסריון.  על פי דוח של FOUNDATION ONE  מביופסיה בכבד - מוטציה עמידה לטיפול בגליבק וסוטנט לפי ABSRACT מאסקו 2013  HEINRICH ET AL. מבקש ד"ר פורים לאשר כהחרגה קו שני בטיפול עם סטיוארגה -REGORAFONIB שמאושר להתויה זו אך בקו שלישי. על פי הסל התרופה תינתן לטיפול בסרקומה מסוג GIST לחולים שמחלתם התקדמה לאחר טיפול ב- imatinib ו- sunitinib</t>
  </si>
  <si>
    <t>כחריג
יש להבהיר לחולה ולמטופל שיש כאן ויתור על סוטנט שלא יאושר בעתיד</t>
  </si>
  <si>
    <t xml:space="preserve"> ברקע Colon Neuroendocrine Carcinoma עם גרורות פריטונאליות, סקפולה, כבד. קיבלה FOLFOX עם אבסטין, ללא הטבה. קיבלה ציספלטין ו-VP16, החמרה לאחר 7 טיפולים. טופלה ב-FOLFIRI – ללא יעילות. החלה טיפול כימי בקסלודה + תמודל. הוסבר למטופלת כי תמודל איננה בסל. הוגשה בקשה מהאונקולוגית לועדת חריגים. צורפו 29ג וספרות תומכת</t>
  </si>
  <si>
    <t>TEMODAL
או
TEMO
גנרי</t>
  </si>
  <si>
    <t xml:space="preserve">הטיפול אינו רשום וואינן בסל; אם תוכח תועלת אובייקטיבית לאחר 3-4 חודשי טיפול בבדיקת PET - יידון שוב בועדה </t>
  </si>
  <si>
    <t xml:space="preserve"> RCC מסוג CLEAR CELL גרורתי. אובחן ב-2012, אז נותח וכעת פיזור גרורתי. עפ"י דיווח האונקולוגית טיפולי קו ראשון ב-TKI לא מתאימים בשל אי ספיקת לב עם EF 15%.  (הטיפול ב-SUTENT או VOTRIENT לכאורה עדיף אך איננו מתאים בשל פוטנציאל לרעילות לבבית). המלצה מנומקת של האונקולוגית לטיפול ב- TORISEL. המטופל מוגדר כבעל פרוגנוזה טובה. הבקשה נדחתה בהיעדר התאמה לתנאי הסל בועדת חריגים.</t>
  </si>
  <si>
    <t>TORISEL</t>
  </si>
  <si>
    <t>כחריג ל3 חודשים
אינו יכול לקבל טיפולים אחרים - יש לבקש הוכחה חד משמעית חיובית אובייקטיבית לתועלת</t>
  </si>
  <si>
    <t>חשד למחלת AVN במפרק ירך ימין (עפ"י MRI). סובל מכאבים חזקים מאוד במפשעה ימין עם צליעה ברגל ימין. FABER חיובי מימין. במיפוי עצם מ- 19/2/17 קליטה פתולוגית בראש הפמור מימין חשוד ל- AVN, קליטה מוגברת בעצמות הטיביה בשתי השוקיים, ייתכן שבר מאמץ בדרגה קלה. ב- CT HIPS מ- 2/2/17 - LT HERNIATION PIT. הומלץ על המנעות מדריכה על הרגל (קביים) + טיפול בתאי לחץ בכל יום במשך 60 ימים. טיפול בכדורי ארקוקסיה לא סייע. צוין טיפול ב- FOSALAN אחת לשבוע. מטרת הטיפול היא מניעת התפוררות העצם והמנעות מהחלפת מפרק ירך. אינו יכול לעבוד בשל מצבו ומציין את דחיפות הטיפול</t>
  </si>
  <si>
    <t>טיפולים בתא לחץ
טכנולוגיה</t>
  </si>
  <si>
    <t>הכללית אינה מאשרת טיפול זה שלא הוכיח תועלת אובייקטיבית.</t>
  </si>
  <si>
    <t xml:space="preserve"> SARCOMA ממקור רקמה רכה. צורפה הדמייה עדכנית 
Leiomyosarcoma
התחילה טיפול ב2014 במישלב כאשר הפסיקה לקראת ניתוח הסרטן חזר..פט אחרון נעשה ב;12.3.17 </t>
  </si>
  <si>
    <t xml:space="preserve"> מבוקש מישלב שנקרא PAZOLIMUS
VOTRIENT 200 MG&lt;&gt;&lt;&gt;(60)TAB
יש אישור פעיל
+
RAPAMUNE TAB. 1MG
שמבקשים</t>
  </si>
  <si>
    <t>מאושר
סירולימוס
האישור לווטריאנט קיים
מאושר כחריג עקב תגובת טיירו</t>
  </si>
  <si>
    <t>אנטרופתיה מאוד קשה ונדירה. ברקע PROTEIN LOOSING ENTEROPATHY, היפוטוניה, הידרצפלוס-מ"א VP-SHUNT. אבחנה ב- 7/2016 של SINUS VEIN THROMBOSIS, אבחנה רסנטית של SUP.VENA CAVA SYNDROME</t>
  </si>
  <si>
    <t>AQUADEKS CHEWABLE&lt;&gt;&lt;&gt;(F)  BOX
ADEK PLUS 4CC X 1/D</t>
  </si>
  <si>
    <t xml:space="preserve"> מושתל כליה מזה כשנה. זיהום BK VIRUS עם פגיעה בתפקוד הכליה המושתלת</t>
  </si>
  <si>
    <t xml:space="preserve"> אבחנה משוערת - ACUTE 
STROKE
CEREBROVASC.ACC 
חולה עם CVA-AC STROKE - לאחר אירוע מוחי חריף</t>
  </si>
  <si>
    <t>ניסיוני; לא רשום עדיין ולא בסל. לא רשום ויכול לרכוש במושלם המורחב</t>
  </si>
  <si>
    <t xml:space="preserve">פסוריאזיס שמערבת מעל 50% משטח עור הגוף ומעורבות פנים. לציין כי קיים חשש לטרשת נפוצה בעטיו נמצאת במעקב נוירולוגי. </t>
  </si>
  <si>
    <r>
      <t>COSENTYX 150MG##PEN 2</t>
    </r>
    <r>
      <rPr>
        <sz val="16"/>
        <rFont val="Arial"/>
        <family val="2"/>
        <scheme val="minor"/>
      </rPr>
      <t xml:space="preserve">
</t>
    </r>
    <r>
      <rPr>
        <sz val="11"/>
        <rFont val="Arial"/>
        <family val="2"/>
        <charset val="177"/>
        <scheme val="minor"/>
      </rPr>
      <t xml:space="preserve">
•Subcutaneous Solution: 150 MG/1 ML</t>
    </r>
  </si>
  <si>
    <t>חריגות, חשד לMS וחוסרי כולת לנצל תרופות אחרות</t>
  </si>
  <si>
    <t>ב 2015 אובחן LANGERHANS CELL HISTIOCYTOSIS MULTI - SYSTEM עם מעורבות גרמית (ארובות העין) ועור, ללא מעורבות של מח עצם, כבד או טחול. ביופסיה מח עצם: תאי LCH, חיובים ל100S , CD1A, כולל מוטציה בגן  BRAF
מדובר בהתלקחות של LCH  באיבר סיכן תחת טיפול כימותרפי.
לאחר התייעצות עם DR. McClain מטקסס הומלץ</t>
  </si>
  <si>
    <t>יש חלופות טיפוליות מקובלות ומתן אבולטרה הלא רשומה למטרה זו הוא רק אופציה לאחר מיצוי כל החלופות.</t>
  </si>
  <si>
    <t xml:space="preserve"> diabetic lumbosacral radiculoplexus neuropathy עם  חולשה פרוקסימלית אסימטרית יותר משמאל הוחל טיפול  ב-  IVIG באישפוז שיפור בש. רגל רוצים אישור להמשך לא טופלה בסטרואידים כי ברקע סוכרת לא מאוזנת הנחיות האוסטרליות 2012 : Diabetic amyotrophy (diabetic proximal neuropathy or diabetic lumbosacral radiculoplexus neuropathy) 
IVIg may be considered in exceptional circumstances for intractable pain or progressive muscle weakness in patients in whom steroids are ineffective or cannot be tolerated. This condition is monophasic and usually self-limiting. A single treatment may be sufficient, although monthly infusions for up to six months may be required for recurrent pain.</t>
  </si>
  <si>
    <t>בסל
אבחנה נוירולוגית שנקבעה לאחרונה CIDP. הגיבה לIVIG</t>
  </si>
  <si>
    <t>בביופסיה MALIGNANT EPITHELOID MESOTHELIOMA K157 12% - מזותליומה מפושטת עם מעורבות פלאורלית כולל מזותליומה בפלוירה ובצפק</t>
  </si>
  <si>
    <t>ניסיוני; לא רשום עדיין ולא בסל. כמו כן PS ירוד</t>
  </si>
  <si>
    <t xml:space="preserve"> THROMBOTIC THROMBOCYTOPENIC PURPURA (נוגדנים תקינים ל- ADAMTS 13 ופעילות נמוכה)
 03.17 אושפז עם תרומבוציטופניה קשה. במהלך אשפוזו מטופל בסטרואידים עם עלית PLT מ K24 ל K250
לאחר 10 ימים אושפז שוב עם ירידה ב PLT  עד K15
טופל בסטרואידים ופלזמופרזיס עם עליה ב PLT  ל K247
בטענה שקו שני טיפול הוא מבטרה ולא אנדוקסן ואישרו בעבר את הטיפולים מבקשים לעלות לועדת חריגים
+ספרות ו29 ג'
הפרופ סיכם יפה את התועלת המניעתית במתן מבטרה ירידה מ49% ל9% התקפים במחקר.</t>
  </si>
  <si>
    <t>חריגות; נדיר; לא מגיב לתקופה ממושכת בטיפול בסטרואידים ונזקק לפלסמהפרזיס (אפילו פעם אחת) או חולים עם ארועים קטסטרופיים.</t>
  </si>
  <si>
    <t xml:space="preserve">CRYOGLOBULINEMIA ידועה שנים, כנראה על רקע זיהום ב-CMV.
CRYOGLOBULINEMA VASCULITIS  הטיפול המתאים למחלתה הוא מבטרה
לאחר מיצוי טיפול ב- סטרואידים אימורן ציקלופוספמיד וטיפול בנוגדנים. 
 אישפוזים  בבית החולים במהלך חודש וחצי אחרונים 
טיפול בסטרואידים, הוחל מבטרה באישפוז אחרון עם המלצה להמשך
באוופן קבוע נוטלת 5 מ"ג פרדניזון, כאשר כעת המינון הינו 60 מ"ג ואינו מצליח לאושש אותה.   </t>
  </si>
  <si>
    <t>תקדימים, מיצוי טיפולים</t>
  </si>
  <si>
    <t>BENIGN NEOPLASM IGG-4 RELATED DISEASE עם מעורבות עיקרית של AI PANCREATITIS ו- CHOLANGITIS
בקשתו במסר למבטרה מסוף שנת 2016 נדחתה.
מאז הוא מקבל את התרופה במימון עצמי.
מצ"ב מטה מסמך המראה על שיפור עם התרופה</t>
  </si>
  <si>
    <t>לא מוצו טיפולים עם אימורן, סלספט. לא ברור למה ניתן ישר IVIG</t>
  </si>
  <si>
    <t xml:space="preserve"> חולה CF, הומוזיגוטי של הגן CFTR
מצורף: מכתב, 29ג וספרות</t>
  </si>
  <si>
    <t>עלות הטיפול היא מעל היכולת של הכללית; התרופה נדחתה בסל.</t>
  </si>
  <si>
    <t xml:space="preserve"> TAKAYASU DISEASE
לאחר כשלון טיפולי ב-MTX ואימורן בלבד, 
המלצת ביה'ח בנוגדי TNF במינון 400 מ'ג פעמיים בחודש , 29ג' מצ'ב לפי המסר. לא ראיתי בחומר אבל</t>
  </si>
  <si>
    <t>ל6 חודשים
מעורבות אורטה. חולה צעיר, מיצוי סטרואים ושני DMARD</t>
  </si>
  <si>
    <t xml:space="preserve"> COMMON VARIABLE IMMUNE DEFFICIENCY 
CVID
נקרא בעבר היפוגמהגלובולינמיה
מטופלת בIVIG באישור תקופה ארוכה כעת אישור פעיל לגמפלקס
כעת רוצים BERIGLOBIN P שניתן תת עורית בבית באמצעות משאבה התרופה בסל, לא באישורי מסר, קיימת בקטלוג 
אחרי דחיית הבקשה פניה מהמטופלת ובקשת מחוז לדיון בוועדת חריגים  היו בעבר אישורים בודדים בוועדת חריגים. במקרה זה  לא רואה חריגות</t>
  </si>
  <si>
    <r>
      <t xml:space="preserve">BERIGLOBIN P 16% </t>
    </r>
    <r>
      <rPr>
        <b/>
        <sz val="11"/>
        <color theme="1"/>
        <rFont val="Arial"/>
        <family val="2"/>
        <scheme val="minor"/>
      </rPr>
      <t>2ML</t>
    </r>
    <r>
      <rPr>
        <sz val="11"/>
        <color theme="1"/>
        <rFont val="Arial"/>
        <family val="2"/>
        <charset val="177"/>
        <scheme val="minor"/>
      </rPr>
      <t xml:space="preserve"> AMP
160 MG/ML
SCIG - טיפול תת עורי</t>
    </r>
  </si>
  <si>
    <t>תקדימים; יוסדר הטיפול בהחתמה על הסכמה מדעת</t>
  </si>
  <si>
    <t>מום לבבי מורכב + אירוע מוחי CVA, עם נזק שיורי משמעותי עם טרומבופילה על רקע חסר בפרוטאין C</t>
  </si>
  <si>
    <t>מכשיר ביתי לבדיקת INR
טכנולוגיה</t>
  </si>
  <si>
    <t>הכללית אינה מאשרת מימון ציוד מסוג זה.</t>
  </si>
  <si>
    <t>סרטן שד - CA BREAST. היסטוריה משפחתית. בבירור גנטי ל- BRCA שלילי. בביופסיה 7.2.17 IDC. שלילי HER2 K167 20% ER + 3 PR+3.   הרושם הוא לחזרת הקרצינומה של השד עם רצפטורים הורמונליים חיוביים כ- 13 שנים מהאבחנה הראשונית. ד"ר דניאלה כץ מציינת כי יש להתייחס למחלה כגרורתית בשל נגע בודד בכבד - כנראה גרורה, גוש שכנראה אינו נגיש לביופסיה. תגובה בכבד תאשר שאכן מדובר בגרורה ואם לא תגיב אז ישקלו ביופסיה. ברקע: החלפת מסתם אורטלי למכאני, מסטקטומיה מצד משמאל עם שחזור בגלל קרצינומה טיפול משלים עם פמרה (ללא טמוקסיפן) למשך 5 שנים, מס' צינתורים והשתלת סטנטים, יל"ד, סכרת, היפרליפידמיה וכן הודג'קין בגיל 20. צוין כי אייברנס רשומה להתוויה של סרטן שד גרורתי עם רצפטורים הורמונליים חיוביים HER2 שלילי</t>
  </si>
  <si>
    <t>הטיפול לא אושר על ידי ועדת הסל. אם תהיה תגובה חיובית לאחר 3-4 חודשים של טיפול - ניתן לפנות לועדה</t>
  </si>
  <si>
    <t>סרטן שד גרורתי לעצמות אובחן ב- 8/16. הקרנות עד 20/9/16. טופלה בטמוקסיפן, זולדקס וזומרה. בשל רושם להתקדמות המחלה הוחלט בהתייעצות עם של ד"ר לוי עדי מהדסה עם פרופ' עוזיאלי וד"ר עופרה מימון, להחליף את הטיפול לקו שני בלטרוזול והמשך טיפול בזולדקס. מתעכבת האופציה הטיפולית בפלבוציקליב אינה בסל, כפי שהובהר לחולה, ולחולה אין ביטוח או אפשרות למימון.  תרופה זו הוכחה עם לטרוזול כקו ראשון ועם FULVESTRANT כקו מתקדם יותר. עד כה התרופה הוכחה כמשפרת DFS בלבד ולא OS. התרופה הוכרה בארה"ב לטיפול בסרטן שד במקביל לטיפול הורמונלי ב- AROMATAZE INHIBITOR. במחקרי PALOMA הוכח שהתרופה משפרת PFS בנשים בגיל המעבר עם סרטן שד גרורתי חיובי לקולטן אסטרוגן (ER+) ו- HER2 שלילי. כאמור, טרם הוכח שיפור של OS. צוין כי הצפי הוא שניתן יהיה לראות תגובה לטיפול תוך 3 חודשים</t>
  </si>
  <si>
    <t>IDC בשד שמאל בשנת 2000, אז עברה למפקטומיה, דיסקציה אקסילרית וטיפול משלים CMF. ב-5/2013 הישנות מחלה בשד שמאל וממצא גם בשד ימין, ב-8/2013 למפקטומיה דו"צ, טיפול AC DD ובהמשך ארימידקס מ-1/2014. ב-10/2015 הישנות תחת טיפול בארימידקס, הוחל טיפול ניאואדג'ובנטי בארומזין אפיניטור. אפיניטור הופסק כעבור חודש בשל ת"ל, המשיכה ארומזין. ב-3/2016 מסטקטומיה, ER+, PR ו-HER2 שליליים, המשיכה ארומזין בסבילות נמוכה, טופלה בקרינה לאגני הניקוז הלימפתי. הועברה ב-7/2016 לטמוקסיפן. ב-1/2017 הישנות מקומית ומחלה גרורתית לכבד, הוחל טיפול בפסלודקס ומבקשים לשלב PALBOCILIB. האונקולוגית מציינת כי מדובר בגידול לובולארי פלאומורפי עם מאפיינים אגרסיביים המהווה 1% מכלל הגידולים האפיתליאליים של השד ומבקשת אישור חריג</t>
  </si>
  <si>
    <t>אובחנה לפני כחודשיים עם לוקמיה מסוג AML חריף. החולה קיבלה טיפולים כימותרפיים אגרסיביים 24/7. אושפזה כחודש וחצי בבידוד למניעת הידבקות בחיידקים. בסיכום השחרור הומלץ לעבור להשתלת מח עצם - נמצא תורם מתאים בעזר מציון. בבדיקות שבוצעו התגלתה מוטציה בשם DEL P-17  אשר יש צורך בטיפול המומלץ בכדי למנוע/לעכב את התפרצותה. המוטציה הנ"ל בלא טיפול יאות עלולה לגרום לסיבוכים בהשתלת מח העצם והצלחת ההשתלה תלויה בטיפול. צוין כי המחלה נדירה והחולים בה הם מספר עשרות בשנה. בשל השינוי הציטוגנטי, המלצה למתן של לפחות 4 מחזורי טיפול בדקוגן קודם ההתקדמות להשתלת מוח עצם. צוין כי המחזור הראשון של הטיפול נרכש במימון עצמי וכי הסכום שנותר ל -3 המחזורים הנוספים עומד על  100,500 ₪, ברקע: סוכרת, יל"ד (אנלדקס), היפרליפידמה (קרסטור + אספירין למניעת CVD)</t>
  </si>
  <si>
    <t xml:space="preserve">
לא הצלחנו להשיג את ישי עופרן
אין עבודה המצביעה שטיפול בדקוגן או וידאזה אצל חולת AML בהפוגה הוא בעל תועלת טרם השתלה אלוגנאית - המוצדקת במקרה זה. חולי AML שהולכים להשתלה אלוגנאית הם לא מעטים</t>
  </si>
  <si>
    <t>PSORIASIS
פסוריאזיס, בעבר טופלה בפוטותרפיה וים המלח בלבד. מעוניינת להיכנס להריון בזמן הקרוב ומבקשת טיפול שלא ימנע הריון. בחוות דעתו מציין יועץ "ממליץ לא לאשר את הבקשה, חולה דומה נדונה והומלץ לחייב אישור ב- MTX. כאן גם אפשר לחזור לפוטותרפיה.</t>
  </si>
  <si>
    <t>ניתן להמשיך עם פוטוטרפיה ו/או טיפולים בים המלח.  אין אינדיקציה לטיפול באנברל</t>
  </si>
  <si>
    <t>כולנגיוקרצינומה - סרטן כבד ודרכי מרה. החל טיפול  ב- ERBITUX בשילוב טיפול כימותרפי, לאחר שעבר בדיקה גנטית בה נמצא EGFR AMPLIFICATION. צורפו הדמיות לפני ולאחר 5 חודשי טיפול ( 10/16, 2/17). צוין לאור ההשוואה כי בעקבות הטיפול הגידול והגרורות ירדו משמעותית וכי הגידול נראה פחות פעיל, כן ישנה ירידה במרקרים בדם עם מגמה מתמשכת. זאת בעוד לפני הטיפול הגידול הסרטני גדל מאוד וכן המרקרים בדם. לכן המליץ פרופ' שטמר להמשיך הטיפול בשאיפה להיעלמות הגידול. צוין כי עד לביצוע הבדיקות הגנטיות לא הוצע כל טיפול ולאור הבדיקות הובהר כי זוהי האופציה היחידה לטיפול ומכאן שמדובר בטיפול מציל חיים</t>
  </si>
  <si>
    <t>ERBITUX INJ. 100MG/100 ML ##</t>
  </si>
  <si>
    <t>טיירו
3 חודשים</t>
  </si>
  <si>
    <t>אוסטאופורוזיס קשה עם T סקור בעמוד שדרה 3.1. ב- 5/16 שברה כתף בנפילה. טיפול בפוסבנס גרם לת"ל. ב- 2/17 ב- MRI, שבוצע עקב כאבים עזים באגן, שינויים בסקרום המתאימים לשברי אי ספיקה עם בצקת ניכרת וקשה סביבם. צוין כי שברי אי ספיקה באגן מתרחשים בד"כ בשנים הרבה יותר מבוגרות 75-80. האבחנה של שבר מסוג זה אצל אישה בת 62 נדירה ומעידה על אוסטאופורוזיס בדרגה קשה מאוד. צוין כי על פי הספרות טיפול בביספוספונטים אינו מומלץ בשברים מסוג זה. ההמלצה לפורטאו נשענת על דיווחי מקרים לפיהם הטיפול בפורטאו מומלץ בשברי אי ספיקה של אגן. התכשיר מאיץ היווצרות קלוס, מעלה איכות וחוזק של העצם ומקטין במידה משמעותית את הכאבים והסבל ואף מונע שברים נוספים. ברקע: תת פעילות של בלוטת התריס, אבני כליה, אנמיה קלה
עדכון נובמבר 2016: 
ניתן לאשר פורטיאו בלא מיצוי פרוליה במקרים מסויימים של אוסטאופורוזיס קשה  לפי פירוט בחלונית: חולים עם t score נמוך מ-3.5- או שבר אוסטיאופורוטי (שבר באזור אופייני בשלד שלא נגרם מחבלה קשה) אשר מיצו או אינם יכולים לקבל טיפול  בביספוספונאטים במתן פומי או תוך ורידי עקב הוראות נגד או תופעות לוואי. 
 יש לה מושלם</t>
  </si>
  <si>
    <t>חומרת האוסטאופורוזיס אינה מתאימה להנחיות ואין שבר אוסטאופורוטי. אפשר לבחון זכאות במושלם</t>
  </si>
  <si>
    <t xml:space="preserve">הישנות מילומה נפוצה.
Multiple Myeloma כקו רביעי והלאה
 לאחרונה טופל באימנוביד 
אושר עד 20.3.17 האישור לא חודש בגלל שאושר דרזלקס במרס כמונותראפיה.
אך ללא תגובה על פי שרשראות קלות ואף החמרה. מקבל כעת דרטומומב באישור הקופה, ללא סיבוכים. ההמלצה היא לטיפול באימנוביד בשילוב דרטומומב, משום שידוע מדעית כי השילוב מביא לתוצאות טובות יותר, מאשר טיפול בלבדי בדרטומומב. צוינו גם טיפולים בארדיה ובדקסה. צוין כי החולה מוגבל מאוד ולא יוצא כמעט מהבית </t>
  </si>
  <si>
    <t>IMNOVID (POMALYST) ## CAP 4mg 21 tab
+
 DARZALEX 100MG/5ML## VIA
מ6.3.17 
שמאושר לו</t>
  </si>
  <si>
    <t>המשלב המומלץ הוא עדיין ניסיוני; הטיפול בשלב הטיפול לבד לא הואיל. לא ניתן לאשר עד הטיפול יכנס לסל כדין</t>
  </si>
  <si>
    <t>סובל מסרטן ריאה גרורתי, יציב ובשיפור תחת טיפול ב- XALKORI. לאחרונה הופיעה AUTOIMMUNE HAEMOLYTIC ANAEMIA עם HB 4.7, ללא שיפור לאחר ניסיון טיפולי בסטרואידים.לאור חוסר תגובה לסטרואידים. לא עומד לניתוח כריתת טחול עקב סרטן ריאות
ת"ל לתרופה קסלקורי:
Hematologic &amp; oncologic: Neutropenia (49% to 52%; grades 3/4: 11% to 12%), lymphocytopenia (48% to 51%; grades 3/4: 7% to 9%)</t>
  </si>
  <si>
    <t>אושר טיפול חד פעמי
אם המצב חוזר- יש לצפות להפסקת הקסלקורי</t>
  </si>
  <si>
    <t xml:space="preserve"> אושפזה על רקע המופיליה נרכשת, עם  דמם  ממערכת עיכול +  עור. נזקקת  למנות  דם לשמירת המוגלובין מעל 8</t>
  </si>
  <si>
    <t>חריג ונדיר. מיצוי חלופות מקובלות</t>
  </si>
  <si>
    <t xml:space="preserve"> AUTOIMMUNE THROMBOCYTOPENIA על רקע SLE -תלויה בסטרואידים, מטופלת קבוע בפרדניזון ופלקווניל. ב- 2012 DVT,  בבירור קרישיות ערכי פקטור 8 גבוהים, מטופלת  באנטיקואגולטים: לאחרונה בקסרלטו. במשך שנה אחרונה 3 אירועים של טרומבוציטופניה קשה תחת טיפול בפרדניזון. באירועים אילו טופלה בסטרואידים במינון גבוה עם תגובה טובה לטיפול. בשל מצבה גם לא מתאימה לספלנקטומי עקב נטייה לקרישיות - APLA,  לא נראה שתכשירים טרומבומימטים מתאימים. מקבלת תקופה ארוכה אימורן. תחת זה פיתחה שוב טרומבופניה עמוקה. רופאה מציין שהחולה לא יכולה לעבור ספלנקטומי ואסור לה לקבל Eltrombopag או nplate, אזי מבתרה הוא היחידי לא מוצה. ב-8/2016 הוגשה בקשה לוועדת חריגים הבקשה לא נידונה בוועדה. בפנייתו המחודשת מציין רופא מיצוי כל החלופות. מינון הפרדניזון הועלה ל- 1 מ"ג לק"ג. </t>
  </si>
  <si>
    <t>אושר טיפול חד פעמי
המשך בעתיד על פי התגובה האובייקטיבית</t>
  </si>
  <si>
    <t xml:space="preserve">Epilepticus 
לאחר סטטוס אפילפטיקוס רפרקטורי, ככל הנראה ממקור אוטואינומי. איזון הושג רק לאחר טיפול אימונומולדטורי, באמצעות החלפת פלזמה, IVIG ולבסוף מבתרה. בנוסף, מטופל ב- 4 תרופות נוגדות כיפיון: קפרה, פנוברביטל, פריזיום, וימפט. סובל מאירועי פרכוס מרובים. נותר עם נזק קוגניטיבי ותפקודי.רופאה ממליצה על הפסקת הקפרה ועל התחלת טיפול דחוף בזיפרקסה. צוינו מצבים של אי שקט פסיכומוטורי ושינויים התנהגותיים (כולל התנהגות תוקפנית) עם אגיטציות, בלבול, רעד לסירוגין והזיות. באשפוז הורדם והונשם. חשיבות מכרעת לטיפול במבתרה, לאחר שהושגה שליטה בפרכוסים רק לאחר השימוש בתכשיר זה, באבחנת עבודה של AUTOIMMUNE EPILEPSY. וטיפול בגבהפנטין </t>
  </si>
  <si>
    <t>MABTHERA 500MG AMP&lt;&gt;&lt;&gt;
+
זיפרקסה</t>
  </si>
  <si>
    <t xml:space="preserve">1. מאושר טיפול אחד 2. לא מאושר
1. כנראה רקע אוטואימוני לאפילפסיה למרות שלא הוכח בשלב זה והוכחה לכאורה תועלת. אם לאחר טיפול נוסף חד פעמי זה לא תהיה הפסקת הארועים - לא יאושר המשך                                                             2. זיפרקסה לא מאושרת כי אין מדובר כאן במצב פסיכוטי מוכח והרישום מגביל. </t>
  </si>
  <si>
    <t xml:space="preserve">  PV עם JAK2 חיובי (לאחר בירור כולל מח עצם). הופנה בתחילה למכון ההמטולוגי מחשד לPolycythemia vera. מציינת המטו כי למרות שאינו מוגדר כ- HIGH RISK מבחינת גיל או אירוע טרומבוטי קודם, לאור לויקוציטוזיס של K30, פיברוזיס במח העצם, גורמי סיכון CV מרובים כולל סכרת לא מאוזנת, א"ס כליות סכרת, יל"ד והיפרליפדמיה - יש התוויה לטיפול ציטורדוקטיבי. ראו בחומר תוצאות בדיקות. מטופל בהקזות דם ואספירין, וכן באינסולין וכדורים לסכרת. צוינו כבד וטחול מוגדלים, הפרעה ידועה באנזימי כבד הפטוצלולרים וכולסטטים וכן שבר דחיסה ב- D12-L1 כתוצאה מתאונה. ציינה הרופאה כי הטיפול המועדף מבחינתה הוא פג-אינטרפרון (פגאסיס) לאור הסיפור המשפחתי גילו הצעיר יחסית, לויקוציטוזיס ופיברוזיס במח העצם המעלים סכנה למעבר ל- MF. ראו הנימוק להעדפת אינטרפרון על פני הידראה</t>
  </si>
  <si>
    <t xml:space="preserve">יש למצות טיפול עם hydrea. </t>
  </si>
  <si>
    <t>אובחנה בגיל חצי שנה, כסובלת מ- LANGERHANS CELL HISTIOCYTOSIS עם מעורבות נרחבת של מערכת העיכול, מחלה נאופלסטית נדירה עם פרוגנוזה גרועה יחסית.  טופלה כמקובל בפרוטוקול LCH-IV. המהלך עד כה אופיין בהתלקחויות חוזרות של מחלתה, ונכון להיום נמצאת כבר בקו הטיפול השלישי. כעת שוב התלקחות במחלתה, עם מעורבות  אזורים שונים במעי. לאור כישלון קו הטיפול הנוכחי יש צורך בשינוי הטיפול. מחלה נדירה, מסכנת חיים. ישנה בחומר התייחסות לחלופות 
בעבר אושרה על LITAK (קלדריבין) כך: 16 חודשים עם היסטיוציטוזיס קשה של מערכת העיכול מיקום הנחשב כסיכון גבוה. כעת התלקחות מחלה לאחר 2 קווי הטיפול הראשונים, עפ``י הפרוטוקול הבינלאומי המקובל עליה לעבור לקו שלישי, הכולל גם את התרופה הזו. קיים נסיון רב בטיפול בילדים, לאור השכיחות בילדים</t>
  </si>
  <si>
    <t>REVLIMID TAB. 5MG</t>
  </si>
  <si>
    <t>ל3 חודשים
חריג ונדיר. מיצוי חלופות מקובלות</t>
  </si>
  <si>
    <t>CHOLANGIOCARCINOMA
כולנגיוקרצינומה מפושטת בכבד. מטופל בכימותרפיה למחלתו בכבד ולגרורות בעצמות - מחלתו יציבה בעצמות. טופל בעבר ב- SIRT לכבד עם תגובה טובה בכבד - לאור תגובה טובה זו לטיפול קודם מבקשים לשקול אישור טיפול נוסף ב- SIRT, היות והכבד הינו איבר מסכן חיים</t>
  </si>
  <si>
    <t>SIRT
טכנולוגיה
נקרא גם SIRTEX</t>
  </si>
  <si>
    <t>יש גרורות בעצמות</t>
  </si>
  <si>
    <t xml:space="preserve">
  WELLS SYND 
EOSINOPHILIC CELLULITIS. 
עד כה טופלה בתכשירים רבים: סטרואידים, אימוראן,  קולכיצין, דפסון, סלספט MTX - ללא ריסון מחלתה. ציקלוספורין הועיל, אך תחת הטיפול  תופעות לוואי רבות, לכן  מבקשים אישור  לטקרולימוס -  לתכשיר זה מנגנון פעולה דומה לציקלוספורין. צורף טופס 29 ג', ספרות תומכת
</t>
  </si>
  <si>
    <t>DERMATOMYOSITIS
 ידוע כ- 4 שנים על דרמטומיוזיטיס, כעת החמרה בחולשה בגפיים תחתונות. טופלה עד עכשיו בפרדניזון מטוטרקסאט שהוחלף באימורן והוחזר לאחר מכן. מבקשים טיפול בפלסמהפרזיס ואם ללא שיפור אז לשקול מבתרה. מציינת ד"ר רתם פלדמן כי מבחינת הסל אין אזכור של דרמטומיוזיטיס ברשימת האבחנות לפלסמהפרזיס</t>
  </si>
  <si>
    <r>
      <rPr>
        <sz val="11"/>
        <color rgb="FFFF0000"/>
        <rFont val="Arial"/>
        <family val="2"/>
        <scheme val="minor"/>
      </rPr>
      <t>פלסמפרזיס</t>
    </r>
    <r>
      <rPr>
        <sz val="11"/>
        <color theme="1"/>
        <rFont val="Arial"/>
        <family val="2"/>
        <charset val="177"/>
        <scheme val="minor"/>
      </rPr>
      <t xml:space="preserve">
</t>
    </r>
    <r>
      <rPr>
        <sz val="11"/>
        <color rgb="FFFF0000"/>
        <rFont val="Arial"/>
        <family val="2"/>
        <scheme val="minor"/>
      </rPr>
      <t>טכנולוגיה</t>
    </r>
    <r>
      <rPr>
        <sz val="11"/>
        <color theme="1"/>
        <rFont val="Arial"/>
        <family val="2"/>
        <charset val="177"/>
        <scheme val="minor"/>
      </rPr>
      <t xml:space="preserve"> 
או
MABTHERA 500MG AMP&lt;&gt;&lt;&gt;</t>
    </r>
  </si>
  <si>
    <t>יש למצות טיפולים עם ציטוקסן, ציקלוספורין ו/או סלספט. טיפול עם פלסמפרזיס אינו מקובל במצב קליני זה</t>
  </si>
  <si>
    <t xml:space="preserve"> S/P MALIGNANT MELANOMA OF THE CHOROID OCULAR - מלנומה אובאלית בעין שמאל (ככל הנראה עובי 4.7 מ"מ), עם בצקת מקולרית ע"ר radiation retinoipathy בעין שמאל (פלאק שהונח לפני 13 שנה) עם נוזל תת ותוך רשתי. עד כה קיבלה טיפול בזריקות אבסטין לעין במימון עצמי במשך 3 שנים. בשל עמידות קיבלה הזרקה משולבת של אבסטין + סטרואידים. צוין כי לאור כישלון טיפול עם אבסטין יש מקום לנסות טיפול באילייה. כן צוין כי בחודש האחרון התגלה /
שנדחתה 4 פעמים במערכת בעבר
כמו כן נדחה למושלם ללוסנטיס כי התוויה לא מתאימה</t>
  </si>
  <si>
    <r>
      <rPr>
        <sz val="11"/>
        <color rgb="FFFF0000"/>
        <rFont val="Arial"/>
        <family val="2"/>
        <scheme val="minor"/>
      </rPr>
      <t>EYLEA (M) 40MG/1ML 0.1ML VI מחלקה</t>
    </r>
    <r>
      <rPr>
        <sz val="11"/>
        <color theme="1"/>
        <rFont val="Arial"/>
        <family val="2"/>
        <charset val="177"/>
        <scheme val="minor"/>
      </rPr>
      <t xml:space="preserve">
או
AVASTIN
לעין </t>
    </r>
  </si>
  <si>
    <t>אושר אבסטין כחריג
לא ניתן לשקול כלל אילאה כי מעולם לא אושרה ולא בסל. אין החזר רטרואקטיבי.</t>
  </si>
  <si>
    <t>חולה ב- S-JIA. סובלת מחום, פריחה, דלקת מפרקים פעילה ומדדי דלקת גבוהים. היתה במצב ירוד מאוד לאחר שטיפול בסטרואידים ובמטוטרקסט כשל. ונכנסה לטיפול במסגרת מחקר canakinumab - תרופה שנמצאה כמועילה לה ביותר, כבר יותר משנה - תגובה מצוינת ללא דלקת מפרקים פעילה, מדדי דלקת תקינים. מטופלת רק ב- canakinumab. המחקר עומד להסתיים וקופת החולים לא אישרה המשך קבלת טיפול זה במסגרתה. הבקשה היא לאישור המשך טיפול לצורך שימור המצב מבלי להפסיק את רצף הטיפול. ציין פרופ' השקס כי התרופה רשומה ונמצאת בסל הבריאות להתוויה זו, אומנם אישור המימון בסל הוא כקו שני (לאחר מתן אקטמרה) הרופא מבקש לאשר טיפול זה לו הגיבה טוב כ"כ ללא ת"ל, משום שלא יהיה נכון להעביר אותה לטיפול אחר בעל פוטנציאל לת"ל חמורות או סיכון לחוסר תגובה</t>
  </si>
  <si>
    <t xml:space="preserve">ILARIS ## 150 MG/1ML AMP
</t>
  </si>
  <si>
    <t>מדובר בהמשך לאחר ניסוי קליני. הנוהל של משרד הבריאות מחייב את יוזם המחקר להמשיך במימון הטיפול לאחר סיום המחקר ל-3 שנים או אם הטיפול יוגדר בהתאם למצב החולה בסל.במקרה שלנו - התרופה בסל לאחר כשלון אקטמרה שלא נבחן במקרה זה</t>
  </si>
  <si>
    <t>MYASTHENIA GRAVIS. 
 החמרה של מיאסטניה עם מעורבות עינית, הפנים ושרירים בולבריים. ב- 2006 גאוט. מטופל בפרדניזון, אומפרדקס, אספירין וכולכיצין במידת הצורך. ברקע החלפת מסתם אאורטלי למסתם ביולוגי. סובל מקטרקט בשתי העיניים. סובל מפטוזיס, כפל ראייה, חולשת פנים, קושי בתנועת העיניים, פטוזיס קושי בדיבור ובבליעה ובהרמת הראש. כן צוין כי עבר טמקטומיה וקיבל קורס IVIG - בדוח הפתולוגי מהניתוח טימומה סוג B2 שהוצאה בשלמותה, טופל במסטינון ובאינטרטק, באישפוז פלסמה פרזיס וכן טופל בטיפול פיזיקאליים
לפי BO ולדבריו נוטל כבר חודשיים גם אימורן</t>
  </si>
  <si>
    <t>בינתים לא מאושר ימשיך עוד חודש עם אימורן ואם לא ניתן יהיה להוריד מינון הסטרואידים - יבחן אישור טיפול חד פעמי עם מבתרה. בהתאם לתוצאות יבחן ההמשך</t>
  </si>
  <si>
    <r>
      <t xml:space="preserve">סובל מ SEVERE ATOPIC DERMATITIS ללא שיפור בטיפול בסטרואידים טופיקליים, פוטותרפיה, אנטיהיסטמיניים ופרדניזון. טיפול ב- MTX  גרם להפרעות בתפקודי כבד והופסק. תגובה טובה לטיפול בציקלוספורין במשך שנה האחרונה אך בשל </t>
    </r>
    <r>
      <rPr>
        <b/>
        <sz val="11"/>
        <color theme="1"/>
        <rFont val="Arial"/>
        <family val="2"/>
        <scheme val="minor"/>
      </rPr>
      <t xml:space="preserve">עליה בטריגליצרידים, </t>
    </r>
    <r>
      <rPr>
        <sz val="11"/>
        <color theme="1"/>
        <rFont val="Arial"/>
        <family val="2"/>
        <charset val="177"/>
        <scheme val="minor"/>
      </rPr>
      <t>ניסיון הורדת מינון של ציקלוספורין גרם לגרד. המלצה מרופא עור לטיפול במיקופנולט. מצ''ב טופס 29ג' וספרות תומכת. במהלך שנת 2016 אושרו בועדת חריגים 6 בקשות דומות
קיבל MTX כנראה מוולפסון</t>
    </r>
  </si>
  <si>
    <t>עברה ניתוח כריתת מעי נרחבת ב 2007 בשל Familial Adenomatous Polyposis. נותרה עם 80 ס"מ מעי שבקצהו סטומה. כסיבוך הניתוח, נוצר  Short bowel syndrome שביטויו העיקרי הינו הפרעה בספיגה של נוזלים ומגנזיום. עירוי יומיומי של כ- 2 ליטר תמיסת הרטמן וכן עירויי מגנזיום תכופים. דרך ווריד פריפרי,  עם הזמן נוצר קושי בהשגת גישה וורידית ועל כן נאלצה להסתמך על גישה וורידית מרכזית וארוכת טווח – עם התקנים כגון היקמן, PICC  ליין ופורת-א-קאת. ההסתמכות על גישה וורידית זו יצרה 2 בעיות מרכזיות: 
החולה נאלצת להתאשפז תדיר. כל אשפוז ממושך ומורכב. לאחרונה, האפשרות של מציאת ווריד מרכזי הנקי מתרומבוס נעשה קשה בלתי אפשרי.
הוחלט לתת, תחת אשפוז, טיפול ב SC OCTREOTIDE בנסיון להפחית את הפרסטלטיקה של המעי הקצר ובכך לאפשר ספיגה טובה יותר של נוזלים ומינרלים.</t>
  </si>
  <si>
    <r>
      <t xml:space="preserve">SANDOSTATIN LAR 20MG NEW&lt;&gt;&lt;&gt;AM
</t>
    </r>
    <r>
      <rPr>
        <b/>
        <u/>
        <sz val="11"/>
        <color rgb="FFFF0000"/>
        <rFont val="Arial"/>
        <family val="2"/>
        <scheme val="minor"/>
      </rPr>
      <t xml:space="preserve">
</t>
    </r>
    <r>
      <rPr>
        <b/>
        <u/>
        <sz val="11"/>
        <rFont val="Arial"/>
        <family val="2"/>
        <scheme val="minor"/>
      </rPr>
      <t>רוצים לתת SC זה סנדוסטטין רגיל ואין בעיה. לא LAR שהוא רק IM</t>
    </r>
  </si>
  <si>
    <t>מצב חריג וקיצוני והוכחת תגובה</t>
  </si>
  <si>
    <t>METASTATOC COLORECTAL CA 
סרטן מעי גס עם גרורות כבדיות שהחמירו + קשריות ריאתיות יציבות זמן רב קטנות ולא משתנות. מדובר במחלה מוגבלת לכבד שמיצתה את האופציות הטיפוליות שלה בפולפירי, אבסטין, פולפוקס וכן CPT ERBTITUX. מיועד לצינתור להערכת דלף. הודגש כי המחלה היחידה הפעילה היא בכבד ולעומת זאת הממצאים הריאתיים יציבים לחלוטין מזה כשנתיים, לכן מבקש אונקו אישור של סירטקס לכבד</t>
  </si>
  <si>
    <t>גרורות בריאות - אמנם יציבות אבל אין בלעדיות של גרורות בכבד.</t>
  </si>
  <si>
    <t>סרטן מעי גס גרורתי, RAS WILD TYPE. טופלה מ- 2012 ב- FOLFIRI/ERBITUX עם תגובה קלינית טובה. בטיפול אחרון פיתחה תגובה אלרגית קשה ל- ERBITUX. מבקשים אישור למתן VECTIBIX עם אותו טיפול FOLFIRI. אונקולוג טוען שתתכן תגובה אלרגית קשה שיכולה להופיעה לאחר מספר מחזורי טיפול. כמו כן – בשל מקור אנוש - סיכוי לתגובה אלרגית פחותה
Metastatic colorectal carcinoma קו ראשון</t>
  </si>
  <si>
    <t>VECTIBIX 20MG/ML ## AMP
 +
 FOLFIRI
יש אישור פעיל לארביטוקס</t>
  </si>
  <si>
    <t>כחריג
אלרגיה מוכחת ועמדת הועדה - יש הצדקה להחליף לתרופה מקבילה באותו קו טיפולי</t>
  </si>
  <si>
    <r>
      <t xml:space="preserve"> סרטן ממקור לא ידוע עם נגע ריאתי ושני נגעי D בעצמות - גידול ריאתי בביופסיה. ב- PET מתאים ביותר למקור ריאה.  מציינים כי הגידול יכול להיות מטופל בתרופה שאינה כימית. בחודשים האחרונים הדרדרות תפקודית ניכרת. סובל מכאבי בטן ומקושי/ומכאבי בבליעה. צוין כי החל טיפול בזומרה לגרורות בעצמות, כן צוין שנמצא באשפוז בית. צוינו גם טיפולים בפנטניל ואבסטרל + בקשה לקנאביס רפואי. בבדיקת </t>
    </r>
    <r>
      <rPr>
        <b/>
        <sz val="11"/>
        <color theme="1"/>
        <rFont val="Arial"/>
        <family val="2"/>
        <scheme val="minor"/>
      </rPr>
      <t>פאונדישן</t>
    </r>
    <r>
      <rPr>
        <sz val="11"/>
        <color theme="1"/>
        <rFont val="Arial"/>
        <family val="2"/>
        <charset val="177"/>
        <scheme val="minor"/>
      </rPr>
      <t xml:space="preserve"> מוטציה ב- MET אקסון 14, ההמלצה לטיפול במוטציה זו בסרטן ריאה היא קריזוטיניב. לאור גילו קיים קושי במתן טיפול כימי. מהיום:
 NSCLC עם מוטציה לMET.  לפי CT בטן ואגן כנראה גרורות באדרנלים ועצמות. מצורפת פתולוגיה- POORLY  DIFFERENTIATED  NEOPLASM MOST PROBABLY ADENOCARCINOMA. וטופס 29ג וספרות בדרך.יש מוטציה ל MET אך אין מוטציה בROS 1                                  </t>
    </r>
  </si>
  <si>
    <t>מדובר בטיפול ניסיוני על בסיס אבחנה גנטית. אין אבחון מקור</t>
  </si>
  <si>
    <t>מטופלת כימותרפית במטוטרקסט מזה שנים עקב מחלה אוטואימונית PSA עבורה גם מאושר לה הומירה. עד כה נמנעה מכניסה להריון עקב הטיפול. כעת פונה לוועדה בעקבות ייעוץ טרטולוגי של משהב"ר לפיו ישנם מחקרים עולמיים חדשים המורים על כך שהמינונים שמקבלת אינם פוגעים באיכות הביציות וניתן להשתמש בהן ללא סכנה. צוין כי לא ניתנה בייעוץ תשובה חד משמעית בקשר להריון עצמו. שימור פוריות רלוונטי הן מבחינת גילה של המבוטחת (36), הן משום שאין לה עדיין ילדים והן בשל כוונתה העתידית לפנות לאם פונדקאית. החולה מוגדרת כנכה לצמיתות בבטל"א ובחברת הביטוח ומתקיימת מקצבת נכות</t>
  </si>
  <si>
    <t>הקפאת ביציות למטרות שמירה הפוריות שלא מסיבה רפואית
טכנולוגיה במסר
+ מטוטרקסט</t>
  </si>
  <si>
    <t>בשלב זה לא מאושר
אין מידע לגבי מצבה המילדותי ונכונות מחלקה לפוריות לבצע טיפול מתאים</t>
  </si>
  <si>
    <r>
      <t xml:space="preserve">ב- 1/2017 אושר IVIG בשל קריוגלובולנמיה כרונית, ווסקוליטיס עורית ופגיעה כליתית. כמו כן ידוע על IGG נמוך (200) במשך זמן רב וטיפול אימונסופרסיבי בסלספט, בהתאם לועדת חריגים מ6/3/2017 לאור מיצוי טיפולים קודמים אושר טיפול במבטרה והופסק אישור IVIG. כעת ערעור לגבי סגירת אישור IVIG. המלצה להמשיך </t>
    </r>
    <r>
      <rPr>
        <b/>
        <sz val="11"/>
        <color theme="1"/>
        <rFont val="Arial"/>
        <family val="2"/>
        <scheme val="minor"/>
      </rPr>
      <t xml:space="preserve">טיפול ב-IVIG במקביל למבתרה. </t>
    </r>
    <r>
      <rPr>
        <sz val="11"/>
        <color theme="1"/>
        <rFont val="Arial"/>
        <family val="2"/>
        <charset val="177"/>
        <scheme val="minor"/>
      </rPr>
      <t xml:space="preserve">מבתרה טיפול למחלה בסיסית ו- IVIG טיפול עקב חוסר נוגדנים וכעת שמתחילה טיפול במבתרה, צפוי הדבר לפגוע בתאי B לימפוציטים. למרות שאין ספרות לגבי טיפול בשילוב מבטרה ו- IVIG אצל חולים שסובלים מקריוגלובולנמיה (נדיר) יש מספר רב של מאמרים לגבי שילוב זה בשל היפוגמגלובולנמיה ומחלות אוטואימוניות. לגבי המקרה החולה סובלת מחוסר נוגדנים משמעותי שאינו צפוי להעלם בקרוב ורק לאחרונה טופלה במבתרה. המלצה להמשיך טיפול ב-IVIG כדי למנוע זיהומים ואשפוזים חוזרים </t>
    </r>
  </si>
  <si>
    <t>טיפול משולב ב MABTHERA ו- IVIG</t>
  </si>
  <si>
    <t>מדובר בחולה עם היפוגמאגלובולינמיה המצדיקה טיפול בIVIG ומצב חריג, ללא קשר.</t>
  </si>
  <si>
    <t>אבחנה של סרטן שד משמאל ב- 11/16. היסטולוגיה: infiltrating ducal carcinoma grade 2. 
עברה למפקטומיה + ALND + SLND. גידול בקוטר 2.8 ס"מ עם בלוטת זקיף מעורבת עם extracapsular extension. ב- 9/2014 הישנות עם מגמת עליה בסמן CA153, ב- PETCT מוקד קליטה חשוד בגובה D11. 
ביופסיה: METASTATIC BREAST CANCER ER 1.7 PR NEGATIVE KI67 2%. 
FASLODEX שאושר לה</t>
  </si>
  <si>
    <t>ל3 חודשים
טיירו.</t>
  </si>
  <si>
    <t>מחלת לב איסכמית - הגדלה של שריר הלב, תפקוד ירוד של הלב, סכרת ונפרופתיה עם חלבון בשתן עד 1.4 גר' ליממה. הוסבר לחולה כי מחלות הלב והכליה יכולות לנבוע מFabry's disease, או סכרת או משילוב שתיהן. עבר ייעוץ גנטי למחלות ליזוזומליות בשע"צ. צוין כי גם בתו אובחנה עם מחלת פברי ומוטציה F113I. מטופל ב- REPLAGAL טיפול אנזימטי ספציפי למחלת פברי, בשל הפגיעה הלבבית כלייתית. בבדיקות דם - קריאטינין ואוריאה תקינים, חלבון בשתן במגמת שיפור. מתלונן על קוצר נשימה במאמץ. בעיניים התחלה של קטרקט. מצוין קושי במציאת וורידים לטובת עירויי רפלגל. המוטציה של החולה בגן GLA מתאימה לכדור שפותח לאחרונה וקיבל אישור FDA בארה"ב - גלפורד. הבקשה היא להחלפת הטיפול הנוכחי לגלפורד
מקבל כעת REPLAGAL</t>
  </si>
  <si>
    <t>תרופה לא בסל ולא רשומה. אין אישור להחליף הטיפול</t>
  </si>
  <si>
    <t>Wegener's granulomatosis 
עם פגיעה משמעותית בפרנקימה הריאתית (מחלה מיאלופרוליפרטיבית מתאימה ל- early stage MF). במקביל מחלה מיאלופרוליפרטיבית מתאימה ל- PMF עם עדות לאנמיה ולויקוציטוזיס. במשטח דם TEAR DROP CELLS וריכוז בלסטים עד 2%. לעיתים עליה מתונה בטסיות הדם. בבדיקת קריוטייפ 18 מיטוזות עם PMF IPSS, לאור היעדר תסמיני B וטחול מוגדל לחולה עם אנמיה כציטופניה (קיבל דם באשפוז אחרון). הומלץ על טיפול בהידריאה שניתן + MTX. מבקשים בדיקת PET-CT כהערכה חשובה יש לו אישור לJAKAVI במערכת אישורים</t>
  </si>
  <si>
    <r>
      <rPr>
        <sz val="11"/>
        <color rgb="FFFF0000"/>
        <rFont val="Arial"/>
        <family val="2"/>
        <scheme val="minor"/>
      </rPr>
      <t xml:space="preserve"> PET-CT</t>
    </r>
    <r>
      <rPr>
        <sz val="11"/>
        <color theme="1"/>
        <rFont val="Arial"/>
        <family val="2"/>
        <charset val="177"/>
        <scheme val="minor"/>
      </rPr>
      <t xml:space="preserve">
</t>
    </r>
    <r>
      <rPr>
        <sz val="11"/>
        <color rgb="FFFF0000"/>
        <rFont val="Arial"/>
        <family val="2"/>
        <scheme val="minor"/>
      </rPr>
      <t>טכנולוגיה</t>
    </r>
  </si>
  <si>
    <t>האינדיקציה לבדיקה אינה כלולה בסל, ומקובלת עדיין רק כבדיקה מחקרית. בית החולים יכול לאשפז החולה ולבצע הבדיקה באשפוז.</t>
  </si>
  <si>
    <t xml:space="preserve"> METASTATIC BREAST CANCER 
התפשטות מחלה מהירה שהגיעה אל כל עצמות הגוף ואף למח העצם. מטופלת בזולדקס + אנאסטרזול. לאחרונה עליה בסימנים והחמרה בכאבים גרמיים בבדיקת CT ראש מ- 12/3/17. בצמוד לחדר הרביעי נמצא נגע מסויד פריפרי בקוטר 4 מ"מ, ייתכן והממצא אינטרה וונטריקולרי. ב- 5/17 החמרה במצבה, ב- PET CT פיזור משני בעמוד השדרה, סובלת מכאבים בלתי נסבלים. טרם התקבלה תשובה של HER2. סובלת מחום ממושך ומעורבות חדשה של מוח עצם שמסבירה את החום, אך אין ממצא. ציינה הרופאה כי במידה ש HER2 POSITIVE תכנית הטיפול תהיה בנאולסטין הרצפטין (נאוולבין+הרצפטין+פרג'טה עפ"י אונקו), במידה של HER2 שלילי תהיה תכנית הטיפול באווסטין + קסלודה. </t>
  </si>
  <si>
    <t>AVASTIN INJ. 400MG
16ML ##
 +
 XELODA</t>
  </si>
  <si>
    <t>מדובר בטיפול רשום בארץ אך לא בסל; הטיפול אינו מאושר FDA. קיימת אפשרות/חלופה בסל היא נבלבין + קסלודה או אפיניטור עם ארומזין. החולה החלה לממן הטיפול במימון חיצוני וקיבלה טיפול אחד. על כן - תמשיך לקבל 3-4 חודשי טיפול ויוצגו לועדה בדיקות דימות עדכניות להוכחת הצלחת טיפול על פי מדדים אובייקטיביים.</t>
  </si>
  <si>
    <t>גליומה ממאירה במוחון - כעת לקראת כריתת הגידול במוחון. בקשה לחזור לטיפול באווסטין שהופסק בעבר בשל החמרה. 1/2016-2/2016 –טמודל+ קרינה. כעת המחלה התקדמה תחת טיפול ב- BCNU, מיועדת לכריתת הגידול במוחון.  3/2016-11/2016 אווסטין, הופסק בשל התקדמות. ניתוח + BCNU ללא כל השפעה. המלצה לטיפול משולב אווסטין +טמודל.  בהמלצה צויין כי בספרות יש אסמכתא להמלצה, אך הספרות לא צורפה. ב-8/5/2017 נדחתה הבקשה:  "לא ניתן לאשר חזרה לטיפול קודם שהופסק בשל החמרה ולא ניתן לאשר טיפול משולב". צוין כי בעבר טופלה החולה במשלב זה והגיבה טוב - הגידול פחת ביותר מ- 50%. צוין כי אווסטין היא התרופה היחידה שהראתה יעילות משמעותית כנגד הגידול
GBM
כעת HIGH DOSE טמודל וקודם היה מינון נמוך ושני הקווים בסל</t>
  </si>
  <si>
    <t xml:space="preserve">AVASTIN INJ. 400MG
16ML ##
 +
TEMODAL
</t>
  </si>
  <si>
    <t>אושר בסל טמודל
על פי רישום הטמודל - בקו ראשון ושני, יש מקום לאשר.אין הצדקה לאישור אווסטין לאחר מיצוי</t>
  </si>
  <si>
    <t xml:space="preserve"> CLL/SLL מ- 2010. אוטואימיוניטי עם ANEMIA עקשית המצריכה כמנת דם אחת בשבוע. 
טופל ב: ציקלוספורין A, ארנספ, IVIG, ציקלופוספמיד, RCVP ואיברוטיניב. לאורך השנים טופל בכלציית ברזל, דספראל לסירוגין, אקסג'ייד ושוב דספראל. לפני כ- 3 שבועות אושפז עם אי ספיקת לב חריפה. באקו לב תפקוד ירוד במידה קשה של שני החדרים עם MR קשה וב- MRI T2 STAR הודגמה שקיעת ברזל קשה בלב. הוחל באשפוז טיפול בדספראל תוך ורידי+פריפרוקס, על פי ההנחיות במצב של אי ספיקת לב חריפה על רקע המוכרומטוזיס לכלצייה יעילה יותר של ברזל מהלב (קיים סינרגיזם בין התרופות בהיבט זה). כרגע סובל מאי ספיקת לב קשה ביותר בכל מאמץ קל. רופא מדגיש כי מדובר במצב חירום רפואי עם סכנה לחייו ולכן מבקש אישור לפריפרוקס</t>
  </si>
  <si>
    <t>FERRIPROX (L1) TAB. 500MG &lt;&gt;&lt;&gt;
+
DESFERAL</t>
  </si>
  <si>
    <t>ל6 חודשים
חריגות נבעת מאי ספיקת הלב, ומיצוי כל האפשרויות הטיפוליות האחרות. יש לוודא שאינו צורך אקסג'ייד (מהמושלם) ושלאחר 6 חודשים יש תועלת.</t>
  </si>
  <si>
    <t>Dermatomyositis דרמטומיוזיטיס קשה שנכשלה על MTX, פרדניזון, סלספט מקסימלי, IVIG. בקשת ראומטולוגיה בילינסון למבתרה</t>
  </si>
  <si>
    <t>חריג ומיצוי כנדרש בפרוטוקול הכללית</t>
  </si>
  <si>
    <t>GVHD כרוני, לאחר השתלת מ"ע בעקבות לוקמיה מיאלואידית AML עם מעורבות נרחבת - עורית עינית, ריאתית וריריות פה. תמונה עורית דומה ללופוס
עד כה טופל בסטרואידים, ציקלוספורין, סלספט ופוטופרזיס. למרות הטיפול החמרה בעור, ריריות ועיניים. הבקשה היא למבתרה. צורף טופס 29 ג'
יש אישור פעיל למיקופנולט</t>
  </si>
  <si>
    <t>MABTHERA 500MG AMP&lt;&gt;&lt;&gt; 
או
IMATINIB</t>
  </si>
  <si>
    <t>לאחר שיחה עם הרופאה המטפלת אושר אימטיניב</t>
  </si>
  <si>
    <t>סובלת מ- Indolent non-hodgkin lymphoma עם מעורבות של קשרי לימפה מעל ומתחת לסרעפת ומח העצם. הביטוי של המחלה הינו EVANS SYNDROME, קרי, שילוב של AUTOIMMUNE HEMOLYTIC ANEMIA  ו – ITP. ה – ITP  כעת נשלט על ידי הטיפול ב- REVOLADE. לעומת זאת, האנמיה ההמוליטית לא נשלטת. היא מהווה ביטוי מסכן חיים של הלימפומה ומצריכה טיפול דחוף בלימפומה (המחלה הבסיסית, שגורמת לאנמיה ההמוליטית). המטופלת לא יכולה לקבל MABTHERA, כי בנסיון טיפול במבתרה ב – 2012  פיתחה סיבוך מסכן חיים, שהוא RITUXIMAB –INDUCED PNEUMONITIS. 
אשר מונע שימוש חוזר במבתרה צריך להוסיף גזיבה
מדובר ב- ENTITY מוכר היטב, אשר מונע שימוש חוזר במבתרה. מאידך, נסיונות הטיפול בכמותרפיה בלבד לא להביאו לדיכוי הלימפומה או התהליך ההמוליטי, כפי שעולה מין הסיכום המצורף. אופי המחלה מחייב הוספת תרופה ביולוגית (נוגדן מונוקלונלי, אשר מדכא את התגובה החיסונית) לטיפול הכמותרפי. כעת ישנה אפשרות למתן GAZYVA-Obinutuzumab במקום מבתרה במחלות מסוג זה. לתרופה הזו אין תופעות לוואי של הטוקסיות הריאתית והיא מאוד יעילה בטיפול בלימפומה אינדולנטית (כפי שניתן להתרשם מהספרות המצורפת). מבקש רופא באם תמצא הוועדה לנכון, לאשר את הטיפול ב- GAZYVA  באופן חריג עבור המטופלת. מדובר ב – 8 טיפולים סה''כ, כל טיפול במינון של 1000 מ''ג. הוגש טופס 29ג' וצורפה ספרות רלוונטית</t>
  </si>
  <si>
    <t>RIBOMUSTINE (BENDAMUSTINE)  INJ. 100MG ##
 היה כבר אישור
 +
GAZYVA 1000MG/40ML  ##VIA תרופה אשפוזית
יש כיום אישור פעיל לבנדמוסטין
הקומבינציה הוגשה לסל 17-
תוספת התוויה (התוויה מס' 2) - לטיפול בחולי לימפומה פוליקולרית שנשנתה בשנית (קו שלישי ואילך), או עמידה לטיפול קודם עם מבטרה
יש מחקרים</t>
  </si>
  <si>
    <t>לא מאושר בשלב זה
החולה סובלת מאנמיה המוליטית ותרומבופניה אוטואימונית שלא הגיבו לכריתת טחול. במהלך הטיפול ברוולייד פתחה תסחיף ריאתי. הציטופניות מגיבות לסטרואידים. לא ראיתי שנבדק APLA שקיומו הגיוני במהלך כזה.האבחנה של לימפומה - כנראה לא פוליקולרית- דחוקה במקצת, אבל אולי קיימת. לא יכולה לקבל מבטרה עקב סיבוך ריאתי כרגישות לתרופה.</t>
  </si>
  <si>
    <t xml:space="preserve"> סובלת מכיס שתן רגיז (משלפוחית רגיזה) מזה שנים. עברה את כל הטיפולים השמרניים ללא הצלחה. עברה זריקות בוטוקס שעזרו, אך לא מוכנה לחזור עליהן כל חצי שנה גם משום העלות הגבוהה. צוין על ידי רופא כי החולה מתאימה להשתלת קוצב סקראלי. ב- 2001 עברה ניתוח כריתת רחם וגינלית + TVT. ניסיון טיפול בפיזיותרפיה היה ללא שיפור, וכן ציסטוסקופיה עם הזרקות בוטוקס הייתה ללא שיפור. הוחל טיפול בבטמיגה גם כן ללא שיפור. הומלץ לחולה על טיפול בנוביטרופאן, אך לא קיבלה הטיפול. החולה עברה בירור כולל אנו רקטל מנומטריה + US-TRUS</t>
  </si>
  <si>
    <t>השתלת קוצב סקראלי
טכנולוגיה</t>
  </si>
  <si>
    <t>הבעיה הדומיננטית היא חוסר השליטה על השתן; אינה מעוניינת בטיפול תרופתי ו/או זריקות בוטוקס לשלפוחית למרות שהיו יעילות. גם המלצת המומחה בוולפסון מסתייגת מההתאמה לקוצב סקרלי. לכן תמשיך טיפול תרופתי</t>
  </si>
  <si>
    <t xml:space="preserve">בייעוץ עם רופא: "מטופל במצב של שחיקה דרגה 4 במדור לטראלי בברך (לפי MRI). לאחר כריתה שלמה של מניסקוס חיצוני בגיל 36, זה מצב חריג ובעייתי ובדר"כ מחייב מספר אופציות כגון ניתוח שינוי ציר הברך (אין נתון בעניין בבדיקה) או הזרקות וטיפולים לסחוס. שני הטיפולים המוצעים אינם בסל (יתכן ויהיה ויכוח משפטי על טיפול ביולוגי של תאי גזע כי כמו השתלת מח עצם) הניסיון בעולם הינו מעבר לטיפול ניסיוני וזה טיפול מקובל אך הסיכוי שיועיל לא גבוה. האם למטופל יש זכאות לטיפולים בחו"ל תחת ביטוח משלים? יותר הגיוני לנצל זכאות כזו אם קיימת מול מרכזים בחו"ל. </t>
  </si>
  <si>
    <t>זריקה לתאי גזע + רג'נוג'ל
טכנולוגיה</t>
  </si>
  <si>
    <t>מקרה אינו חריג ביחס לצעירים רבים מאד במצבו. פעולה לרוב מבוצעת במימון עצמי או במסגרות ניסויות. יש חלופות מקובלות ניתוחיות, המהוות סטנדרד טיפולי.</t>
  </si>
  <si>
    <t>Hodgkin`s Disease בקו טיפול מתקדם
סובל ממחלת הודג'קין שלב B2. בנוסף לכך סובל מפיגור שכלי וסירב לטיפול. לאחר מינוי אפוטרופוס קיבל טיפולים בכפיה בסדציה. קיבל 4 קורסים של ABVD. על פי PET CT  מחלתו התקדמה. לאחר דיון על כל אופציות הטיפוליות, בהתייחס למתן בהרדמה, הוחלט שהטיפול היחידי שניתן לתת ויכול להביא לאחוזי תגובה טובה – שילוב של בנדומוסטין עם בראנטוקסימאב וודוטין. מתן טיפולי הצלה והשתלה עצמית כרוכים בשעות רבות של כימותרפיה וסיכון גבוה למטופל, אם יינתנו בסדציה, ולכן אינם אופציות. טופס 29ג'.</t>
  </si>
  <si>
    <t>בסל
מדובר בחולה שאינו מועמד להשתלת מח עצם ואינו יכול לקבל כימו אחר. מאושר בסל</t>
  </si>
  <si>
    <t>מטופל ב- IVIG בהתוויה של CVID עם תגובות כעלית ל''ד. מקבל טיפול באשפוז ולא באשפוז יום בשל מתן בקצב איטי למניעת תופעות לוואי. בשל קושי בהיעדרות מעבודה כרופא מבקשים מימון טיפול ב- GAMUNEX במשאבה (את משאבה ירכוש על חשבונו). הבקשה נדחתה, אך הגיע ערעור עם בקשה לדיון בועדת חריגים. 
COMMON VARIABLE IMMUNE DEFFICIENCY</t>
  </si>
  <si>
    <t>GAMUNEX 
או 
SCIG - טיפול תת עורי
BERIGLOBIN P 16% 2ML AMP
160 MG/ML</t>
  </si>
  <si>
    <t xml:space="preserve">POLYCYTHEMIA VERA
צוין על ידי המטו כי מדובר פוליציטמיה וורה ראשונית ולא במיאלופיברוזיס (ולכן דרגת הסיכון לפי IPSS אינה רלוונטית) . טופל בעבר על ידי הקזות בלבד עד שהחל טיפול - בעקבות המוגלובין והמטוקריט גבוהים, לויקוציטוזיס ותרומבוציטוזיס עם אישור האבחנה עפ"י JAK2 ואריתרופוייטין, הוחל טיפול בהידרוקסיאוריאה (+קרטיה) במינונים עולים, איתו היה מאוזן בשנים האחרונות. לפני מס' שבועות נפל ואושפז ואז הופיע כיב טיפוסי בקרסול שאופייני לטיפול בהידראה - ת"ל נדירה אך ידועה. הפתרון היחיד למצב זה הוא הפסקת התרופה, כאשר החולה זקוק לטיפול ואינו יכול לסבול טיפול באינטרפרון בשל מצבו הכללי וגילו. טיפול ב- JAKAVI לאור דיווחים על הצלחה רבה </t>
  </si>
  <si>
    <t>סיבוכים להידראה; אינו יכול לקבל אינטרפרון. אין מנוס מאישור ג'קבי</t>
  </si>
  <si>
    <t xml:space="preserve">Carcinoma of esophagus
ב- 06.2016 אובחן עם סרטן וושט גרורתי לכבד. טופל בציספלטין, קסלודה והקרנות וסיים טיפול ב- 09.2016. עקב התקדמות המחלה נבדק PDL1 שהיה 15%. קיבל 5 טיפולים בקיטרודה עד כה ויש שיפור במצבו גם הקליני וגם לפי תוצאות של PET CT מ 04.2017. עד כה קיבל הטיפול במימון עצמי וכעת מבקשים אישור דרך הקופה לאור תגובה חיובית. צורף טופס 29ג ומאמר. </t>
  </si>
  <si>
    <t>PEMPHIGUS וולגריס מעורבות עור וריריות. נוסו  סטרואידים, סלספט, דפסון, ומתוטרקסט MTX. כן צוינו טיפולים בפרדניזון וסטרוקורט. לפני כשנה וחצי טופלה בקורס מבתרה עם תגובה טובה (פה ושם נגעים שהיו מופיעים וחולפים עצמונית) עד לחודש האחרון בו הייתה החמרה עם הופעה של נגיעות ברירית הפה ובגוף, לכן נעשה שימוש במריחת משחת דיפרוגנטה עם הטבה. בנוסף, פריחה גב, חזה וגפיים תחתונות, ניקולסקי חיובי. כ-12 נגעים. ברירית הפה ארוזיות רושם להישנות הפמפיגוס מחלה פעילה המליץ רופא על קורס נוסף של מבתרה (+פרדניזון), לאור רמיסיה טובה תחת טיפול זה בעבר. צוין כי לאחר הקורס הראשון של המבתרה לא היה צורך בסטרואידים כלל, במשך כשנה. בין 6/4-20/4/17 השלימה במסגרת אשפוז יום שתי מנות ראשונות של מבתרה, כחלק מקורס שני, במהלך תקין - תחת הטיפול מדדים המודינאמיים תקינים, בטוב</t>
  </si>
  <si>
    <t>לא מיצתה אימורן ולא מיצתה ציטוקסן</t>
  </si>
  <si>
    <t>לחולה REFRACTORY AUTOIMMUNE HEMOLYTIC ANEMIA  לאחר כריתת טחול העדר כל תגובה לסטרואידים. זקוקה לערויי דם תכופים ופתחה IRON OVERLOAD (עם FERRITIN =3000). ברקע מחלת לב איסכמית מוחמרת עי האנמיה הכרונית.יש דווחים בספרות על הצלחה בטיפול בחולים אלו עי MABTHERA
2002 -  כריתת  טחול, כאשר לאחר מכן עדיין אנמיה 10 גרם % עם ירידות ל-  9 .
בשנה אחרונה תסמונת  אנגינוטית, ירידת המוגלובין ל- 7  ג"ר % ,  החמרת תסמינים קרדיאליים
נזקקת לעירויי דם לעיתים תכופות
קיים קושי  במתן עירויי דם בשל נוגדנים ו -  IRON OVERLOAD
אישור לאקסג'ייד במושלם ודחיית המבטרה</t>
  </si>
  <si>
    <t>חריגות; תקדימים</t>
  </si>
  <si>
    <t>למניעת דחיית שתל
Renal transplantation
לאחר שתי השתלות כליה. ב- 2015 ובאוקטובר 2016, בשל עלית נוגדנים נגד שתל טופל ב-   MABTHERA באישורו החריג של ד"ר ליברמן, עם שיפור במצבו. לאחרונה שוב עלייה בנוגדנים כנגד השתל ברמה דומה לאוקטובר 2016. ההמלצה היא לטיפול ב- MABTHERA כעת ובעוד 3-6 חודשים. מצ''ב טופס 29 ג'.
אישור פעיל לפרוגרף ומיקופנולט</t>
  </si>
  <si>
    <t xml:space="preserve">Cryoglobulinemia
קריוגלובולינמיה על רקע MGUS מסוג IGM עם רמות גבוהות של ANTI MAG TITER. המחלה מאופיינת בנוירופטיה קשה ביותר. בנוכחות קריוגלובולינים ונוגדנים כנגד מיילין. טופל בעבר בפלודרבין ולאחר מכן בציקלופוספמיד ומבתרה -  עם תגובה טובה לטיפול. שנה האחרונה החמרה בנוירופטיה עם עליה ברמת  קריוגלובולינים. לכן מבקשים לחזור על טיפול בציטוקסן ומבתרה. צורפה ספרות תומכת. טופס 29 ג' יישלח בקרוב </t>
  </si>
  <si>
    <t>קיבל לפני 11 שנה והגיב היטב ל11 שנים.</t>
  </si>
  <si>
    <t xml:space="preserve"> MEMBRANOUS NEPHROPATHY ותסמונת נפרוטית. לא הגיב לסטרואידים. טופל בציקלוספורין בהצלחה עם ירידה בפרוטאינוריה, אך עם פגיעה בתפקוד הכלייתי. לאחר הורדת התרופה המחלה חזרה. הנפרולוג המטפל לא מוכן להמליץ על טיפול באנדוקסן, משום שהמטופל הגיב לציקלוספורין וחומרת מחלתו אינה מצדיקה טיפול קשה כמו ציקלופוספמיד, עם סיכוי לתופעות לוואי קשים. הטיפול במיקופנולט לא אושר ב- 06.2016  ומאז מטופל במיקופנולט במימון פרטי עם שיפור ניכר. ב-5/2017 הוגש ערעור בו צוין כי החולה כבר מקבל כעת הטיפול, מצבו יציב ולכן בקשה חוזרת לאישור מיקופנולט.טופס 29ג לא מצורף.</t>
  </si>
  <si>
    <t>חריגות. מגיב לטיפול כבר שנה על חשבונו</t>
  </si>
  <si>
    <t>Behcet`s syndrome
אובחן כסובל ממחלת בכצ'ט אטיפית עם HLA B51 חיובי ומערבות של עיניים, מעיים ו-pulmonary aneurism. טופל באימורן וכולכיצין ובשל החמרת המצב – בציטוקסן. בהדמיה יש שיפור באנאוריזמה אך מחלה עדיין פעילה ואין רזולוציה מלאה לאחר 5 קורסי טיפול בציטוקסן.</t>
  </si>
  <si>
    <t xml:space="preserve"> HUMIRA</t>
  </si>
  <si>
    <t>בסל</t>
  </si>
  <si>
    <t xml:space="preserve"> HAIRY CELL LYMPHOMA/LEUKEMIA. מהדם BRAF שלילי. ספלנומגליה, תרומבוציטופניה. קיבל טיפול כימותרפי ואימונותרפי. החולה קיבל בנדמוסטין במימון עצמי, לאחר שהקופה סירבה לממן הטיפול. לאחר 2/3 טיפולים ישנה הטבה עם רושם לתגובה מצוינת ל BR - עם ירידה בגודל הטחול שלא נימוש (עמימות בניקוש איזור טראובה), והכפלה במספר הטסיות ל- 86000. צוין כי ב- 2005 וב- 2008 בקלדריבין עם תגובה חלקית, הטחול שהיה מאוד מוגדל (ודחק את הכליה השמאלית) כמעט ולא הגיב והחולה נשאר טרומבופני מתון. לאחר התייעצות עם המטו וחזרה על בדיקת מח העצם - עם מעורבות ברורה בתאי HAIRY - הוחלט על ידי הרופאים שלא לכרות הטחול ולטפל בכימותרפיה + אימונותרפיה. הקופה סירבה למימון בנדמוסטין ואישרה מבתרה, כאמור מעלה. </t>
  </si>
  <si>
    <t>RIBOMUSTINE (BENDAMUSTINE)  INJ. 100MG ##
+
מאושרת כבר 
MABTHERA</t>
  </si>
  <si>
    <r>
      <t xml:space="preserve">ערעור על דחיית בקשה למימון טיפול בפלסמפרזיס אצל מטופל עם סרקואידוזיס ונוירופתיה. לאחר שהתבקשה ספרות EBM, ציין רופא מאשר כי: "נוירוסרקואידוזיס ידועה שנים (על פי ביופסיה של אדנופתיה במדיאסטינום) עם מעורבות של מערכת העצבים המרכזית (מיאלופתיה ופגיעה בחומר הלבן) וגם מעורבות היקפית. מטופל שנים בציקלופוספמיד, סטרואידים ובקלוסל. בעבר גם קיבל אימורן שהופסק בשל הפרעה בתפקודי כבד. לאחרונה, החמרה קלינית בהליכה ובספסטיות. MRI מוח אחרון 6.2016, ללא שינוי. ב- MRI ע.ש צווארי: ב-2015, לחץ קל על חוט השדרה. בבדיקה מ-2016, דיסקופתיה ללא שינוי. לפי ערעור הנוירולוג, מדובר ב- </t>
    </r>
    <r>
      <rPr>
        <b/>
        <sz val="11"/>
        <color theme="1"/>
        <rFont val="Arial"/>
        <family val="2"/>
        <scheme val="minor"/>
      </rPr>
      <t>CIDP</t>
    </r>
    <r>
      <rPr>
        <sz val="11"/>
        <color theme="1"/>
        <rFont val="Arial"/>
        <family val="2"/>
        <charset val="177"/>
        <scheme val="minor"/>
      </rPr>
      <t xml:space="preserve"> משנית לוסקוליטיס שקשורה למחלה היסודית.</t>
    </r>
  </si>
  <si>
    <t>מתנהג כCIDP</t>
  </si>
  <si>
    <t>התייצגה עם פרפרזיס וירידה בראיה. היו נגעים בחומר הלבן ללא נגעים בחוט שדרה למרות התייצגות של מיאליטיס. נוגדנים ל- MOG ול- NMO שליליים. בהגיבה חלקית בלבד לסטרואידים במינון גבוה. הקופה סירבה למתן פלסמפרזיס. כעת שלחו ערעור כולל ספרות תומכת</t>
  </si>
  <si>
    <t>אין אבחנה סופית; לא נראה NMO. מבקשים פלסמפרזיס. הטיפול אינו מבוסס בספרות ואינו בסל. המחלה מתנהגת כMS. הכללית לא אישרה עד עתה פלסמפרזיס לMS. בית החולים יכול לאשפז החולה ולבצע הטיפול על פי שיקול דעתו.</t>
  </si>
  <si>
    <r>
      <t xml:space="preserve">  ovarian cancer
גרורתי לפי מהרשק לא שחלות אלא חצוצרות falopian
בביופסיה:
SEROUS CARCINOMA
סרטן השחלה.</t>
    </r>
    <r>
      <rPr>
        <u/>
        <sz val="11"/>
        <color theme="1"/>
        <rFont val="Arial"/>
        <family val="2"/>
        <scheme val="minor"/>
      </rPr>
      <t xml:space="preserve"> נשאית של BRCA1.</t>
    </r>
    <r>
      <rPr>
        <sz val="11"/>
        <color theme="1"/>
        <rFont val="Arial"/>
        <family val="2"/>
        <charset val="177"/>
        <scheme val="minor"/>
      </rPr>
      <t xml:space="preserve"> כעת הישנות בחלל הצפק, ב- CT החמרה בפיזור ממאירות שחלתית. סיימה טיפול בקרבו + טקסול ב- 10/16.  אינה מסוגלת לשאת עוד את הטיפולים הכימותרפיים שלא הועילו (סה"כ 18 טיפולים בהפוגות לפי התפתחות המחלה). אלרגיה לקרבו ובגינה דהסינתיטיזציה
מציין רופא כי נראה שהישנות המחלה עמידה ויש לשקול טיפול ב- PARP-I אלא אם כן יש הוראת נגד, ובעיקר כדאי להתרחק כשנה מהטיפול האחרון (הכימותרפי) בשל סיכון. כעת מצבה הגופני חלש ביותר, אינה מסוגלת פיסית להגיע לטיפולים ומצבה הנפשי ירוד ביותר עם חרדה גדולה. </t>
    </r>
    <r>
      <rPr>
        <u/>
        <sz val="11"/>
        <color theme="1"/>
        <rFont val="Arial"/>
        <family val="2"/>
        <scheme val="minor"/>
      </rPr>
      <t xml:space="preserve"> יש אישור פעיל לאבסטין</t>
    </r>
  </si>
  <si>
    <t>בסל
תגובה חלקית לפלטינום במחזור הראשון ואינה יכולה לקבל כעת שוב בגלל האלרגיה</t>
  </si>
  <si>
    <t xml:space="preserve"> AUTOIMMUNE HEMOLYTIC ANEMIA. מטופל במינון גבוה של סטרואידים עם ת"ל, ללא שיפור משמעותי ב- HGB. ה- RELAPSE האחרון לפני כחצי שנה אז טופל במנות דם וסטרואידים במינון גבוה. כעת עדיין פרדניזון, אך תוך כדי הטיפול פיתח אנמיה עם סימנים אופייניים להמוליזה כולל ירידה בהפטודלובין, עליה ב- LDH ורטיקולוציטים. הרושם כי מחלתו עמידה לסטרואידים, ולכן ממליצים על מתן מבתרה. אינו יכול לעבור כריתת טחול עקב גילו ומחלות רקע רבות. המלצת ההמוטולוג היא לאישור חריג של טיפול בריטוקסימאב</t>
  </si>
  <si>
    <t>חריג, עמיד לסטרואידים, כריתת טחול לא באה בחשבון</t>
  </si>
  <si>
    <t>PEMPHIGUS וולגריס קשה.
ממצאים בין 12/16-4/17 ארוזיות בחניכיים תחתונות קדמיות, שתי ארוזיות שטחיות עם חיפוי לבן ברירית הפה משמאל ובשפה הפנימית מימין. צוינו תפרחת בחלל הפה וכאבים בגרון בזמן אכילה. מטופלת בפרדניזון + אימורן. טופלה מקומית ברירית הפה, לפי הצורך, ב- CLOBETASOL + LIDOCAINE.  בהורדת מינון הפרדניזון חלה החמרה למרות נטילת אימורן. צוין כי הטיפולים עד כה נכשלו. רופאה ממליצה על טיפול במבתרה (+ פרדניזון + אימורן)
מסר:
מבטרה אינה רשומה ואינה כלולה בסל להתוויה המבוקשת.  בהשוואה לחולי פמפיגוס קשה אחרים המצב אינו מציג חריגות רפואית מיוחד ולא מוצו כל החלופות הטיפוליות הקיימות</t>
  </si>
  <si>
    <t>אין חריגות. לא מיצה את כל הטיפולים האפשריים</t>
  </si>
  <si>
    <t xml:space="preserve"> מ-2008 קרצינומה של כליה וקרצינומה של השד. לקרצינומה של כליה RCC: כריתת כליה, 2009-2011  טופלה ב-SUTENT, בין 2012-5/2016 טופלה ב-AFFINITOR, בין 6/2016-1/2017  טופלה ב- OPDIVO (במסגרת חמלה). ב-1/2017 עדות להתקדמות המחלה הגרורתית. רופא ממליץ על המשך אופדיבו (בסל) במקביל להקרנה לרטרופריטונאום. הבקשה לאישור OPDIVO עקב כניסתה לסל נדחתה (פעמיים). קבילה למשה"ב בנושא נענתה בשלילה (7/5/2017), לאור עדות חד משמעית להתקדמות המחלה הגרורתית תחת הטיפול שניתן בחמלה. בקשה לאישור טיפול חוזר ב-AFINITOR בסל (בשילוב עם LEVANTINIB -במסגרת חמלה). אחרי התקדמות המחלה תחת טיפול באופדיבו -הבקשה נדחתה. 
מגיע לה 3 קוים בסל</t>
  </si>
  <si>
    <t>בסל
לאחר דיון הוחלט שמדובר כנראה במחלה עם התקדמות איטית - יציבה וניתן בהחלט להוסיף קרינה להמשך הטיפול באופדיבו</t>
  </si>
  <si>
    <t xml:space="preserve"> חולה עם הפטיטיס C  ו -HIV שמקבל כבר 12 שנה אינטרפרון וריבוירין. המחוז שלו אישר כל השנים את הטיפול. השנה, במקרה, הגיעה אל הבקרית הבקשה לריבוירין, והיא מציינת את מוזרות המקרה: אין לזה שום ביסוס בספרות, HCV RNA PCR שלילי כבר שנים רבות. שוחחה טלפונית, רופא הכבד של החולה, שמבקש להמשיך האישור כי החולה מאמין בטיפול. לדעת בקרית החולה איננו זקוק לטיפול תרופתי להפטיטיס C וצריך להפסיק טיפול, לחזור על PCR אחרי חצי שנה ואם יהיה חיובי לשקול טיפול בתרופות החדשות. רופא צירף מכתב וטופס 29ג</t>
  </si>
  <si>
    <t xml:space="preserve">RIBAVIRIN
+
INTRON A MULTIDOSE PEN INJ 18MIU 6X3MIU
</t>
  </si>
  <si>
    <t>המשך טיפול
קיבלנו נימוקיו של דר. לוריה</t>
  </si>
  <si>
    <t xml:space="preserve">EPILEPSY </t>
  </si>
  <si>
    <t>ZONERGAN 100
אין בקופה</t>
  </si>
  <si>
    <t>אין המוצר בקופה. התרופה לא רשומה בארץ החולה ירכוש ויקבל החזר במשרד.</t>
  </si>
  <si>
    <t>adenocarcinoma of the pancreas?
סובל מסרטן לבלב גרורתי. כקו ראשון קיבל FOLFIRINOX עם התקדמות המחלה. בקו שני מטופל באברקסן (בשילוב גמזר) במימון עצמי מ- 26.02.2017 (סה''כ 6 מחזורים) עם תגובה טובה. לאחר חודשיים טיפול תגובה מלאה בכבד והקטנה ב50% בלבלב. ב-CT  מ-04.2017 בהשוואה לבדיקה קודמת 02.2017 קשרית סובפלאורלית קלושה ב- RUL לא נצפתה קודם, ייתכן מוקד זיהומי זעיר. מלבד זאת לא חל שינוי מהותי מהבדיקה קודמת. מבקשים אישור מימון הקופה, מתקשה לעמוד בהוצאות. טופס 29ג מצ''ב</t>
  </si>
  <si>
    <t>ל3 חודשים
תגובה לטיפול (טיירו)</t>
  </si>
  <si>
    <t xml:space="preserve"> T-cell lymphoma, possibly angioimmunoblastic T-cell lymphoma עם 30CD חיובי, שאובחן ב- 7/16. מאז קיבלה 6 מחזורי CHOEP עם תגובה טובה. עברה השתלה אוטולוגית ב- 1/17 וכחודשיים לאחר מכן ב- PETCT עדות להישנות גם בביופסיה. הבקשה היא להתחיל טיפול בברנטוקסימאב IV. צוין כי לאחר השגת הפוגה, מועמדת להשתלה אלוגנאית</t>
  </si>
  <si>
    <t>לא רשום למחלה; הוצע כ-orfan drug designation.    לא בסל. אין חריגות; יתכן ויכולה לקבל איסטודקס או דיפולטה.</t>
  </si>
  <si>
    <t xml:space="preserve">בחודשים אחרונים 3 אשפוזים עם angioedema חריפה כולל טיפול נמרץ ללא תגובה לאנטיהיסטמינים וסטרואידים. תגובה טובה ל- Firazyr באישפוז. הבקשה לאישור נדחתה מאחר ואינו עומד בתנאי הרישום והגדרות הסל: אנגיואדמה תורשתית בחולים עם חסר ב- C1 ESTERASE INHIBITOR.
הרופא:
אירועים חוזרים של בצקת- אנגיואדמה  חדה וקשה בלוע שבעטייה נבדק בחדר המיון היה מועמד מספר פעמים לאינטובציה והנשמה. בזכות טיפול ב  firazyr שניתן בהמלצתי לאחר שלא היתה כל תגובה לטיפול אנטי היסטמיני וסטרואידלי נמנע הצורך באינטובציה ובאישפוזו בטיפול נמרץ עם תגובה מהירה מאד ל הקלת הבצקת תוך כמחצית השעה.
Firazyr כעיקרון מאושר על פי סל הבריאות לאנגיואדמה שבחסר המשלים.  מתן התכשיר במקרה של אנגיואדמה עשוי להקל מיידית על מצבו ולמנוע את הצורך באישפוזו </t>
  </si>
  <si>
    <t>FIRAZYR PREFILLED SYR## 30MG</t>
  </si>
  <si>
    <t>נדיר; תקדימים</t>
  </si>
  <si>
    <t xml:space="preserve">angioedema נרכשת, על רקע מחלה המטולוגית. 
תופעה חדשה וקשה של  אנגיואדמה, עם נוגדן ל- C1 - ESTERASE. היו מס' התקפים חמורים עם  2 אשפוזים  באאג. קיבלה בהתקף טיפול  בפירזיר עם  תגובה מהירה וטובה לטיפול. הבקשה נדחתה - כי טיפול זה בסל לאנגיואדמה מולדת בלבד. כעת מערערים </t>
  </si>
  <si>
    <r>
      <t xml:space="preserve"> CIDP. עמיד.
מצבה ממשיך להידרדר למרות טיפול בסטרואידים, IVIG ובהמשך פלסמהפורזיס. 
המלצה כעת לטיפול במבטרה פעם בחצי שנה. טופס 29ג וספרות מצורפים. המלצת יועץ: "כן לאשר, באופן חד משמעי- בחורה צעירה עם CIDP. הטיפול אושר בזמנו בהחרגה בהתייעצות ותיאום מול נוירולוגים בכירים בתחום מטעם איגוד נוירולוגי בישראל. סעיף חשוב: לא לאשר טיפול ב-RITUXIMAB במקביל או בזמנית. עם טיפול ב-IVIG"
</t>
    </r>
    <r>
      <rPr>
        <u/>
        <sz val="11"/>
        <color theme="1"/>
        <rFont val="Arial"/>
        <family val="2"/>
        <scheme val="minor"/>
      </rPr>
      <t>יש אישור פעיל לאינטרטקט</t>
    </r>
  </si>
  <si>
    <t>מיצוי טיפולים אחרים; יש להפסיק IVIG</t>
  </si>
  <si>
    <t xml:space="preserve">טרומבוציטופניה אימונית 
Autoimmune thrombocytopenia באישור פרטני של ועדת חריגים/
מ- 1982, LUPUS מדובר ב- ITP תלוי בסטרואידים ועמיד לתרופות אימונוסופרסיביות - סטרואידים, אימורן, פלקווניל,IVIG, MMF וכריתת טחול עם אינדיקציה לטיפול במבתרה -  refractory, steroid-dependent immune thrombocytopenia עברה כריתת טחול. בבדיקתה עדות ל- alopecia areara קבועה - SLE. טרומבוציטופניה כרונית, ללא עדות לטחולון בסונר בטן. מקבלת פלקווניל. ב- 10/2013 אושפזה עקב טרומבומיוופניה קשה עם אכימוזות - טופלה במינון גבוה של סטרואידים ו- IVIG. ב- 6/2016 טרומבוציטופניה כרונית ללא דימום עם ירידה בספירת הטסיות, המשיכה פלקווניל + פרדניזון. קיבלה MMF ללא שיפור בספירת הטסיות, המשיכה בפרדניזון.5/2017 למרות פרדניזון, פלקווניל, סלספט (MMF) הטסיות 39,000. </t>
  </si>
  <si>
    <t>MABTHERA 500MG AMP&lt;&gt;&lt;&gt; 
אושרה בעבר לחודשיים לITP מבטרה
כעת אישור פעיל MMF
LUPUS</t>
  </si>
  <si>
    <t>חריג. ITP</t>
  </si>
  <si>
    <t>להבנתי החולה מאושפז כעת. בן 88, MDS ו- MGUS. לפי תיאור מח עצם במכתב המצורף מבית החולים קפלן – שינויים דיספלסטיים קשים וריבוי של מגאקריוציטים – קרוב לוודאי מרכיב של ITP. טרומבוציטופניה קשה (פחות מ10K) ללא תגובה לסטרואידים במינון גבוה ו- IVIG. על פי הפניה: לא מועמד לספלנקטומיה לאור גילו, ולא לטיפול ב- MABTHERA שבמצבו הקשה עלולה לסכנו בזיהומים קשים. זהי בקשה דחופה ל-NPLATE  ל-ITP. ראו תשובתה שליועצת לשאלה האם ניתן לקבל את האבחנה ואת הסיבות לאי מיצוי טיפולים במצבו?: דורש ועדת חריגים..."</t>
  </si>
  <si>
    <t>האבחנה אינה ברורה ולא מוגדרת. בית החולים יכול לתת הטיפול על חשבונו כל עוד החולה מאושפז, ולהשלים אבחנה ולהעביר שוב לועדה. נא לשים לב לטיפול עם רבולייד ולא אנפלייט. אם יועבר שוב לא יאושר אנפלייט אלא רק רבולייד.</t>
  </si>
  <si>
    <t xml:space="preserve"> Central serous retinopathy psudophakia. ידוע על CSC כרוני מימין, טופל בזריקות אבסטין ללא שיפור. ניסה ריפאמפין שבוע, אך הפסיק בשל ת"ל. למניעת הדרדרות נוספת בראייה ונזק בלתי הפיך, הומלץ על PDT בתה"ש שבוצע במימון עצמי ב- 5/1/17. עקב הטיפול חל שיפור ניכר ביחס לכמות נוזל תת רטינלי. מטופל בקפלן - עבר תיקון חור מקולרי ב- 2010, אך עין שמאל נותרה פגועה. סובל מיובש בשתי העיניים, מימין הרמה מקולרית שינויים פובאליים ושינויים פיגמנטריים סביב. משמאל - אי סדירות פובאלית  </t>
  </si>
  <si>
    <t>PDT - אישור רטרואקטיבי לטופס 17
טכנולוגיה</t>
  </si>
  <si>
    <t>יש תקדימים; נדיר</t>
  </si>
  <si>
    <t xml:space="preserve"> ברקע METASTATIC PROSTATE CANCER GLEASON SCORE 9 - סרטן ערמונית גרורתי מ- 2011. מחלה מאוד נרחבת בשלד, מאוד כאוב - אינו יכול לשבת. מטופל כימותרפי וביולוגי (הרצפטין). טופל בהקרנה. מחלתו התקדמה לאחר כל קווי הטיפול המקובלים וכן טיפולים ניסיוניים ב- PET מ- 26/4/17 פיזור גרורתי בלסטי ידוע נרחב בשלד. תמט של D7, שינויים סקלרוטיים יותר בגוף חוליה זו ובמס' גופי חוליות גביות נוספות עם קליטה פתולוגית - תהליכים משניים חדשים. ע"ר כאב גב תחתון ואגן משמאל והקרנת כאב ל- 20 הרגליים, בוצע MRI בו הודגמה היצרות ע"ר מחלתו בתעלה אחורית לגוף חוליה L2. טופל בסבב הקרנות תוך שיפור במצבו. בטיפול שגרתי ב- 18/5/17 עקב תמונה קלינית חשודה ל- SPINAL CORD COMPRESSION בגובה C4-5 רושם כי מדובר בנוירופתיה או דלקת עצבית (ממצאי MRI מ- 16/3/17)</t>
  </si>
  <si>
    <t>PSMA 177 + טפולי חמלה ברמב"ם
טכנולוגיה</t>
  </si>
  <si>
    <t xml:space="preserve">חולה לאחר מיצוי כל הטיפולים כולל מחקרים עם הרצפטין.  טיפול ניסיוני. </t>
  </si>
  <si>
    <t>קטרקט מולד דו"צ וניסטגמוס. לקויית ראיה. לאחרונה ירידה בשמיעה ובנוסף קיום עקמת. קיים סיפור משפחתי. לאחרונה עברה הפסקת היריון בשל הדגמה של קטרקט בעובר בבדיקת על קול. בייעוץ גנטי במכון מיכאלסון הוסבר לחולה ולבן זוגה (הסובל מ- CP) כי הסיכון להישנות קטקרקט מולד בכל היריון הינו 50%. כמוכן ייתכנו ממצאים חריגים אחרים כגון עקמת ועוד. בנוסף, קיים סיכון מוגבר להישנות ליקוי שמיעה אצל הצאצאים, ובמידה ויימצא גורם גנטי לקטרקט ולממצאים הנוספים במשפחה ניתן יהיה להציע אבחון טרום השרשה או אבחון גנטי מוקדם בהיריון. מכיוון שהבירור הגנטי במקרה של חולה זו ומשפחתה עשוי להיות מורכב מאוד ולהמשך זמן רב, הומלץ על ידי המכון, לשקול ביצוע בדיקת אקסום, בה מרוצפים רוב חלקי ה- DNA המקודדים לחלבונים, בניסיון לאתר מוטציה נקודתית או מס' מוטציות כסיבה לממצאים שתוארו</t>
  </si>
  <si>
    <t>בדיקת אקסום - WHOLE EXOME SEQUENCING
בדיקת ריצוף כלל אקסומי בשיטת הטריו לצורך בירור נוסף למחלות גנטיות
טכנולוגיה</t>
  </si>
  <si>
    <t>בדיקת אקזום אינה מנויה בסל; הברור אינו עונה על תנאי של 85% יעילות האבחון; הבדיקה בוצעה למעשה וכעת מבקשים החזר כספי. יכול לפנות לבקש החזר כספי מועדת ברורים או למושלם</t>
  </si>
  <si>
    <t xml:space="preserve"> סכרת נעורים מ 4 ח' - אובחן באיחור בינקות עם סכנת חיים כיום הסכרת לא מאוזנת, חרף מאמצים גם תזונתיים - A1C גבוה בהרבה מהיעד 7%. בעל נכות מעל 75% עם CP קשה והיסטוריה יום יומית של אשפוזים וניתוחים + פיזיותרפיה, מציין ד"ר גורשטיין כי שימוש בחיישן עשוי לשפר את איזון הסכרת ולהפחית את הסיכון לסיבוכי המחלה לטווח ארוך נזקי הסכרת יותר ויותר מראים את אותותיהם עם הדרדרות בשתי העיניים וסכנה לאיבוד הראייה, סיכון לכליות ולמערכות הגוף וחשש להדרדרות כיום מטופל בהזרקת אינסולין יומיומית, כן צוין טיפול במשאבת אינסולין. ציין החולה כי הוא מוכן להשתתף בעלויות הסנסור יחד עם הקופה שכן הלבלב שלו אינו פועל כלל והסנסור ישמש לי מעין לבלב מלאכותי. הבקשה נדחתה -על מנת לבחון הבקשה כל החולה לאשפז את עצמו במיון או להזמין את מד"א בשל תוצאות גלוקוז נמוכות – היפוגליקמיה. אושפז במיון עקב בעיות איזון בדם וזיהום.</t>
  </si>
  <si>
    <t>סנסור משולב של אינסולין + הציוד הדרוש
Sensor for Enlite medtronic
טכנולוגיה</t>
  </si>
  <si>
    <t>אינו עומד בתנאי הסל; אין חריגות אישית ייחודית ורפואית מצדיקה; אף חולה אינו חובב ביקורים במיון, מעדיפים פעילות ספורט וכד'. בהחלט יש לשקול סנסור מסוג ליברה, שאינו בסל וניתן יהיה לקבלו באמצעות המושלם.</t>
  </si>
  <si>
    <t>BREAST CA
 גידול סרטני בשד מ- 1993. עברה ניתוח כריתת שד + טיפולים כימותרפיים. ב- 2009 חזרה המחלה לכבד והחולה טופלה בפמרה וכן עברה ניתוח להסרת גרורות כבדיות, ולאחר שנתיים - 2014 - חזרה בכבד (שוב גרורה בכבד). ולכן עברה לאיפינטור+ארומזין עם ת"ל קשות של ארומזין כגון זיהום בריאות דרגה 3, אפטות בפה וחום גבוה חודש למרות יעילות אפיניטור הופסק. ד"ר ניימן הורתה על הפסקת הטיפול מיידית, והמליצה על משלב הורמונלי הכולל פלובוציקליב (כמו פלבוציקליב + פסלודקס) - צוין כי החולה מגיבה היטב לטיפול הורמונליים
לא נטלה את הטיפול</t>
  </si>
  <si>
    <t>לא התנסתה בטיפול; הכללית לא אישרה תרופה זו ללא התנסות. מצב החולה אינו עונה לקו הטיפולי לו התרופה רשומה; הוסבר לחולה שעליה להתנסות מס חודשים ולהציג תגובה אובייקטיבית דימותית.</t>
  </si>
  <si>
    <t>CLL משנת 1998, עד כה מטופלת בלאוקרן בלבד עקב ספירות דם שמגיעות עד 553000 ולאחרונה למרות לאוקרן עולות שוב. נעשה ניסיון לקבל איברוטיניב וגרם לפריחה נוראית והופסק אחרי שבוע. לדעתי הטיפול הטוב ביותר זה להוסיף ללאוקרן גזיבה. מבקשת אישור לגזיבה. המוגלובין 9.3 לאוקוציטים 166000 טסיות 89000". ציינה יועצת בחוות דעתה: "חייב ועדת חריגים. בינתיים קבלה איברוטיניב אז זה חזרה לקו ראשון. איך מתייחסים לחזרה לקו ראשון זה משהו תקדימי אני ממליצה לאשר במסגרת חריגים"
לקחה רק חודש אחד. 
מבחינת יועצת כמו קו ראשון כי האימברוביקה פיתח פריחה ולקחה לאוקרן עד עכשיו שניתן בד"כ עם הגזיבה.</t>
  </si>
  <si>
    <t>למעשה במסגרת המשך קו ראשון</t>
  </si>
  <si>
    <t xml:space="preserve"> CLL עם חסר P53 בכ-85% מהתאים ומחלה מתקדמת (שלב IV/C), מועמדת להתחלת טיפול. לאור חסר P53 תגובה פחותה לפלודרבין ולכן פנו בבקשה לאישור IBRUTINIB בקו ראשון – נדחה בהיעדר התאמה לתנאי הסל (מאושר בקו שני). כעת הוגשה בקשה נוספת לאישור טיפול ב- ARZERRA בקו ראשון למטופלת שאיננה מועמדת לטיפול בפלודארבין (FCR) לאור הנ"ל. עפ"י הסל: ARZERRA תינתן בשילוב עם כלוראמבוציל או בנדמוסטין, לטיפול בלוקמיה מסוג CLL בחולים שטרם קיבלו טיפול למחלתם ואשר אינם יכולים לקבל טיפול ב- Fludarabine. יועצת השיבה: "חולים עם ההפרעה הכרומוזומלית הנ"ל פחות מגיבים לפלודארבין. חבל לחשוף לטיפול פחות יעיל. לעניות דעתי מתאים היה לה לאשר איברוטיניב". (האברציה שכיחה בכ-10%-15% מחולי CLL). מופנה לועדת חריגים לצורך אישור חריג לאיברוטיניב בקו ראשון או ARZERRA</t>
  </si>
  <si>
    <t>ARZERRA ## VIA 1000mg
 (או IBRUTINIB בקו ראשון)</t>
  </si>
  <si>
    <t>בסל
אין תועלת למתן פלודרבין. לכן עונה על הצדקה של קו ראשון.</t>
  </si>
  <si>
    <t>ברקע סוכרת ויל"ד, מזה שנים רבות סובלת מכאב ראש כרוני מסוג מיגרנה כרונית, מלווה גם במרכיבים של HEMICRANIA CONTINUA. לצורך איזון כאב טופלה בעברה במשככי כאב מרובים (דפלפט, אינדומד, אלטורלט, למיקטאל, בקלוסל, ליריקה, סימבלטה ועוד ועוד) - כולם ללא הטבה. במעקב במרפאת כאב. טופלה בעירוי לידוקאין ומגנזיאום. עברה מס' פעמים טיפולים בגלי רדיו ובלוקים שונים - כולם עם הטבה חלקית ביותר. כעת מועמדת להכנסת קוצב בעצב האוקסיפיטאלי או אפילו ניתוח כירורגי בקורטקס תחושתי. היות ומדובר על כאב ראש יומיומי ועל רקע זה התקפים מיגרוטיים בתדירות גבוהה - מציין רופא כי בשל כך ניתן לשקול טיפול בבוטוליניאום טוקסין, לצורך ניסיון אחרון להמנע מפעולות פולשניות אלו
זהב``**Chronic Migraine prevention יש לה מושלם</t>
  </si>
  <si>
    <r>
      <t xml:space="preserve">יוצג למושלם
</t>
    </r>
    <r>
      <rPr>
        <u/>
        <sz val="11"/>
        <color theme="1"/>
        <rFont val="Arial"/>
        <family val="2"/>
        <scheme val="minor"/>
      </rPr>
      <t>אושר במושלם לאחר מכן</t>
    </r>
    <r>
      <rPr>
        <sz val="11"/>
        <color theme="1"/>
        <rFont val="Arial"/>
        <family val="2"/>
        <charset val="177"/>
        <scheme val="minor"/>
      </rPr>
      <t xml:space="preserve">
כאבי ראש קשים, ללא תועלת בשום טיפול. לא מוגדרת כמיגרנה ולכן לא אושר הטיפול במסגרת המושלם. מקרה חריג. חלופות טיפוליות פולשניות - ניתוח של קורטקס תחושתי ו/או קוצב אוקסיפיטלי.</t>
    </r>
  </si>
  <si>
    <t xml:space="preserve">  HIGH RISK MDS. טיפול ב-vidaza אושר ב-4/2016. תגובה חלקית, ומבקשים לעבור לדקוגן 
על פי התנאים במערכת יאושר רק קו טיפולי אחד: או ב-  DACOGEN או ב-  VIDAZA, על פי סל הבריאות: לא יינתנו התרופות Decitabine Azacitidine  בו בזמן. ממכתבו של המטו – מ8/5/2017 : נכלל במחקר קליני, אך " נפל" בקבוצת ביקורת. לאור זאת והעבודה כי מדובר בחולה צעיר במצב כללי מצוין עם מחלה מתקדמת מבקשים החלפת הטיפול מוידאזה לדקוגן. הבקשה נדחתה מספר פעמים (10/5, 16/5, 21/5). בפניה לוועדת חריגים מ6/6/2017 צויין:
• העדר הוכחה חד משמעית בספרות, דעת מומחים – החלפת הטיפול תועיל בחלק מהחולים
• מדובר במצב חריג ואין לחשוש מהכללה, חולים מעטים בלבד יעברו מתרופה אחת לשניה 
יועצת שוחחה עם המטו</t>
  </si>
  <si>
    <t>לא ניתן לאשר דקוגן לחולה שקיבל וידזה</t>
  </si>
  <si>
    <t>אדנוקרצינומה סרטן ריאה. 
טופל בטיפול ניסיוני בנוגדן ל- PD1 מסוף 6/2016, לפני שנכנסה הקיטרודה לסל הבריאות, כאשר הסתבר כי ה- PDLI של החולה מתבטא ביותר מ- 50% מתאי הגידול. ציין פרופ' נחושתן כי תחת טיפול זה מצבו הקליני היה טוב! לא הופיעו גרורות חדשות וכל הנגעים הריאתיים, למעט אחד, פחתו בגודלם. אולם גידול אחד שהוא כנראה הגידול הראשוני שלא הוקרן, גדל בקצב איטי ובשל כך נאלץ אונקו להוציא את החולה מהניסוי ולהקרין את אותו נגע יחיד. מבחינתו הטיפול העדיף בצרורה ברורה הוא המשך הטיפול במעכב PD1, אשר שלט במשך למעלה מ-7 ח' במחלה (רק באתר אחד שכעת הוקרן הייתה החמרה איטית במחלה). ציין אונקו: "בסל הבריאות קיטרודה כקו ראשון לחולי סרטן ראה מבחינתי אופדיבו (התרופה בה טופל קודם לכן שכנראה זולה יותר) לא פחות מתאימה לחולה זה".החולה אינו יכול לעבור כעת  כימותרפיה</t>
  </si>
  <si>
    <t xml:space="preserve">מאושר ל-3 חודשים. חובה להציג תגובה אובייקטיבית בדימות
חולה עם אבחנה לא חד משמעית; טופל בניסוי עם התקדמות תחת נוגדן PD1. על כן הרופא מעוניין לתת קרינה לנגע הבודד ולהמשיך סיסטמית בנוגד PD1. </t>
  </si>
  <si>
    <t xml:space="preserve"> Pemphigus
 מזה 7 שנים, עם מעורבות קשה של חלל הפה, לוע וושט. טופל בסטרואידים במינון גבוה, אימורן וסלספט  -  ללא השגת רמיסיה מלאה. כעת  אושפז שוב עם  החמרה במצבו. טופל במינונים גבוהים של סטרואידים, תחת  פרדניזון - סוכרת, תמטים בע"ש. מבקשים   אישור למבטרה. צורף  טופס 29  ג' וספרות תומכת 
מדוע לא ציטוקסן?</t>
  </si>
  <si>
    <t xml:space="preserve">החולה אינו חריג; </t>
  </si>
  <si>
    <t xml:space="preserve">מאובחנת עם neuromyelitis optica חד משמעית, סבלה צ- optic neuritis בשתי העיניים מימין. נשאר חוורון חלקי בעצב הראייה, חוותה שני אירועים קשים של transverse myelitis כולל שיתוק בגפיים תחתונות וחוסר שליטה על סוגרים, גם ממצאי ה- MRI תומכים במחלה. התקפים חוזרים גורמים לנזק בלתי הפיך של עיוורון, או שיתוק וריתוק לכיסא גלגלים. על כן זקוקה החולה לטיפול מניעתי - מבתרה - משום שבכל פעם שמורד מינון הסטרואידים היא נכנסת להתקף. מציין רופא כי זהו טיפול מאוד יעיל וכבר שנים מטפלים בו בעולם המערבי. מבהיר הרופא כי כל התקף נוסף ישאיר נזק נוירולוגי בלתי הפיך שהטיפול בו יהיה יקר הרבה יותר </t>
  </si>
  <si>
    <t>יש חלופות</t>
  </si>
  <si>
    <t xml:space="preserve">Hepatitis C גנוטיפ 4
אחרי 2 השתלות כליה זקוק להשתלה שלישית. סובל מהפטיטיס C, דרגת פיברוזיס 0-1 שלא מאפשרת אישור טיפול ע"פ סל. אין לחולה מושלם (תקופת ההכשרה לתרופות אלו שנתיים כך שגם אם יעשה כעת מושלם זה לא רלבנטי לגביו). מאד מומלץ טיפול במשך 12 שבועות לפני השתלה שלישית. המלצה לטיפול יחידת כבד, בילינסון. </t>
  </si>
  <si>
    <t>VIEKIRAX ## TAB 56</t>
  </si>
  <si>
    <t>חריג, לפני השתלה</t>
  </si>
  <si>
    <t>HEPATITIS C 1 פיברוזיס 1-2 
+
ITP
אינה עומדת באמות המידה של סל הבריאות לאישור ZEPATIER   מבחינת הממצאים הכבדיים. הבקשה נדחתה ב2/2017. טרומבוציטופניה, טופלה בסטרואידים , מבטרה (באישור וועדת חריגים 11/2016). בקשה להכיר בטרומבוציטופניה כתופעה אקסטרה-הפטית של HCV ולאשר טיפול אנטי ויראלי.
מצ'ב חומר רפואי וספרות</t>
  </si>
  <si>
    <t>ZEPATIER  50MG/100MG## TAB</t>
  </si>
  <si>
    <t>יועבר להחלטת מושלם</t>
  </si>
  <si>
    <t>בקשה למימון החלפת קוצב סקראלי כרצף טיפולי מקוצב שהושתל בחו"ל. סובלת מזה שנים רבות מבריחת שתן. טופלה ומטופלת תרופתית ללא הועיל (כגון VESICARE). עברה השתלת קוצב סקראלי בארה"ב (לפני 5 שנים), בשל אי נקיטת שתן מדחף, עם שיפור משמעותי. לפני כן טופלה בארה"ב ב- TVT כטיפול באובדן שתן במאמץ. כעת הגיעה העת להחליף את סוללת הקוצב משום שפג תוקפו ומצבה חזר לקדמותו. מציינת החולה כי אינה יכולה לצאת מביתה לפרקי זמן ובאופן כללי אינה יכולה לחיות חיים פעילים - סובלת ממבוכה רבה, אי נוחות והסתגרות. ציין הרופא כי אם הטיפול התרופתי אכן היה מסייע, לא הייתה עוברת בארה"ב השתלת קוצב, שכן טיפול תרופתי בתרופות פומיות קודם לפעולות פולשניות בארה"ב</t>
  </si>
  <si>
    <t>השתלת קוצב סקראלי
החלפת סוללה בלבד לדברי החולה המכשיר שהשתילו לה בארה"ב תקין
טכנולוגיה</t>
  </si>
  <si>
    <t xml:space="preserve">לצערנו, אין חריגות רפואית. ההשתלה בוצעה בחו"ל ועלתה לארץ. כעת הבעיה היא החלפת סוללה בלבד.                                           </t>
  </si>
  <si>
    <t xml:space="preserve"> CONGENITAL CENTRAL HYPOVENTILATION SYNDROME שאובחן בבדיקה גנטית, חיובי ל- PHOX2B. הבקשה נדחתה בנימוק: "הכללית לא תממן השתלת ציוד לגביו אין לה קשר, אין לה שירות ואין לה שימוש בארץ". ציינו ההורים קשר חדש הקיים בין הספק "אייברי" ובין חב' "ויינמן ישראל בע"מ" וצירפו מסמכים המעידים על כך. כן צוין כי השתלת הקוצב הסרעפתי מטרתה היא גמילה מהנשמה פולשנית - ממכשיר ההנשמה ומהטראכיוסטומיה, בה היא תלויה, ויצירת חיים נורמטיביים לילדה שסובלת מהתסמונת הקשה מלידה</t>
  </si>
  <si>
    <t>השתלת קוצב סרעפתי מסוג AVERY 
אין אישור אמ"ר עדיין
טכנולוגיה</t>
  </si>
  <si>
    <t>עקרונית מאושר קוצב סוג הציוד יקבע לאחר קבלת אישור אמ"ר וועדת הציוד. 
נדיר; בעל משמעות. יחסוך הוצאות עתידיות.</t>
  </si>
  <si>
    <t>ב- 15/4/15 אובחן כחולה סרטן שד גרורתי דרגה 4 עם גרורות בעצמות - על השלד. מטופל בפלבוציקליב במימון עצמי, טיפול שצוין כי עצר את התקדמות המחלה. צורפה בדיקת PETCT מ- 20/3/17. צוין כי הינו מושתל לב מזה 26 שנים. צוינו טיפולים בלטרוזול, lucrin, פלבוציקליב, ו- XGEVA</t>
  </si>
  <si>
    <t xml:space="preserve"> Ibrance
•Oral Capsule: 75 MG, 100 MG, 125 MG
אין בקטלוג
נדחתה בסל 2017 </t>
  </si>
  <si>
    <t>3 חודשים
טיירו</t>
  </si>
  <si>
    <t>BREAST CARCINOMA
סרטן שד גרורתי לעצמות, לכבד ונוזל פלוירלי מימין. ב- PET עלה חשד ל-BRAIN METS בעבר טופלה על ידי כימותרפיה ACT וטיפולים הורמונליים (פירוט בחומר). כן קיבלה במשך שנתיים נאבאלבין ולאחרונה יש TP. לאחרונה התקדמות מחלתה. בקשת הרופא ד"ר שוהיל היא להתחלת טיפול באייברנס + פסלודקס על סמך מחקר אותו הוא מציין - PALOMA 2 (ראו הממצאים בחומר). כן ציין הרופא כי החולה מיצתה קווי טיפול שונים ואין קווים אחרים להציע לה. אומנם סובלת מגרורות הסוראליות אבל ללא visceral crises, לכן בקשתו היא לאישור מימון התרופה פלבוציקליב עבור החולה</t>
  </si>
  <si>
    <t>?</t>
  </si>
  <si>
    <t>סובלת מ- LAM על פי סיטי אופייני, המראה ציסטות מרובות בחזה. יש לה ירידה בתפקודי הריאה ל FEV1 50% מהנורמה. ביקש פרופ' קרמר טיפול באברולימוס נוגד TOR שאיתו הוא משתמש ברוב חולות ה- LAM, אך מציין שמשום מה התרופה לא אושרה. צורף 29 ג' ומכתב מטעמו. לדעתו התרופה סבילה יותר מאשר הרפמיון ולכן הוא מעדיף אותה
Lymphangioma
תסמונת LAM  LYMPHANGIOMATOSIS</t>
  </si>
  <si>
    <t>למרות בקשתו של פרופ' קרמר, הועדה החליטה לאשר סירולימוס ולא אברולימוס - כפי שאושר לחולים אחרים בעבר.</t>
  </si>
  <si>
    <t>בקרית: מדובר במטופל שלא עומד בתנאי הסל והבקשה נדחתה במחוז מספר פעמים כולל חוות דעת של יועץ עיניים של המחוז: הנ"ל  עברה ניתוח בקרנית וניתוח הוצאת  ירוד ויש בצקת במרכז הרשתית קרוב לוודאי שלא על רקע סכרת או מחלה וסקולרית אחרת CME. כתוב שהוא חלה לאחרונה בסכרת (רק לאחרונה) כך שזה לא על רקע סכרת ומכאן לא בסל. מותר לציין שיש המנסים גם הזרקות  אבסטין במקרים כאלה גם באם זה לא סל - כי אין אופציות מספיק  טובות אחרות, לכן כנראה פנו לועדת חריגים". יועץ: "כיון שמדובר ברטינופתיה סוכרתית - הרי שאבחנה זו מאושרת למתן אבסטין על ידי המחוז. לא המושלם ולא וועדת חריגים - אלא ישירות על ידי המחוז"</t>
  </si>
  <si>
    <r>
      <t xml:space="preserve">AVASTIN
</t>
    </r>
    <r>
      <rPr>
        <sz val="11"/>
        <color rgb="FFFF0000"/>
        <rFont val="Arial"/>
        <family val="2"/>
        <scheme val="minor"/>
      </rPr>
      <t>לעין</t>
    </r>
  </si>
  <si>
    <t>לחולה ערכי סוכר גבוהים משנת 2013 וקודם</t>
  </si>
  <si>
    <t xml:space="preserve"> Severe dumping syndrome,  התפתח בעקבות ניתוח בריאטרי שעברה ב-2015. סובלת מכאבי בטן קשים, שילשול פרפוזי, המוביל לכדי התייבשות, והפרעות אלקטרוליטריות קשות. עברה בירור מקיף – כולל מספר אנדוסוקפיות – בבתי"ח שונים CT בטן, MRI של הכבד והלבלב, US אנדוסקופי של הלבלב, ובירור אנדוקרינולוגי מלא. בשנתיים האחרונות נזקקה לאישפוזים חוזרים – לשם החזר נוזלים ואיזון אלקטרוליטרי. לאור ירידה ממושכת במשקל עד הגעה לתת תזונה, קיבלה TPN ביתי 6 חודשים. באישפוזה האחרון – ע"ס דיווחים בסקירת הספרות על שיפור סימפטומטי בחולים עם dumping syndrome שטופלו Sandostatin  בהתוויה Off -label – החולה החלה טיפול השיפור היה דרמטי. בתוך 48 שעות, המטופלת חזרה לאכול ולשתות, נגמלה מ- TPN ושוחררה לביתה. לאור הנ"ל ובהעדר אופציה טיפולית יעילה אחרת מבקשים אישור. </t>
  </si>
  <si>
    <t>I/M sandostatin LAR</t>
  </si>
  <si>
    <r>
      <t xml:space="preserve">NSCLC (non small cell lung cancer) </t>
    </r>
    <r>
      <rPr>
        <u/>
        <sz val="11"/>
        <color theme="1"/>
        <rFont val="Arial"/>
        <family val="2"/>
        <scheme val="minor"/>
      </rPr>
      <t>קו טיפול ראשון</t>
    </r>
    <r>
      <rPr>
        <sz val="11"/>
        <color theme="1"/>
        <rFont val="Arial"/>
        <family val="2"/>
        <charset val="177"/>
        <scheme val="minor"/>
      </rPr>
      <t xml:space="preserve"> לכאורה לאחר תל מגיוטריפ
סרטן ריאה גרורתי מוטציה באקסון 19. מקבל אפאטיניב -גיוטריפ במינון מינמלי 20 מ"ג עם תופעות לוואי קשות, מבקשת להחליף את האישור לקו ראשון EGFR TKI לאירסה לאור פרופיל רעילות נסבל יותר". ועוד:
"המטופל מקבל להערכתי כחצי שנה אפטיניב (כותבת מהבית, אבל זאת ההערכה הגסה) סובל מפריחה עורית קשה, פצעים בקרקפת, ניסינו הורדת מינון וכעת מקבל 20 מ"ג (שיפור קל) , משחות (ללא שינוי) טיפול אנטיביוטי פומי (ששיפור את הממצאים לתקופה קצרה). בדרך כלל המטופלים מוכנים לקבל את מחיר הרעילות העורית בעבור תרופה יעילה שמשפרת תסמינים אחרים, אך כאן מדובר במטופל הסובל מפיגור שכלי (תפקוד גבוה), חי לבד ופשוט לא מסתדר עם הטיפול התומך. מאד נשמח להעבירו לאירסה..."</t>
    </r>
  </si>
  <si>
    <t>טיפול בוירמיה של BKV-
 BK VIRUS TRANSPLANT  KIDNEY. אחרי מיצוי כל הטיפולים. מצ"ב טופס 29ג` חתום על ידי בית החולים בכפוף לאישור המבטח. 
גם ARAVA אופציה</t>
  </si>
  <si>
    <t xml:space="preserve">mantle cell lymphoma שלב 4, טופל ב- 6 מחזורי R-CHOP/R-DHAP, תוך השגת CR. ב- 2/12 השתלת מוח עצם עצמית. לקראת סוף 2013 אובחנה הישנות, טרנספורמציה לשלב בלסטואידי ונוכחות קלונים חדשים שביטאו טטראפלואידיות בנוסף להפרעה הקיימת מסוג t(11,14). טופל בתחילה ב- 5 מחזורי בנדמוסטין + מבתרה ומאז באיברוטיניב + קיטרודה באופן רצוף במשך 3 השנים האחרונות, תוך השגת הפוגה. בבדיקת PETCT מ- 12/2016 מחלתו בהפוגה. על פי הספרות, ה- median PFS של חולי מנטל המטופלים באיברוטיניב כתרופה בודדת הינו 14 ח' בלבד. מציין המטו כי מניסיונו המחלה נשנית תוך 1-1.5 ש' מתחילת טיפול זה. לדעתו המשך הרמיסיה אצל החולה היא מעבר לצפוי וקשורה לאפקט קיטרודה והפעילות הסינרגיסטית בין שתי תרופות אלה. </t>
  </si>
  <si>
    <t>KEYTRUDA ## INJ 50mg
+
IMBRUVICA
שכבר מאושרת</t>
  </si>
  <si>
    <t>הטיפול ניתן למניעת חזרת מחלה יחד עם אימברוביקה - ובהחלט יתכן שהתועלת היא של האימברוביקה. אימונותרפיה בעלת תועלת של כ-30%. משמעות החריגה היא עצומה כלכלית ולא ניתן לאשר בהתוויה לא רשומה ובטח לא בסל.</t>
  </si>
  <si>
    <t xml:space="preserve"> רופא ציין כי קלדריבין הינו הטיפול המומלץ והמקובל למעורבות מוחית של LCH
Central nervous system LCH HISTIOCYTOSIS
האם צריך לעדכן מערכת?
אפטודייט מזכיר Induction chemotherapy כמו וינבלסטין ועוד אבל ברגע שיש מעורבות מוחית</t>
  </si>
  <si>
    <t>litak 10MG/5ML</t>
  </si>
  <si>
    <t>חריגות. על פי up to date זהו סטנדרד טיפולי</t>
  </si>
  <si>
    <t>AUTOIMMUNE ENCEPHALITIS
משני להרפס. קו שני
בגיל 6 חודשים אנצפליטיס הרפטית. כחודשיים אחרי אבחון – החמרה. בבירור - אנצפליטיס אוטואימונית, שני קורסים של סטרואידים במינון גבוה וטיפול IVIG  (ככל הנראה באשפוז, אין אישור במערכת) עם הטבה חלקית בלבד. בקשה לאישור מבטרה. מכתב רפואי, ספרות וטופס 29ג'  –מצ'ב. הפנייה לוועדת החריגים היא מבית החולים השיקומי אלין - מנהל מחלקת שיקום ואשפוז יום. צוין כי כי היו בעבר מקרים של אנצפליטיס אוטואימונית שאושר להם מבטרה בוועדות חריגים (אחרי התנסות עצמית)  
קיבל קורס IVIG אחד
SP HERPETIC MENINGOENCEPHALITIS</t>
  </si>
  <si>
    <t>נדיר; היה תקדים של אישור. מאושר מתן מחזור חד פעמי של הטיפול.</t>
  </si>
  <si>
    <t xml:space="preserve"> ANCA ASSOCIATED VASCULITIS סוערת, אי ספיקת כליה ודיאליזה, טיפול בסטרואידים ופלסמפרזיס. בקשה לאישור מבתרה בלא מיצוי טיפול בציקלופוספאמיד בשל גידול ממאיר בשד שנכרת לפני כחודש וחצי. המלצה לטיפול דחוף. </t>
  </si>
  <si>
    <t>MABTHERA 500MG AMP&lt;&gt;&lt;&gt; 
 (בלא מיצוי טיפול קודם 
בציקלופוספאמיד)</t>
  </si>
  <si>
    <t>בסל
לא יכולה לקבל חלופות</t>
  </si>
  <si>
    <r>
      <t xml:space="preserve"> ITP כרוני. מטופלת ב-  NPLATE דרך ביטוח פרטי עומד להסתיים, לכן  מבקשים אישור ברקע  יל"ד, סוכרת, קוצר נשימה במאמץ קרצינומה של הקולון 2012 .סובלת מ- ITP מ 2012 עם ירידת טסיות עד 4.0, טופלה בסטרואידים בתגובה בינונית ואימורן. אימורן הופסק בשל הפרעה בתפקודי כבד. אינה מועמדת לספלנקטומיה לאור גילה ומחלות הרקע. מטופלת ב- NPLATE מ- 5.2013 במסגרת ביטוח פרטי, ספירת הטסיות נעה בין 20 90 וללא נטיה לדמם למעט דימום גדול ללחי לאחר טיפול שיניים.איני רואה אופצייה טיפולית אחרת מדובר במקרה חריג של מבוגרת אשר מקבלת מספר שנים טיפול זה, ללא תופעות לואי בתגובה טובה וללא צורך באשפוזים. ולכן איני רואה צורך להחליף כעת את הטיפול למבטרה. מה גם שהתוצאות הטיפוליות במבטרה הרבה פחות טובות וייתכנו ת.לוואי אלרגיות קשות. מדובר </t>
    </r>
    <r>
      <rPr>
        <u/>
        <sz val="11"/>
        <color theme="1"/>
        <rFont val="Arial"/>
        <family val="2"/>
        <scheme val="minor"/>
      </rPr>
      <t>בנר"ן</t>
    </r>
  </si>
  <si>
    <t>מעוכבת ואז אושרה הבקשה נדונה בוועדת חריגים ב26/6/2017
הבקשה אושרה. 
חלוקת המימון 70% מחוז ו30% בית חולים כל עוד  הטיפול נמשך</t>
  </si>
  <si>
    <r>
      <t xml:space="preserve">Aplastic anemia
 קשה עם פנציטופניה קשה ומח עצם אצלולרי. ברקע גם מספרוציטוזיס  מולדת, עבר ספלנקטומי ובעבר הרחוק זיהום עם פרבו וירוס, עקב כך מבקשים להימנע  ממתן  ATG , טופל  בציקלוספורין בלבד. כעת מבקשים לתת המשך טיפול ברבולייד (כנראה קיבל רבולייד במימון  אחר עד כה). הוגשה בקשה לדיון  בוועדת  חריגים. חוו"ד יועץ: ""מקרה מיוחד כי רקע של </t>
    </r>
    <r>
      <rPr>
        <u/>
        <sz val="11"/>
        <color theme="1"/>
        <rFont val="Arial"/>
        <family val="2"/>
        <scheme val="minor"/>
      </rPr>
      <t>ספרוציטוזיס</t>
    </r>
    <r>
      <rPr>
        <sz val="11"/>
        <color theme="1"/>
        <rFont val="Arial"/>
        <family val="2"/>
        <charset val="177"/>
        <scheme val="minor"/>
      </rPr>
      <t xml:space="preserve"> ויש מקום עדיין להמנע מ tag Atg מאחר וזו דעתם של שני מומחים רציניים ממליצה לאשר דרך ועדת חריגים"
קיבל כבר כי הרופא כתב שהוא לא הגיב מספיק ל100 ע"ח מי כמה זמן?</t>
    </r>
  </si>
  <si>
    <t>ל3 חודשים
מקרה נדיר של ספרוציטוזיס עם משבר אפלסטי. המשך על פי תגובה - כל פעם ל-3 חודשים.</t>
  </si>
  <si>
    <t xml:space="preserve">הודג'קין לימפומה HL, כישלון טיפולי ב- ABVD, ESCALATED BEACOPP AND ICE. בהיעדר הפוגה אינו מועמד להשתלה מוח עצם. לאחר 3 קורסים של ADCETRIS החמרה לפי PET CT מ- 16.05.2017. המלצת האונקולוג להוסיף BENDAMUSTINE לטיפול ב- ADCETRIS. מצורפים טופס 29ג ותוצאות PET CT </t>
  </si>
  <si>
    <t>RIBOMUSTINE (BENDAMUSTINE) INJ. 100MG ## 
 + 
ADCETRIS ## VIA 50mg
שעדיין אישור לא נסגר</t>
  </si>
  <si>
    <t>כשלון טיפול באדצטריס - עם התקדמות בPET - יש להפסיק טיפול בתרופה ולא ניתן לשלב.</t>
  </si>
  <si>
    <t xml:space="preserve">psoriasis
 חרדה מזריקות. ע"פ  תיעדוף  הקופה: סטלרה מאושרת רק בקו שלישי, לאחר כשלון 2 תרופות ביולוגיות מהקו הראשון (אנברל, הומירה, רמיקייד/רמסימה ואוטזלה). רופא :" 1) טיפולים מקומיים כשלו. 2) טיפול ב NB-UVB – 48 טיפולים – ללא שיפור 3) טיפול ב MTX הופסק בשל חוסר סבילות. הומלץ על טיפול בתרופה ביולוגית (לאחר כישלון 2 טיפולים סיסטמים – כפי שמוגדר בסל התרופות). הנער בחרדה אמיתית מטיפולים הניתנים בזריקות, אך הסכים לאפשרות של קבלת תרופה הניתנת לעיתים רחוקות. לאור מחלתו המשמעותית, כשלון טיפולים קודמים והצורך במתן עזרה – הומלץ על מתן Stelara – הניתן בזריקות מדי 3 חודשים. </t>
  </si>
  <si>
    <t>מעוכבת ואז ועדת חריגים 26/6/2017 , נימוקי האישור : מקרה חריג של חוסר יכולת לטפל בחולה על פי העדפות הכללית. יאושר לחצי שנה הטיפול והמשך על פי הענות ותוצאות.</t>
  </si>
  <si>
    <t>ילד אונקולוגי בעברו עם פגיעה קשה בהיפופיזה. מקבל טיפול חלופי בכל הורמוני הבלוטה. גובה סופי חזוי נמוך מ- 1.50 מ'.  צוין כי ב- 2010 עבר ניתוח להוצאת מדולובלסטומה, בעקבותיו זקוק להורמונים חלופיים, ומאז נמצא במעקב היחידה לאנדוקרינולוגיה וסוכרת ילדים בבי"ח דנה. במקביל סובל מלקות שמיעה ומשתמש במכשיר שמיעה ומאובחן עם אוטיזם בתפקוד נמוך. צוין כי דרוש טיפול של מס' שנים בזריקות הורמון גדילה, אך כעת הילד אינו מקבל את המינון המדויק ואינו גדל לפי קצב הגדילה המצופה. ב- 14/6/17 ניצפו תוצאות מדאיגות ביותר של עיכוב גדילה עקב היעדר מתן התרופה, לכן מבקשים מימון מלא של הטיפול על מנת שהילד יוכל לקבל הטיפול באופן רציף. הבקשה לכיסוי מימון הטיפול בהורמון גדילה נדחתה בעבר וזו פנייה נוספת ושניה לוועדת החריגים לאישור. ראו התייחסות למצב המשפחתי והסוציואקונומי הקשה ביותר</t>
  </si>
  <si>
    <t>הורמון גדילה
NORDITROPIN SIMP.10MG ## AMP</t>
  </si>
  <si>
    <t xml:space="preserve">כחריג
החסר ההורמונלי נובע ממחלה אונקולוגית ו/או הטיפול בה  </t>
  </si>
  <si>
    <t>דלקת כרונית בשלפוחית השתן שאינה מגיבה לשום טיפול. סובלת מכאבים קשים ויומיומיים ותלויה במשככי כאבים שגם הם אינם עוזרים - פגיעה משמעותית בתפקוד היומיומי. עברה כריתת רחם, ניתוח להרחבת השלפוחית ופרוצדורות רבות נוספות, אך אף אחת מהן לא שיפרה את מצבה. בעקבות הניתוח השני נוצרה גם חסימה. המלצת ד"ר וירניב היא להשתלת קוצב סקראלי</t>
  </si>
  <si>
    <t>הכללית לא אישרה את הטיפולים הללו בעבר</t>
  </si>
  <si>
    <t>אובחן ב-2015 ב - common variable immune def-CVID</t>
  </si>
  <si>
    <t>אישורים קודמים</t>
  </si>
  <si>
    <t xml:space="preserve">מחלה קשה של כלי דם במוח שעברה stent בעורק וורטבראליס בשל היצרות ניכרת שהתגלתה לאחר אירוע מוחי בגזע המוח. בוצע בדיקה והמטופלת לא מגיבה בכלל לטיפול ב-clopidogrel. </t>
  </si>
  <si>
    <t>אינדיקציה לא רשומה ולא בסל; מניעה שניונית היא בעלת משמעות רוחב עצומה. יכולה לרכוש          במושלם</t>
  </si>
  <si>
    <t xml:space="preserve">נכות מפוליו. ב 12/2016 אירוע של SVT גבוה ברגל כ 1 ס"מ לפני ההתפצלות. על פי המטולוגית: משול לDVT, טופל בקלקסאן. קרישיות יתר. </t>
  </si>
  <si>
    <t xml:space="preserve"> סובל ממחלה נוירודגנרטיבית בשם spinocerebellar ataxia type 7. המחלה מתבטאת באובדן ראייה על רקע ניוון רשתית, אובדן הליכה וירידה משמעותית בתפקוד ידיים עקב ניוון של המוחון, קושי בבליעה על רקע פגיעה במרכז בליעה עקב תהליך ניווני בגזע של המוח</t>
  </si>
  <si>
    <t>INCRELEX 29/M 10MG/ML&lt;&gt;&lt;&gt;AMP</t>
  </si>
  <si>
    <t>מאושר ל-6 חודשים; לאחר תקופה זו יש להציג התוצאות לועדה שנית</t>
  </si>
  <si>
    <t xml:space="preserve"> רווקה ללא ילדים. ידוע על אפילפסיה מגיל שנתיים ותשעה חודשים. רוב ההתקפים הינם מסוג מוקד מורכב (complex partial), היו בעבר גם התקפים עם הכללה משנית. ההתקפים עמידים לטיפולים תרופתיים שונים שניסתה במשך השנים. EPILEPSY
VIMPAT
+
LAMICTAL</t>
  </si>
  <si>
    <t>IVF- שאיבה והקפאת ביציות
טכנולוגיה</t>
  </si>
  <si>
    <t>ללא קשר לתרופות, עם הגיל, הפוריות יורדת. בסל, רק טיפולים לנשים בטיפול אונקולוגי. תרופה זו לא הוכחה כגורמת מומים בהריונות. מדובר בתקדים שלא ניתן לחרוג בו</t>
  </si>
  <si>
    <t xml:space="preserve"> סרטן מעי גרורתי עם ממצא MMR DEFICIENCY</t>
  </si>
  <si>
    <t>אין התנסות והצלחה אובייקטיבית של הטיפול</t>
  </si>
  <si>
    <t xml:space="preserve"> יואינג סרקומה משנת 2015. עבר כריתת ההונרוס הנגוע, לאחר מכן טופל בציטוקסאן, טיפול בקרינה ואחר איריטוקן וטמודל. בשנת 2015 השנות מחלה רב מוקדית. תכנית טיפולים: הקרנת מוקדים נגועים והשתלת מח עצם אוטולוגית
SARCOMA</t>
  </si>
  <si>
    <t>LYNPARZA 50MG ##CAP 4X112
+
TEMODAL</t>
  </si>
  <si>
    <t>טיפול ניסיוני, לא רשום. טמודל קיבל והתקדם</t>
  </si>
  <si>
    <t xml:space="preserve">מכלול מחלות כרוניות, סובל מאנמיה המוליטית אוטואימונית 
ANEMIA HEMOLYTIC 
קשה. אגלוטינין לקור - שליליים. המוגלובין לא עולה על 8 למרות פרדניזון 60 מ"ג ואימוראן. אינו מועמד לניתוח עקב גילו ומחלות קרדיווסקולריות HB האחרון 6.3. </t>
  </si>
  <si>
    <t>ASTHMA
 מעל 20 שנה. מטופלת לפי כללי ה-GOLD 4, עם שימוש מוגבר ב-STEROIDS הן בכדורים והן בזריקות - מעל 3 התלקחויות וצורך בהגברת מינון ה- STEROIDS, ולמרות הטיפול עדיין המחלה ללא שליטה</t>
  </si>
  <si>
    <t>תרופה לא בסל; יכולה לרכוש במסגרת הביטוח המושלם</t>
  </si>
  <si>
    <t xml:space="preserve"> MCL, סובל מסכרת עם זיהום פעיל בכף רגל ונוירופטיה קשה.</t>
  </si>
  <si>
    <t>חריג תקדימים</t>
  </si>
  <si>
    <t xml:space="preserve"> MCL, ברקע יתר לחץ דם, סכרת ומחלת לב איסכמית</t>
  </si>
  <si>
    <t>UC קשה, מיצוי הומירה, רמיקייד ואנטיביו.
 קבלה מנת סטלארה במחקר והגיבה טוב, הוצאה ממחקר מסיבות לא רפואיות</t>
  </si>
  <si>
    <t>מדובר בתקדים נרחב לכל חולי UC הנכשלים</t>
  </si>
  <si>
    <t>רקע של ממאירות מעי גס ואבחנה חדשה של ACUTE MYELOID LEUKEMIA. ע"פ ההמטלוגית המטפלת, לאור גילה המתקדם ומחלות הרקע איננה יכול לקבל טיפול סטנדרטי.</t>
  </si>
  <si>
    <t>אין חריגות; תקדים נרחב. ניתן לתת low dose cytosar</t>
  </si>
  <si>
    <t>metastatic high grade of uterus מסוג קרצינוסרקומה. טופלה בתרופות סטנדרטיות אך המחלה התקדמה</t>
  </si>
  <si>
    <t>במחקר פזה שניה לא היתה תגובה ראויה. לא רשומה</t>
  </si>
  <si>
    <t>LOCALLY ADVANCED CA OF LT BREAST, מעורבות מסיבית של בית שחי (22 בלוטות), פיזור רחב בכבד / גרורות גרמיות</t>
  </si>
  <si>
    <t>לחודשיים
יש להביא PET עדכני</t>
  </si>
  <si>
    <t xml:space="preserve"> אובחנה ב-19.6.13 INVASIVE DUCTAL CARCINOMA. לפי PET CT יש החמרה בגרורות בעצמות</t>
  </si>
  <si>
    <t>ל3 חודשים
טיירו. יש להציג PET לאחר 3 חודשים</t>
  </si>
  <si>
    <t xml:space="preserve">Non-Hodgkin's lymphoma
CNS LYMPHOMA
לימפומה מוחית, MRI מחודש מאי מופיע מוקד חדש פריאטלי משמאל. מצבה הקליני מחמיר, קושי בדיבור, בלבול וחולשה
לאחר mtx hd מטוטרקסט מינון גבוה </t>
  </si>
  <si>
    <t xml:space="preserve"> TEMODAL TAB 100MG &lt;&gt;&lt;&gt;
או
TEMO</t>
  </si>
  <si>
    <t>חריגות; נדיר</t>
  </si>
  <si>
    <t xml:space="preserve"> מטופל במחלקה לאונקולוגיה עקב RELAPSED METASTATIC OSTEOSARCOMA, אובחן לראשונה עם גידול בפמור הדיסטלי מימין , ללא גרורות. לקראת תום הטיפולים אובחן כסובל מחזרת מחלה בצואר הירך באותה הרגל, עם חשד למעורבות בלוטות למפה אגניות</t>
  </si>
  <si>
    <t>כחריג
אווסטין _ דוקסיל</t>
  </si>
  <si>
    <t xml:space="preserve">  PEUTZ JEGHERS SYNDROME ,
  עברה מס ניתוחים ואנדוסקופיות,  פוליפים מרובים במעי, אנמיה קשה -עם ערכי המוגלובין חוזרים של 5 ,טופלה בעירויי ונופר ללא הצלחה רק פרינג'קט מאזן את האנמיה הקשה שלה 
לדבריה יש 4 חולים במחלה בארץ. נדירה מאוד.
Peutz-Jeghers syndrome (PJS) is an autosomal dominant syndrome characterized by multiple hamartomatous polyps in the gastrointestinal tract, mucocutaneous pigmentation, and an increased risk of gastrointestinal and nongastrointestinal cancer </t>
  </si>
  <si>
    <t>יכולה לקבל עירויי ונופר.או פרלסיט</t>
  </si>
  <si>
    <t>FMF התקפים שכיחים (אחת לשבועיים) של כאבי בטן מלווים בחום גבוה, כאבים בחזה, דלקת פרקים
FMF הטרוזיגוט למוטציה M694V ולעוד מוטציה. 
 ללא קולכיצין. הפסיקה נטילתו עקב שלשול והקאות גם במינון של כדור אחד . נוסה טיפול IV - במשמך שנה לא צלח. ידועות שתי מוטציות - 694+ 726. ברקע גם מחלת בכצ'ט. לא נטלה קינרט:
נדחה בסל כך:
טיפול בסל רק לחולי FMF הומיזיגוטי למוטציה M694V
נדחתה גם לאילריס כמובן בסל.
יש לה מושלם - המושלם דחו KINERET כך:
לא ניתן לאשר טיפול זה במושלם - התרופה אינה רשומה להתוויה המבוקשת בארץ או במיקרומדקס המהווה מקור יחוס, לבחינת התוויות לא רשומות, לפי תקנון התוכנית</t>
  </si>
  <si>
    <t xml:space="preserve">לא מאושר אילריס, מאושר אנאקינרא
KINERET
הטיפול אינו בסל. אין חריגות אישית.  אושר אנאקינרא למרות הטרוזיגוטיות </t>
  </si>
  <si>
    <t xml:space="preserve"> lymphoma nodal marginal zone עם מעורבות אקסטרהנודאלית ריאתית מזה כ 10 שנים. לפני כשנה עברה החלפת ברך. בהמשך עקב מחלה שהתקדמה וגוש ענק במפשעה שחוסם את הזרימה הורידית לרגל. </t>
  </si>
  <si>
    <t>IMBRUVICA</t>
  </si>
  <si>
    <t>חריגות. אין חלופה</t>
  </si>
  <si>
    <t>ריאה גרורתית כולל פיזור לימפגניטי ונוזל פריקרדיאלי מליגני בעת הפרזנטציה
LUNG ADENOCARCINOMA קו טיפול שני לאחר כימו' 
PDL1 מעל 50% במימון ביטוח פרטי מנובמבר 2016
כעת נגמר הביטוח הפרטי והם מבקשים</t>
  </si>
  <si>
    <t>ל3 חודשים
טיירו</t>
  </si>
  <si>
    <t>FAMILIAL MEDITERRAEAN FEVER</t>
  </si>
  <si>
    <t xml:space="preserve"> AIHA, ברקע עודף משקל, סוכרת ויתר ל"ד. טופלה בעבר בסטרואידים שגרמו לעליה משקל, נזקקה לכסא גלגלים עקב קושי בהליכה. מסרבת טיפול בסטרואידים וקיים סיכון גבוה לכריתת טחול. ע"פ מכתב מהמטולוג מסוכן טיפול ב STEROID SPARING כמו אימורן או ציטוקסן עקב נויטרופינה קיצונית.</t>
  </si>
  <si>
    <t>חריגות; אינה מסוגלת לטיפולים אחרים</t>
  </si>
  <si>
    <t xml:space="preserve"> OPTIC NEUROPATHY שיוחסה ל NMO SPECTRUM DISEASE</t>
  </si>
  <si>
    <t>אין חריגות; משמעות עלות עצומה</t>
  </si>
  <si>
    <t>Crohns disease
אובחן עם מחלת קרוהן קשה. עיכוב ניכר ומשמעותי בגדילה שלו ודלקות פרקים חוזרות במשך השנה האחרונה, ומחלה דלקתית קשה בסוף מעי הדק הכוללת גם היצרויות ובדיקת קלפרוטקטין מעל 300</t>
  </si>
  <si>
    <t>REMSIMA 100MG&lt;&gt;&lt;&gt; VIA
או
REMICADE &lt;&gt;&lt;&gt; INJ 100MG 10ML</t>
  </si>
  <si>
    <t>החלטה מעוכבת
לא הצלחנו להשיג את הרופאים הם בחו"ל
שוחחנו עם פרופ וילשנסקי ב17.7.17 וההחלטה היא:
לא מאושר
ניתן לתת טיפולים אחרים למחלה - כגון מתוטרקסט</t>
  </si>
  <si>
    <t xml:space="preserve">ULCERATIVE COLITIS / TAKAYASU VASCULITIS
מחלת טקייצו ווסקוליטיס אובחנה ב-1991 בשילוב עם מח' קוליטיס כיבתית. 
מטופלת בפרדניזון קבוע. בבדיקות הדמיה (MRA) עדות למחלה מפושטת, מעורבות אאורטה חזית, בטנית, אי ספיקה אאורטלית קשה.
קולונוסקופיה- פרוקטוסיגמואידיטיס כיבתית מחלה פעילה. אי סבילות/תופעות לואי למתן MTX AZA MMF. 
בבדיקות מעבדה סמני דלקת מוגברים חרף טיפול משולב. 
בקשה מראומטולוג למתן Infliximab </t>
  </si>
  <si>
    <t>רמסימה
חריגות ניכרת. תקדימים</t>
  </si>
  <si>
    <t xml:space="preserve"> אנגיואקטזיות במעי הדק עם דימום פעיל ,ללא תגובה לטיפול אנדוסקופי. 
ירידה בהמוגלובין עד 8. טופל בעירוי ברזל, מנות דם</t>
  </si>
  <si>
    <t xml:space="preserve">סובל מחולשת שרירים SMA3 ו 4 עותקים של SMN2
ולכן ע"פ המכתב סיכויי הצלחה
Spinal Muscular Atrophy 
SMA type 3 (juvenile form; Kugelberg-Welander disease) accounts for approximately 30 percent of cases Onset usually occurs between age 18 months and adulthood. Affected individuals achieve independent ambulation. Presenting symptoms are usually a reflection of proximal weakness affecting the legs more than the arms, such as falls and trouble climbing stairs. Many lose the ability to stand or walk independently with time and progression of weakness, becoming wheelchair dependent. </t>
  </si>
  <si>
    <r>
      <t xml:space="preserve">SPINRAZA
•Intrathecal Solution: 2.4 MG/1 ML
אין בקטלוג לא רשום בישראל
מוגש לסל 18
תרופה אינטרטקלית
</t>
    </r>
    <r>
      <rPr>
        <sz val="11"/>
        <color rgb="FFFF0000"/>
        <rFont val="Arial"/>
        <family val="2"/>
        <scheme val="minor"/>
      </rPr>
      <t/>
    </r>
  </si>
  <si>
    <t>התרופה אינה רשומה בארץ ואינה כלולה בסל. עשרות חולים; אין חריגות</t>
  </si>
  <si>
    <t>UC 
מעורבות מעי גס לכל אורכו משנת 2005
המחלה קשה ועקשנית לטיפול ב  prednisoneו salazopyrine. טיפול ב imuran הופסק עקב עליה באנזימי כבד.
אין תגובה ל  simponi, humira , remicade , Entyvio
סימפוני לא אושר בוועדת חריגים איך נטלה? בועדה החולה אמרה  שלא נטלה סימפוני כלל..
לא הומלץ ניתוח כי: שיעור גבוה של סיבוכים
- פגיעה קשה באיכות חיים
- במידה ומבצע בשיטת pouch – גם שיעור ניכר (30-50%) של דלקת ה- pouch
סטלרה לא רשומה לUC
מטוטרקסט וציקלוספורין מוזכרות גם באפטודייט. גם כורכום. גם ניתוח. קסלג'נז מחקרי השלכת רוחב.</t>
  </si>
  <si>
    <t xml:space="preserve">ל3 חודשים
חריג. עמידות לטיפול
</t>
  </si>
  <si>
    <t xml:space="preserve"> סרטן בלוטות התריס מפושט ביותר. 
גרורות בריאות, בעצמות ובכבד. טופלה בעבר בנקסבר עם התקדמות, לנבטניב עם התקדמות והמחלה המשיכה להתקדם. בעקבות כך החולה בצעה בדיקה גנטית, נמצאה מוטציה ייחודית לbraf600e. נמצאה התאמה לשילוב ZELBORAF COTELLIC</t>
  </si>
  <si>
    <t>ZELBORAF  ##TAB 240mg
+
 COTELLIC ## TAB 20mg 63</t>
  </si>
  <si>
    <t>ל3 חודשים
הטיפול ינתן על ידי בית החולים בילינסון אשר יחייב ב70% עלות את המחוז. בעוד 3 חודשים יש להציג PET עדכני עם תגובה אובייקטיבית</t>
  </si>
  <si>
    <t xml:space="preserve"> רגל סוכרתית , אחרי כריתה של MT1 ובתרבית מעצם - MRSA   עם MIC1.5 לוונקומיצין 
 מטופל בוונקומיצין ובקשתה של דר' ענבל פוקס בצירוף 29ג' וספרות להשלמת הטיפול עם זיווקסיד כדי לחסוך טיפול תוך ורידי ממושך </t>
  </si>
  <si>
    <t>ZYVOXID</t>
  </si>
  <si>
    <t>חריגות; הוחל טיפול בבית חולים</t>
  </si>
  <si>
    <t xml:space="preserve"> SEROUS CA OF ENDOMETRIUM  וגידול שחלתי (לא ניתן להגדיר באם מדובר בגרורה מסרטן אנדומטריום או שני גידולים בו זמנית) 
תחת טיפול בCARBO+ TAXOL פיתחה תגובה קשה לTAXOL   שלא אפשרה את המשך הטיפול, לכן גם הוחלט לא לתת TAXOTERE 
המלצה לטיפול ב ABRAXANE בשילוב עם CARBOPLATIN</t>
  </si>
  <si>
    <t xml:space="preserve">ABRAXANE (P) ## 29/3 VIA 5MG/1ML 20ML 
אין בעומרי יש בקטלוג ובמערכת אישורים
</t>
  </si>
  <si>
    <t>העילה להחלפת הטיפול היא התגובה האלרגית ולכן עמדת הועדה היא שיכולה לקבל טקסוטר.</t>
  </si>
  <si>
    <t>ADHD
הפרעת קשב עם קושי ניכר של אימפולסיביות והתפרצויות אלימות. הוא אינו מגיב טוב לממריצים ונצפו תופעות לוואי קשות שלא אפשרו להמשיך את הטיפול, לכן גם הפרעת הקשה אינה מאוזנת. כמו כן ניתן להוסיף אבחנה שלנקרא הפרעת התנגדות בעברית ODD
התרופה ניתנת לא רק בגבייה 10% השתתפות אלא גם ברישום בגבייה 30 השתתפות לMDD
מיצה כמעט כל תרופה על הסקאלה לדברי רופאה. BO מצורף אין שם ריספרדל כנראה בקנייה פרטית</t>
  </si>
  <si>
    <t>התוויה לא רשומה; אין חריגות לילד.</t>
  </si>
  <si>
    <t>סרטן שד מתקדם מקומי טריפל פוזיטיב עם HER2+3. בשנת 2016 אובחן פיזור גרורתי משמעותי. ביופסיה העלתה סרטן שד גרורתי הפעם עם HER2+2 ו-FISH שנמצא EQUIVOCAL</t>
  </si>
  <si>
    <t>ל3 חודשים
תגובה חלקית לטיפול; המשך החלטה על סמך תוצאות אובייקטיביות</t>
  </si>
  <si>
    <t xml:space="preserve"> סרטן שד גרורתי לעצמות
METASTATIC BREAST CA
היא מימנה חלק מהטיפולים.. נגמר לה הכסף
מצורף תוצאות pet פט סיטי אחרון מהתאריך 19/1/17
יש פט חדש מיוני 2017</t>
  </si>
  <si>
    <t>AVASTIN INJ. 400MG/ 16ML ##
+
זומרה וקרבופלטין..</t>
  </si>
  <si>
    <t>ל3 חודשים
יציבות מחלה תחת טיפול</t>
  </si>
  <si>
    <t>CONGENITAL MYASTENIA GRAVIS 
עד היום טופלה ב MESTINON ו DIAMINOPYRIDINE. כעת אין אפשרות לייבא והחלפה יחידה בסל – FIRDAPSE</t>
  </si>
  <si>
    <t>חולה עם melanoma גרורתית ורטינופטיה אימונית 
RETINOPATHY
קשה כסיבוך נדיר שמתקדמת במהירות עם סיכון ממשי לאיבוד ראיה. 
המלץ על פלסמפרזיס וטיפול ב- IVIG. בקשה בהולה לדיון בועדת חריגים."
סיים טיפול בפלסמה פרזיס וכעת זקוק להתחלת טיפול ב-  IVIG...
אך מכיוון שלא הבינו שיש  צורך באישור ואישור חריג למתן  IVIG לא  שלחו בקשה לאישור  IVIG 
Melanoma-associated retinopathy</t>
  </si>
  <si>
    <t>חריגות; תהליך דומה לאנצפליטיס אוטואימונית בה אנו מאשרים מערכת טיפולים אלה.</t>
  </si>
  <si>
    <t xml:space="preserve"> CF  עם מוטציה בגן  A455E
המוטציה לא בתוך רשימה של 10 מוטציות  CFTR מוכרות
מצרף פרסום  FDA
 17.05.2017 עם עוד 23 מוטציות מוכרות ל CF (מוטציה A455E ברשימה
האם נטל על חשבונו?
מופיע ברישום הFDA ממאי </t>
  </si>
  <si>
    <t>KALYDECO ## 29/3 TAB 150mg 56
המוטציות החדשות טרם נרשמו בישראל. לא מוגש לסל 18</t>
  </si>
  <si>
    <t>אינו בעל המוטציה בסל</t>
  </si>
  <si>
    <t>סובלת מ ITP,
APLA נטייה לקרישיות יתר על רקע הטרוזיגוטיות בפקטור V לידן . בשל אי ספיקת כליות מטופלת בהמודיאליזה ITP  קשה, תלויה לסטרואידים, כאשר ה\ערכים נעים בין 20k-40k, תחת מינון יומי של פרדניזון 20-30 מג'
Autoimmune thrombocytopenia באישור פרטני של ועדת חריגים
שנת 2013טופלה ב MABTHERA  (באישור) שלאחריה ערכי הטסיות נעו בסביבות K50
בשל מצבה המורכב אינה עומדת להוצאת טחול.
בקשה לטיפול חוזר טופס 29ג מצ''ב</t>
  </si>
  <si>
    <t>טיפול חוזר לאחר מספר שנים</t>
  </si>
  <si>
    <t xml:space="preserve"> SLE  עם ביטוי של  טרומבוציטופניה מטופלת בפרדניסון פלקווניל, ובעבר גם באימורן טרומבוציטופניה עמידה לטיפול, עם נטיה לדימומים והמטומות 
 לא ניתן לרדת במינון הסטרואידים יש תופעות לוואי לסטרואידים - קושינג בשל הלופוס לא מתאימה לכריתת טחול</t>
  </si>
  <si>
    <t>מקרה דומה כתקדים (2015)</t>
  </si>
  <si>
    <t>Polyarteritis nodosa
 סובל מ PAN טופל בעבר בציקלופוספמיד, אימורן, MTX  וסטרואידים
הידרדרות קשה מבחינת הווסקוליטיס בגפיים התחתונות ונוירופטיה.
נזקק לאשפוז וטיפול ב SOLUMEDROL</t>
  </si>
  <si>
    <t>עונה לאמות המידה של מיצוי כל חלופות הטפול</t>
  </si>
  <si>
    <t>Thrombocytopenia congenital
אבחנה של MYH9 related disease המתבטאת בטרומבוציטופניה עמוקה, חרשות סביב גיל 15 ונפריטיס סביב גיל 20. ערכי טסיות במעבדה 10K-15K ואירועים חוזרים של דימומים. המלצה לטיפול ב-REVOLADE הגורם לעליית טרומבוציטים וירידה בדמם בחולים אלה.מבקשים ניסיון טיפול ל-3 חודשים.טרומבוציטופניה תורשתית, תסמונת הכוללת חרשות ופגיעה כלייתית. נמצאה המוטציה הגורמת. דימומים וטסיות בין 10000-15000. לאור נסיון טוב בעולם בטיפול בתרופה בחולים אלה מבקשים לתת טיפול למשך 3 חודשים ולהאריך את השפעתו עליה. צורף טופס 29ג ומאמרים.
צוקי הוציא נתונים 1:400000 אפידמיולוגיה הרופאה הסבירה שלה יש מוטציה קשה והיא מסתובבת עם 10 אלף טרומבוציטים הרוב מסתובבים עם 40000 היא מקרה קשה</t>
  </si>
  <si>
    <t>REVOLADE  50 MG##( 28) TAB</t>
  </si>
  <si>
    <t xml:space="preserve">טיפול ניסיוני; יש עבודות המצביעיות שהטיפול עם רבולייד הוא טיפול נכון למניעת דימומים בעת טיפולים כירורגיים.; ניתן להשתמש במינירין </t>
  </si>
  <si>
    <t>עם איליוסטומה לאחר כריתת קולון ומעי דק בשל סרטן מעי הדס ולבלב.
HIGH OUTPUT STOMA עד 3000 סיסי תחת טיפול  בסנדוסטאטין  30 mg*3/d ואימודיום</t>
  </si>
  <si>
    <t>תקדימים; חריג.</t>
  </si>
  <si>
    <t xml:space="preserve"> ברקע HHT. 
אנמיה עם ירידה ב  HB עד 8
בקפסולה – אנגיואקטזיות מרובות לאורך מעי הדק
Angioectasia of bowel </t>
  </si>
  <si>
    <t xml:space="preserve"> DOCHENNE MUSCULAR DYSTROPHY
לשים לב שלאחד הילדים לא הועבר חוות דעת נוירולוג עדיין שיש שיפור. </t>
  </si>
  <si>
    <t>TRANSLARNA 29/3
GRANULES FOR ORAL SUSPENSION
125
250
1000מ"ג
  שקיות 
30 בכל קופסא</t>
  </si>
  <si>
    <t>עונה לאמות המידה של רישום התרופה ותקדימים אחרים</t>
  </si>
  <si>
    <t>ליומיוסרקומה של הרחם שלב IV, מחלה גרורתית
טופלב בקו ראשון באדריאמיצין * 6 ובהמשך 3 חודשים בפזופניב
התקדמות מסיבית של מחלתה בריאות אחרי שני קווי הטיפול</t>
  </si>
  <si>
    <t>סל</t>
  </si>
  <si>
    <r>
      <t xml:space="preserve">סרטן שד שטופל טרום ניתוח AC- טקסול- פרג'טה- הרצפטין לשנה, למפקטומי משמאל +ALND ב- 12.2016 עם 30/40 בלוטות חיוביות. 
טופלה בהקרנות וטיפול הורמונלי (10% מהתאים עם קולטנים) בארומזין, לוקרין
 BREAST CA
בהתאם </t>
    </r>
    <r>
      <rPr>
        <u/>
        <sz val="11"/>
        <color theme="1"/>
        <rFont val="Arial"/>
        <family val="2"/>
        <scheme val="minor"/>
      </rPr>
      <t>למחקר</t>
    </r>
    <r>
      <rPr>
        <sz val="11"/>
        <color theme="1"/>
        <rFont val="Arial"/>
        <family val="2"/>
        <charset val="177"/>
        <scheme val="minor"/>
      </rPr>
      <t xml:space="preserve"> אוסטרי, מצורף, מבקשים לטפל בזומרה אחת לחצי שנה למשך 3 שנים, מראה יתרון במניעת חזרת המחלה לעצמות.
טופס 29ג מצ''ב</t>
    </r>
  </si>
  <si>
    <t>ZOMERA 4MG CONC.FOR INF.INJ
לא דורשת אישור</t>
  </si>
  <si>
    <t>חריגות וללא סיכון עלות.</t>
  </si>
  <si>
    <t>רטינופתיה אוטו אימונית (בדיקות אלקטרופיזיולוגיות של העניים, OCT, נוכחות נוגדנים לרשתיתמסוג KDA)
MRI  : מוקד פרונטלי לא ספציפי, יתכן דמיאליניזציה
לפי סיכום מ3.2017, נוכחות נוגדנים אינה גורם חד משמעי למצבו ולכן יש צורך בבירור גנטי (אקסום) כדי לשלול סיבה גנטית למצבו. לא נראה כי בוצע וגם לא בסל</t>
  </si>
  <si>
    <t>החלטה מעוכבת
אושר על סמך חוות דעת של ד"ר געתון וד"ר קליש</t>
  </si>
  <si>
    <t>מחלת ניוון שרירים דושן, ירידה משמעותית ביכולת המוטורית
Duchenne muscular 
dystrophy
 (DMD)</t>
  </si>
  <si>
    <r>
      <t xml:space="preserve"> Exondys 51
 Sarepta Therapeutics Inc
</t>
    </r>
    <r>
      <rPr>
        <b/>
        <sz val="11"/>
        <color rgb="FFFF0000"/>
        <rFont val="Arial"/>
        <family val="2"/>
        <scheme val="minor"/>
      </rPr>
      <t>50mg/ ml
IV INF</t>
    </r>
    <r>
      <rPr>
        <sz val="11"/>
        <color rgb="FFFF0000"/>
        <rFont val="Arial"/>
        <family val="2"/>
        <charset val="177"/>
        <scheme val="minor"/>
      </rPr>
      <t xml:space="preserve">
 also called AVI-4658
אין בעומרי
מוגש לסל 18</t>
    </r>
  </si>
  <si>
    <t>מדובר בעלות גבוהה עם כ-41 חולים בארץ</t>
  </si>
  <si>
    <t>אין חריגות לעומת חולים אחרים</t>
  </si>
  <si>
    <t xml:space="preserve"> Multiple myeloma מחלה עמידה וחוזרת, טופלה VDTPACE, VELCADE, (הכימו האגרסיבי ממש לאחרונה ולכן לא יכולה לקבל כעת בנדמוסטין א.ר) השתלה עצמית, REVLIMID, POMALIDOMIDE
לאור התקדמות מחלה בקשו טיפול ב-KYPROLIS - הבקשה נדחתה בהתאם להנחיות הסל:
"במהלך מחלתו יהיה החולה זכאי לטיפול בתרופה אחת בלבד מהתרופות המפורטות להלן –
CARFILZOMIB (Kyprolis), POMALIDOMIDE (Pomalyst) וזאת למעט בחולה אשר לא השיג תגובה מינימלית לאחר ניסיון טיפולי של 2 מחזורי טיפול באחת מהתרופות".
ב-4/2017 הוחל טיפול ב-DARZALEX ונצפתה התקדמות מחלה, רושם למחלה עמידה לטיפול.ההמטולוג מציין כי מדובר בחולה צעירה עם מיאלומה קשה ביותר, עמידה לכל קווי הטיפול ומתקדמת מהר. אין אופציות טיפוליות נוספות פרט לקיפרוליס</t>
  </si>
  <si>
    <t>אין חריגות אישית רפואית, מתן לחולה יחשוף הכללית לצורך לתת הטיפול למעל 50 חולים דומים. התקדמה על דרזלקס – יש להפסיק התרופה במערכת.</t>
  </si>
  <si>
    <t xml:space="preserve"> הסובלת מ- 3 בעיות פעילות- FMF, ארטרופטיה פסוריאטית, TEMPORAL ARTHERITIS.
TA פעיל (מטופלת פרדניזון כ 15 מג') ולא מגיב לטיפולים בנוגדי TNF שניתנו עקב ארטריטיס פסוריאטי.
ב- MRI מוח חשד למעורבות מיקרואנגיופטית מוחית. בשל חשש מתופעות דימיאלינטיביות של נוגדי TNF מבקשים להימנע מהם.
לאור חומרת מצבה וסכנה לנזק מוחי בלתי הפיק מבקשים אישור לתת הטיפול ב ACTEMRA.</t>
  </si>
  <si>
    <t>מיצוי DMARD ונוגדי TNF</t>
  </si>
  <si>
    <t xml:space="preserve"> TEMPORAL ARTERITIS מזה כחצי שנה, מטופל בסטרואידים במינון גבוה ללא אפשרות לרדת במינון בשל התלקחות המחלה
ניסיון לשלב טיפול ב MTX  ו IMURAN  לא צלח.
בנוסף לכך, ב  CTA קיימת עדות לווסקוליטיס באאורטה בטנית.
לאחרונה אובחן שבר דחיסה בחוליה L5
מוגשת לסל 18 לGCA</t>
  </si>
  <si>
    <t>ACTEMRA PREF.S.C 162MG&lt;&gt;SYR 4
מוגשת לסל 18 לGCA</t>
  </si>
  <si>
    <t>מצב לאחר צנתור כלילי - אינה מועמדת לDMARD אחרים; לכן בגלל האלימות של המחלה המקרה חריג</t>
  </si>
  <si>
    <t xml:space="preserve"> FMF קשה עמיד ל-COLCHICINE. נזקק לטיפול בנרקוטיקה בכמויות גדולות FENATA 200 MCG +כדורי MORPHINE באופן קבוע</t>
  </si>
  <si>
    <t>מוטציה</t>
  </si>
  <si>
    <t>PANCYTOPENIA פנציטופניה אימונית, טופלה בסטרואידים וכעת רפרקטורית עם HB 6  PLT 8K NEU 730 
ברקע אי ספיקת כליות, MPGN וקריוגלובולינים
בביופסיה מח עצם חשד ל Low grade B cell LY</t>
  </si>
  <si>
    <t>סובל מ-WEGENER'S VASCULITIS ו-CRYOGLOBULINEMIA. טופל בפרדניזון ואימורן</t>
  </si>
  <si>
    <t>TRANSVERSE MYELITIS בחוט שדרה צווארי. במהלך אשפוזה טופלה בפלסמה פרזיס, MG וסטרואידים, מנת רטוקסימאב, ביוטין וויטמין D, השלימה קורס טיפולי בדוקסילין, פיזיותרפיה הפעלתית</t>
  </si>
  <si>
    <t>התקבלה החלטה ב31.7.17 - אושר</t>
  </si>
  <si>
    <t xml:space="preserve"> MINIMAL CHANGE DISEASE, עם התפתחות תסמונת נפורטית תקופתית. בעבר טופלה בסטרואידים ובציקלוספורין למשך תקופה ממושכת </t>
  </si>
  <si>
    <t>חריגות; לא יכולה לקבל ציטוקסן בגיל הפוריות</t>
  </si>
  <si>
    <t xml:space="preserve">טרשת נפוצה 
MULTIPLE SCLEROSIS
חולת MS מזה 7  שנים 
מסוג RELAPSING REMITTING  
מטופלת  בטקפידרה, בחודשים אחרונים מס התקפים נוירולוגית ממליצה על  טיפול זה לאור החמרה במחלתה תחת טקפידרה, ובהעדר  טיפול  יעיל אחר תרופה נרשמה  להתוויה זו  ב-  FDA  לכן מבקשים אישור  לתרופה
</t>
  </si>
  <si>
    <t>Ocrevus
Intravenous Solution: 30
 MG/1 ML
אין בעומרי
נרשם בFDA טרם נרשם בארץ
מוגש לסל 18</t>
  </si>
  <si>
    <t>תרופה לא בסל. משמעות עלות גבוהה; אין עדות לתועלת גבוהה במחקרים בקבוצת חולים זו</t>
  </si>
  <si>
    <t>AML</t>
  </si>
  <si>
    <t>הרופא המבקש מנצל שינוי בהגדרות המחלות – אבל, כיום מדובר בAML, התרופה וידזה אינה רשומה ואינה בסל למחלה, ומשמעות ההחרגה היא עצומה כי מדובר בעשרות חולים היכולים להיות במצב זהה.</t>
  </si>
  <si>
    <t xml:space="preserve"> יל"ד, דיסליפידמיה, לפני מספר שנים CVA עם ביטוי של אפזיה מוטורית בלבד. ב-CTA אחרון (מחודש מאי) חסימה של MCA-M1 ימני עם זרימה מינימלית. פנומברה  ויאבילית גדולה בפיזור של RT MCA. טופל בפרדקסה 150 מ"ג פעמיים ביום</t>
  </si>
  <si>
    <t>watchman
טכנולוגיה</t>
  </si>
  <si>
    <t>חריגות יחסית - ארוע מוחי אמבולי שטופל (ארוע שני לאחר טיפול עם שיפור). בספרות, עדות לתועלת</t>
  </si>
  <si>
    <t xml:space="preserve"> EPILEPSY, החמרה בפרכוסים. עמיד לתרופות האפילפטיות (ריבוטריל דפלפט לומינל קפרה טופמקס) החל דיאטה קטוגנית </t>
  </si>
  <si>
    <t>חריג (רכישה, החזר כנגד קבלות)</t>
  </si>
  <si>
    <t xml:space="preserve"> PROGRESSIVE REFRACTORY TAKAYASU'S ARTERITIS. בשנת 2008 אובחנה ב PROCTITIS. מטופלת בפרדניזון ומטוטרקסט MRA נוסף של האאורטה (27.6.17) הדגים: עיבוי בדופן קשת האאורטה ומוצא הכלים הגדולים ללא האדרה משמעותית. הפעם בולטת יותר היצרות דיפוזית של עורק קרוטיס משותף מימין – במיוחד בסגמנט פרוקסימלי – שם ההיצרות מעל  50%. לסיכום: חולה הלוקה במחלת טקייסו עם מעורבות של עורק LAD בלב והיצרויות חוזרות לאחר ניתוח CABG  והכנסה של מספר תומכנים DES. 
ממצאי ה- MRA יחד עם האשפוזין התכופים בשל איסכמיה בלב ועדות ל- LAD stent restenosis למרות טיפול תרופתי מיטבי מבחינת מחלת הלב והטקייסו, סטרואידים ומטוטרקסט. חומרת המחלה של המטופלת הנ"ל, המסכנת את חייה לאור חסימות חוזרות של העורקים הכליליים, מצדיקים מתן  </t>
  </si>
  <si>
    <t xml:space="preserve">מחלה מתקדמת. </t>
  </si>
  <si>
    <t xml:space="preserve">באוקטובר 2011 עברה לפרוסקופיה ביופסיה שהדגימה ovarian carcinoma stage IIIC. 
סרטן שחלה
בתאריך 09.02.2012 LAPAROSCOPIC BSO PERITONEAL IMPLANTS ABLATION SUBOPTIMAL DEBULKING. 
בנוסף, בעיות ע"ש אורטופדיות ו-COPD. טופלה ב-TAXOL
הבקרית במסר:
החולה עברה ניתוח ב2012. כעת יש הישנות המחלה פעילה. בשלב הזה AVASTIN בסל למחלה PLATINUM RESISTANT. וחולה עדיין בשלב המחלה שיכולה להגיב לPLATINUM BASED THERAPY.
החולה הפסיקה טיפול בכימו עקב חולשה ונירופתיה והמשיכה אבסטין לבד עד כה 5 טיפולים - יש עדות לדברי הרופא לתועלת. </t>
  </si>
  <si>
    <t>3 חודשים
התנסות עם עיכוב המחלה - החלטה על פי דימות עדכני (CT או MRI</t>
  </si>
  <si>
    <t>Hypertension
 מעל שני עשורים עם קשיים באיזון ותופעות לוואי מרבות תחת טיפולים שונים: שיעול ותעוד של אנגיואדמה תחת חוסמי ציר RAAS 0 לרבות חוסמי ACE ו ARB. גניקומסטיה כואבת תחת טיפול בספירנולקטון. בצקות תחת טיפול באמלודיפין. כאב בשד וגניקומסטיה תחת טיפול בלרקנידיפין. 
סכום נפרולוגי מ-26.07.2017 - מעקב נפרולוגי בעקבות CKD IIIa עם eGFR של כ-55 מל' לדקה ל-1.73 מ"ר ויל"ד בלתי מאוזן ארוך שנים.
במכתב הרופא נכתב כך:
חולה עם אי ספיקת לב דיאסטולית דרגה 2</t>
  </si>
  <si>
    <t>כחריג
מיצוי כל קבוצות התרופות. חולה מורכב.</t>
  </si>
  <si>
    <t xml:space="preserve"> AUTOIMMUNE HEMOLYTIC ANEMIA
נמצאת גם במעקב במכון ראומטולוגי על רקע מחלה אוטואימונית.
 רקע פסיכיאטרי עם אשפוזים בעברה. מקבלת טיפול כשל SLE למרות שלא עונה על הקריטריונים הפורמאלים. 
AIHA steroid dependent  ולופוס. פיתחה הפרעות פסיכיאטריות סביב טיפול בסטרואידים וכעת התלקחה לאחר tapering down של הטיפול בסטרואידים. ספירות מהיום סביב 6 ג`.ד``ל.   לאור זאת נבקש טיפול ב Mabthera. בהתייעצות עם הראומטולוגים לטיפול כזה יכול להוביל להטבה משמעותית גם ב SLE.
אפטודייט:
 Autoimmune hemolytic anemia has been reported in up to 10 percent of SLE patients </t>
  </si>
  <si>
    <t>מקרה חריג; תופעות לוואי קשות של סטרואידים</t>
  </si>
  <si>
    <t xml:space="preserve"> TRANSVERSE MYELITIS בחוט שדרה צווארי. במהלך אשפוזה טופלה בפלסמה פרזיס, MG וסטרואידים, מנת רטוקסימאב, ביוטין וויטמין D, השלימה קורס טיפולי בדוקסילין, פיזיותרפיה הפעלתית</t>
  </si>
  <si>
    <t>יאושר טיפול בחלוקת עלות 30-70. בית החולים יתן הטיפול ויזוכה ב70% מהעלות מהמחוז. המקרה יועבר לבחינת המנכ"ל - כללית אחת</t>
  </si>
  <si>
    <t xml:space="preserve"> ITP  כרוני 
סטרואידים ואימורן בעבר. ממשיכה סטרואידים 
הבקשה למבטרה נדחתה ב2010 וב2012 בשל אי מיצוי טיפולים קודמים כולל כריתת טחול 
הבקשה לrevolade נדחתה 4 פעמים בין 2013-2017 בשל אי מיצוי טיפולים קודמים כולל כריתת טחול ומבטרה בדחית הבקשה לREVOLADE  מ 29/7/2016  צויין : ניתן לאשר מבטרה באם קיימת הוריית נגד לכריתת טחול, ותצורף חוו"ד של כירורג על כך  שיש הוריית נגד לכריתת  טחול. צרפו טופס 29  ג' פרטני, עם  בקשה למבטרה ונאשר מבטרה כמו כן באם הגיבה לאימורן  - מדוע לא להמשיך אימורן ?
התקבלה קבילה ממשה'ב והוחלט להעלות את הבקשה לדיון בוועדת חריגים </t>
  </si>
  <si>
    <t>MABTHERA 500MG AMP&lt;&gt;&lt;&gt; 
או 
REVOLADE 25 MG ## (28) TAB</t>
  </si>
  <si>
    <t>חריגות, לא יכולה לעבור כריתת טחול</t>
  </si>
  <si>
    <t>הפרעות התנהגות קשות על רקע ASD ומוגבלות שכלית התפתחותית ברמה בינונית. 
יש אישור לRISPERIDEX 1MG TAB
יועץ
לצערי, הסיכום אינו מלמד איך הגיעו לטיפול. ברמת הנתונים הקימת רספרידל קונסטה אינו רשום בהתוויה של אוטיזם או אגיטציה.אפשרי שעיון בתיק הטיפולי המלא יתן אינפורמציה באם מדובר במצב פסיכוטי  ואז יש מקום למתן רספרידל בטבליות.
כבר התנסה בהטבה</t>
  </si>
  <si>
    <t>כחריג
התנסות חריגה, לא מקובלת, אבל תועלת</t>
  </si>
  <si>
    <t>rhabdomyosarcoma
רבדומיוסרקומה גרורתית עם פיזור לפטומנינגיאלי, המחלה ללא שליטה אחרי קרינה והרבה כימותרפיה טופלה באיפוספמיד, דוקסורוביצין, אקטינומיצין D, וינקריסטין, ג'מזר וטקסול
קיבלה קרינה לארובה, לצוואר ולאחרונה למח
המטופלת אובחנה בגיל 28
גם אם חורג ממגבלות הסל, מבקשת לשקול אישור חריג. 
היא צעירה, פיזור מוחי לפטומנינגיאלי, המחלה ללא שליטה אחרי קרינה והרבה כימותרפיה, אני מעריכה שתוחלת החיים הצפויה לא ארוכה אבל מנסה בינתיים דרך להקל על הסבל.</t>
  </si>
  <si>
    <t xml:space="preserve"> אובחן גנטית כהומוזיגוט למוטציה C.1474 G&gt;A (p.Ala492Thr) בגן GALNS אשר גורמת למחלת MORQUIO (אובחן בגיל 6)
מחלה זו הינה מחלת אגירה ליזוזומלית אשר גורמת לנזק גרמי מתקדם הכולל קיפוזיס והליכה לא תקינה וצורך
בניתוחים גרמיים כולל בעמ"ש רבים, כמו כן חירשות, הפרעה עינית, הפרעה מסתמית ואף מחלת ריאות
רסטריקטיבית, כל אילו עלולים להוביל גם לקיצור משך החיים.
ומשקלו כעת 41.3 ק"ג.</t>
  </si>
  <si>
    <t>VIMIZIM
1 MG/ML
I.V
אין בקטלוג
אך רשום בישראל
מוגש לסל 18</t>
  </si>
  <si>
    <t xml:space="preserve">תרופה נדונה בועדת הסל והוחלט לא לכלול אותה בסל. עלות לחולה כ2.5 מיליון שח' . </t>
  </si>
  <si>
    <t xml:space="preserve">אובחן גנטית כהומוזיגוט למוטציה C.1474 G&gt;A (p.Ala492Thr) בגן GALNS אשר גורמת למחלת MORQUIO </t>
  </si>
  <si>
    <t xml:space="preserve"> נולד כ-LATE PRETERM. בגיל 5 חודשים האם שמה לב לעקמת. בגיל שנה לאור GIBBUS ניכר בעמ"ש מותני והרחבת שורשי כפות ידיים. לאור הנ"ל נבדק ואובחן  גנטית כהומוזיגוט למוטציה C.1474 G&gt;A (p.Ala492Thr) בגן GALNS אשר גורמת למחלת MORQUIO (אובחן בגיל 6)</t>
  </si>
  <si>
    <t>Bone metastases
 MALIG NEO BREAST NOS 
 עברה ב - 1986 ALND LEFT LUMPECTOMY עקב סרטן שד T1BN0M0 וקבלה קרינה לשד שמאל. 
ב-2003 LOCAL RECURRENCE בשד שמאל ועברה BILATERAL MASTECTOMY RECONSTRUCTION. מאז במעקב אונקולוגי תקין. 
ב 2011 עברה WEDGE RESSECTION של ממצא בריאה הימנית ולא נמצא ממאירות. כעת חשד לגרורות ב-STERNUM, בקישרי לימפה בבית החזה ובריאה השמאלית לפי PET CT. בביופסית מחט תחת CT מדובר בגרורה של סרטן השד.</t>
  </si>
  <si>
    <t>יכולה לקבל זומרה - לא היה מיצוי</t>
  </si>
  <si>
    <r>
      <t xml:space="preserve">BREAST CA
 ממאירות שד גרורתית לשלד מ-3/2015, ER חיובי, PR שלילי, HER2 שלילי
ניתן טיפול AC TAXOL והקרנות לפיזור הגרורתי
בהמשך טופלה ב-TAXOL עם AVASTIN (חמלה) ולאחר 4 חודשים הועברה ל-NAVELBINE ו-AVASTIN  לאור עליית סמן. 
בשל עליית סמן נוספת הועברה לטמוקסיפן ובהמשך ניסיון לעבור לטיפול AROMASIN AFINITOR אותו לא סבלה.
</t>
    </r>
    <r>
      <rPr>
        <u/>
        <sz val="11"/>
        <color theme="1"/>
        <rFont val="Arial"/>
        <family val="2"/>
        <scheme val="minor"/>
      </rPr>
      <t xml:space="preserve">ב-3/2017 הוחל טיפול </t>
    </r>
    <r>
      <rPr>
        <sz val="11"/>
        <color theme="1"/>
        <rFont val="Arial"/>
        <family val="2"/>
        <charset val="177"/>
        <scheme val="minor"/>
      </rPr>
      <t>IBRANCE LETROZOLE במימון עצמי
מדווחים על שיפור קליני תחת הטיפול, ירידת סמן CA15-3 מ-458 ל-138 ונסיגה בקליטה בעור השד עם יציבות מחלה בשלד עפ"י PET CT. 
מבקשים המשך טיפול במסגרת הסל</t>
    </r>
  </si>
  <si>
    <t xml:space="preserve"> עברה השתלת מח עצם מתורם לפני שנים רבות בגלל MDS ומאז נמצאת בהפוגה. עם השנים התפתחו מספר בעיות כולל פגיעה בזכרון והפרעה קונבולסיבית. בנוסף היא סובלת מהמוסידרוזיס</t>
  </si>
  <si>
    <t xml:space="preserve">יש להשתמש בדספרל, </t>
  </si>
  <si>
    <t>מלנומה כורואידלית בעין שמאל. עבר ברכיטרפיה עם יוד 125 הכנסה 3.07.2017 הוצאה, 06.07.2017 עם ITT והזרקה של EYLEA</t>
  </si>
  <si>
    <t>ניתן לנסות אווסטין</t>
  </si>
  <si>
    <t xml:space="preserve">  GVHD חריף 
קיבל טיפול בציקלוספורין וסטרואידים עם שיפור הדרגתי 
רקע AML ב 9/2014 עבר השתלת מח עצם. 
במעקב פולמונולוג עקב     BRONCHIOLITIS OBLITERANS עם FEV1 37%. 
המלצה לטיפול ב IMATINIB בשל BO, כביטוי של GVHD</t>
  </si>
  <si>
    <t>IMATINIB TEVA  400MG&lt;&gt;&lt;&gt;TAB 30</t>
  </si>
  <si>
    <t>סובל מפולינוירופתיה היקפית. באשפוז  קבל טיפול ראשוני ב-IVIG INTRATECT 30 MG והומלץ על המשך טיפול פעם בחודש למשך 6 חודשים.
motor neuropathy multufocal</t>
  </si>
  <si>
    <t>IVIG
INTRATECT IV INF &lt;&gt;&lt;&gt; 10G/200ML</t>
  </si>
  <si>
    <t>6 חודשים
בסכום האשפוז רשום שההנחה שמדובר בMMN</t>
  </si>
  <si>
    <t xml:space="preserve">מושתל שתי ככליות; BK וירמיה, מבקשים אישור למתן  IVIG  למניעת דחיית שתל </t>
  </si>
  <si>
    <t>IVIG
OMRIGAM INJ &lt;&gt;&lt;&gt;10GM
או INTRATECT</t>
  </si>
  <si>
    <t xml:space="preserve"> חולת MS מגיל 18. מטופלת ב REBIF 44MCG/0.5ML## AMP
. שנים רבות ויש אישור פעיל מתכננת כניסה להריון ו REBIF אינו מוכר כבטוח לשימוש בזמן הריון והנקה הומלץ על יד הנוירולוג על IVIG
Pregnancy Risk Factor: US
C
Adverse events have not been observed in animal reproduction studies; however, the possibility of adverse effects cannot be ruled out. Preliminary data from the Avonex pregnancy registry (published in abstract) do not show an increased risk of adverse fetal events when exposure occurs during pregnancy (Richman, 2012; Tomczyk, 2013); however, other studies have reported conflicting results. </t>
  </si>
  <si>
    <t>הטיפול אינו מוכח במחלה ואין לו יתרון בהריון על רביף למשל. המחלה בהריון מיוצבת לרוב.</t>
  </si>
  <si>
    <t>מחלה כלייתית נדירה מסוג FIBRILLARY GLOMERULOPATHY</t>
  </si>
  <si>
    <t>מתן חד פעמי
נדיר ועל פי הספרות אין תגובה לטיפולים אחרים</t>
  </si>
  <si>
    <t>Retroperitoneal fibrosis related to IGG4 על פי ביופסיה.
ביטוי המחלה – גוש רטרופריטונאלי והידרונפרוזיס.
טופלה בהתחלה בסטרואידים ובמקביל הוכנס תומכון לכליה שמאלית עם שיפור במצבה הקלינית, מעבדתי ובהדמיה. 
בשל ערכי סוכר גבוה ול''ד לא מאוזן הטיפול בסטרואידים הופסק.
ברקע RCC בכליה שמאלית בעבר.
על פי EBD אין בסיס להמלצה  ל DMARDS, ציקלוספורין או MMF.
תשובת יועצת ראומטולוגי : מדובר במחלה מאד מאד נדירה. אין הוכחה ממשית לאף תרופה הכל מדובר על תיאורי מקרה או סדרות קטנות. 
במקרה של החולה הייתי שואלת מדוע לא לנסות MMF קודם או AZOPI. ציקלוספורין לא יתנו אם יש אי ספיקת כליה</t>
  </si>
  <si>
    <t>מצב קליני נדיר; בשל מחלות אחרות מהן סובלת מאושר כחריג.</t>
  </si>
  <si>
    <t xml:space="preserve"> OPTIC NEUROPATHY שיוחסה ל NMO SPECTRUM DISEASE
תועד תחת NMO במסר</t>
  </si>
  <si>
    <t>חריג מתן חודש אחד
חולה בדיון בבית דין; נבחן על ידי פרופ' אריאל מילר; פרופ' מילר אכן טוען שמדובר בוריאנט נדיר של optic neuritis/neuropathy שלא נראית מתאימה לNMO או MS .לכן, בשל מיצוי טיפולים אפשריים מקובלים, סביר לנסות לתת טיפול חד פעמי עם מבתרה ולראות תגובה לטיפול.</t>
  </si>
  <si>
    <t xml:space="preserve">סובל מתסמונת נפרוטי על רקע FSGS= Focal segmental Glomerulosclerosis
תחת טיפול בסטרואידים וציקלוספורין היה ברמיסיה ממושכת
בשנה האחרונה התלקחות מחלה כל פעם לאחר הורדת מינון של סטרואידים. סובל מת.לוואי מרובות על רקע טיפול בסטרואידים כסוכרת, יתר ל''ד, אוסטאופורוזיס ופצעים בעור. המלצה לטיפול ב MABTHERA כדרך הכי מהירה להביא לגמילה מסטרואידים
בהפניה קודמת לא אושר את הטיפול עם המלצה לנסות קודם טיפול ב MMF  או TACROLIMUS
ערעור מנפרולוג 
1. עיליתו של טקרולימוס זהה או יותר נמוכה מציקלוספורין.
2. MMF לרוב החולים לא מאפשר גמילה מסטרואידים
נבדקו מעבדה באופק 10 שנים אחורה ותרופות </t>
  </si>
  <si>
    <t>אין מיצוי בחלופות</t>
  </si>
  <si>
    <t xml:space="preserve">  ITP כרוני 
מבקשים אישור למיקופנולט לאחר טיפול ממושך בסטרואידים ותופעות לוואי.מטופלת מסרבת כריתת טחול, לכן מבטרה לא אושרה 
טופלה ברבולייד ו - NPLATE ביטוח  פרטי עם תגובה קלושה 
יש לרופאה נסיון טוב עם סלספט בשני מטופלים אחרים שלא נגמלו מסטרואידים וגם הספרות תומכת (מצורף)</t>
  </si>
  <si>
    <t>עלות נמוכה וחלופה סבירה</t>
  </si>
  <si>
    <t>ממאירות ריאה SCC, סרטן ריאה קשקשי
טיפול בסרטן ריאה גרורתי מסוג squamous NSCLC (Non small cell lung cancer) 
מחלה נרחבת ו-performance status 3-4 (PDL1 24% לכן לא מתאים לקיטרודה בקו ראשון)
קבל טיפול קרינתי פליאטיבי במינון מופחת, כאוב מאוד וירוד מאוד, איננו מועמד לטיפול כימותרפי
זה בסל
NSCLC (non small cell lung cancer) מסוג NON SQUAMOUS קו טיפול מתקדם, אישור התחלתי
ופה מבקשים קו ראשון</t>
  </si>
  <si>
    <t>גם UpToDate, בפיסקה הרלבנטית שנכתבה  ע”י מומחים מובילים בתחום והמתייחסת לחולים קשישים, מציין כי אימונותרפיה עשויה להועיל לאותם חולים שמצבם התפקודי טוב. למיטב ידיעתי, הנסיון שנצבר ב”שיבא” וב”דוידוף” בשנתיים האחרונות מלמד כי על פי רוב אימונותרפיה, פמברוליזומב או ניבולומב, לא מועילה לחולי סרטן ריאה במצב תפקודי ירוד</t>
  </si>
  <si>
    <t>מאושפזת 10 חודשים AUTOIMMUNE ENTEROPHATY 
מטופלת ב- TPN נוסו טיפולים ללא הצלחה - אימורן,  טקרולימוס, סטרואידים 
הוחל טיפול ברפמון - תחת טיפול זה הפסקה מלאה של סטרואידים 
מבקשים אישור להמשך טיפול ברפמון ע"מ שיוכלו לשחררה מאישפוז 
שלחו מאמר: Use of Sirolimus in IPEX and IPEX-Like Children</t>
  </si>
  <si>
    <t>נדיר ותועלת לאחר מיצוי טיפולים אחרים</t>
  </si>
  <si>
    <t>HEMANGIOENDOTHELIOMA
 - גידול וסקולרי נדיר מערב עור ורקמות רכות שטחיות; מסיבוכי  המחלה - טרומבוציטופניה קיצונית, ומסכנת חיים פגיעה - בשריר, עצם  ופרקים - עלולה לגרום לקונטרקטורות ובעיות תנועה . סיכם במכתב שלא הובא בפניי לפני הועדה את החלופות כולל פרופנולול שלדבריו יש להם יעילות מוגבלת</t>
  </si>
  <si>
    <r>
      <t xml:space="preserve"> NSCLC
סובלת מגרורה בודדת של סרטן ריאה בגזע המוח. הגרורה הוקרנה. טופלה בהמשך באפאטיניב GIOTRIF</t>
    </r>
    <r>
      <rPr>
        <sz val="11"/>
        <color rgb="FFFF0000"/>
        <rFont val="Arial"/>
        <family val="2"/>
        <scheme val="minor"/>
      </rPr>
      <t xml:space="preserve"> </t>
    </r>
    <r>
      <rPr>
        <sz val="11"/>
        <color theme="1"/>
        <rFont val="Arial"/>
        <family val="2"/>
        <scheme val="minor"/>
      </rPr>
      <t>יש לסגור אישור פעיל</t>
    </r>
    <r>
      <rPr>
        <sz val="11"/>
        <color rgb="FFFF0000"/>
        <rFont val="Arial"/>
        <family val="2"/>
        <scheme val="minor"/>
      </rPr>
      <t xml:space="preserve"> </t>
    </r>
    <r>
      <rPr>
        <sz val="11"/>
        <color theme="1"/>
        <rFont val="Arial"/>
        <family val="2"/>
        <charset val="177"/>
        <scheme val="minor"/>
      </rPr>
      <t>(אישור מאוגוסט 16)
 אך חלה החמרה איטית במצבה. מיקום הגרורה בגזע המח אינו מאפשר בשום אופן בצוע ביופסיה. בדם לא נמצא DNA עם מוטציה בEGFR
היסטוריה עם אבסטין במערכת אישורים ואלימטה ב2016. ונבלבין ב2013
חוץ מטגריסו נדחו גם טרסבה וטסנטריק
מדובר באשה שאובחנה ב-2013 עם סרטן ריאות. קיימת גם גרורה במוח. טופלה בכימותרפיה ולאחרונה בתרופות ביולוגיות. לפני כחודשיים הוחל טיפול נסיוני ב-TAGRISSO. לאחר חודש טיפול בוצע MRI מוח שהדגים "ממצא קטן נצבע בפונס בחלקו האחורי קטן בצורה משמעותית מבדיקה קודמת". לפי יועץ לקחה עם הפסקה. אבל בסה"כ יש יותר מחודשיים. א"א להפריד תועלת מטגריסו מתועלת מקרינה.</t>
    </r>
  </si>
  <si>
    <t xml:space="preserve">טיירו
3 חודשים
</t>
  </si>
  <si>
    <t xml:space="preserve"> פצע קשה ריפוי בכף הרגל.
היסטוריה של NIDOM,HTN,IHDX, הומלץ לטפל בגז אוזון בריכוז גבוה לפצע וטיפול בעירוי עם חומרים המסייעים בהרחבת כלי הדם VITALIPID, PENTOXIFYLLINE, SOLOVIT N</t>
  </si>
  <si>
    <t>טיפול בגז אוזון
טכנולוגיה
+
PENTOXIFYLLINE IV 
שלא רשום בארץ ובעולם בצורת מתן זו ונחקר באי סכמיה לברך פצעים קשים</t>
  </si>
  <si>
    <t>פנטוקסיפילין אינו רשום למתן IV בארץ ו/או בעולם. הבחירה בטיפולים במכון הפרטי היא בחירה בשר"פ</t>
  </si>
  <si>
    <t xml:space="preserve"> פצע קשה ריפוי</t>
  </si>
  <si>
    <t xml:space="preserve"> מחלת ריאות קשה שהוגדרה כ-COPD על רקע עישון. לאור חוסר תגובה לטיפולים ומחלה קשה נשלח ברור גנטי ל-Alpha 1 antitrypsin deficiency. עפ"י רופאת הריאות לא מגיבה לשום טיפול עם מחלה קשה וחריגה לגילה. הבקשה נדחתה 3 פעמים כיון שציינו כי מדובר באבחנה הנ"ל אך לא צרפו תשובה גנטית ובדיקת רמות שצורפה היתה בנורמה (ערכים של 103 כאשר הטווח הוגדר 90-180).
כעת צרפו תשובה גנטית (מצורפת) בה מצוין Heterozygote carrier of S allele. לאור התשובה הגנטית, הקליניקה ולמרות הרמה הגבולית, רופאת הריאות מבקשת ניסיון טיפול. מצד שני, רמה בטווח והטרוזיגוטית</t>
  </si>
  <si>
    <t>GLASSIA ## SOL 2%</t>
  </si>
  <si>
    <t>רמה תקינה. נשאות הטרוזיגוטית הטיפול אינו מותווה למצב זה</t>
  </si>
  <si>
    <t>PANCREAS ADENOCARCINOMA
מ 2006 חולה בסרטן הלבלב. בשנת 2007 התחילה טיפול בגימזר +ציספלטין וכן טיפולים קרינתיים (כימיים + הקרנות). הטיפולים גרמו לתופעות לוואי קשות. ביוני 2017 עברה PET/CT התגלו גידולים בעמוד שדרה עליון הפורץ לתעלה הספינלית וכן נגעים ליטיים סקלרוטיים בגוף L1 וL4 וגרורות נוספות. קבלה הקרנות לגרורות השונות.</t>
  </si>
  <si>
    <t>ניסיוני; לא היתה התנסות</t>
  </si>
  <si>
    <t xml:space="preserve"> STEROID DEPENDENT MINIMAL CHANGE DISEASE, המחלה חזרה 8 פעמים. כתוצאה ממחלתה והטיפול בה חל עיכוב התפתחותי. טיפול בציקלוספורין נכשל, משנת 2012 החלה לקבל ציקלוספורין A, ללא הצלחה במניעת חזרת המחלה. מחלתה אף חוזרת בזמן ירידה הדרגתית במינון פרדניזון ואיננה מצליחה להגמל מפרדניזון.</t>
  </si>
  <si>
    <t>כחריג
מכיוון שהחולה לא מיצתה טיפול כמקובל בציטוקסן ו/או סלספט, וקיבלה מחזור של מבתרה בהצלחה, בית החולים יממן התרופה ויזדכה מהמחוז ב70% מהעלות התרופה. (החלטת הסמנכ"לים)</t>
  </si>
  <si>
    <t>HEMOLYTIC ANEMIA
 17del p  CLL מטופל  ב- VENCLASTA עם תגובה טובה לטיפול ; אך יש אנמיה המוליטית -  כנראה משני לטיפול בוונקלסטה,  לא ניתן לתת סטרואידים בשל סוכרת שקשה לאזן על מנת שניתן  יהיה להמשיך טיפול בוונקלסטה  מבקשים מבטרה.</t>
  </si>
  <si>
    <t>מתן חד פעמי
חריג; אין חלופה; היו תקדימים</t>
  </si>
  <si>
    <t>HEMOPHILIA
המופיליה נרכשת שאובחנה לפני  3 חודשים, טופלה בתרכיזי  פקטור 8, סטרואידים, אימורן הקסקפרון  -  ו- 3 מנות של מבטרה תחת טיפול רמת פקטור 8 עלתה ל -  60% לאחרונה שוב ירידה של פקטור 8 תחת טיפול בסטרואידים ואימורן</t>
  </si>
  <si>
    <t>מתן חד פעמי
חריג / תקדימים</t>
  </si>
  <si>
    <t>סובלת מ SAPHO SYNDROME (SYNOVIITIS, ACNE, PUSTULOSIS, HYPEROSTOSIS, OSTEOMYELITIS) מ 2006
טופלה ב NSAIDS , סטרואידים סיסטמיים, ביספוספנטאים, MTX.
הטיפולים הפסיקו בשל חוסר יעילות או ת. לוואי.</t>
  </si>
  <si>
    <t>חריגות מוכחת ומיצוי חלופות</t>
  </si>
  <si>
    <t xml:space="preserve"> marginal zone lymphoma סיסטמית נודלית. עקב המחלה היא יורדת במשקל ומאבדת מסת שרירים עם ירידה תפקודית. כעת משקלה 43 ק"ג (ירידה של מעל 7 קג ממצבה הבסיסי. היא זקוקה לטיפול עקב מסות גדולות של בלוטות רטרופריטונאליות. בצענו הערכה מסודרת של השירות לאונקולוגיה של גיל מבוגר במרכז דוידוף. עקב מצב גופני ורזרבה שרירית ירודה עם פגיעה במצב התזונתי היא בסיכון גבוה לסיבוכי טיפול ואי עמידה בתכנית טיפולית. טיפול סטנדרטי ב RCHOP  בחולה זו כרוך בסיכון של &gt; 50 %   של nonhematological complications ו deconditioning  קשה עם פגיעה ביכולת תפקוד. מתן bendamustin rituximab   יהיה יעיל רפואית ולא יפגע ביכולת תפקודית, כמו כן אחוז הסיבוכים הצפויים נמוך מ 20%</t>
  </si>
  <si>
    <t>כחריג
משקל ירוד. אינה יכולה לקבל חלופות בגין מצבה הכללי. יש תקדימים</t>
  </si>
  <si>
    <t>crohn
קרוהן, ביטויים רבים מחוץ למע' העיכול: סקרואילאיטיס, פרקים  פריפריים, פסוריאזיס; תחת הומירה  שליטה טובה במע העיכול, אך  החמרה בביטויי המחלה מחוץ  למע העיכול: החמרה בפסוריאזיס ( כפות ידיים  ורגליים) והחמרה בהידרואדניטיס ובכאבי הפרקים לכן מבקשים סטלרה
סטלרה בסל לטיפול קרוהן לאחר מיצוי טיפול בחוסם TNF    ובאנטיביו.
 סטלרה לטיפול בפסוריאזיס ע"פ  תיעדוף קופה: לאחר מיצוי 2 תרופות ביולוגיות אחרות. במקרה הנדון לא מעוניינים לתת אנטיביו שפועל רק על המעי , ולא מיועדת לטיפול בפסוריאזיס/ פרקים במערכת יש עוד מקרה דומה.</t>
  </si>
  <si>
    <t>כחריג
מכלול של מספר מחלות עם כשלון של הומירה</t>
  </si>
  <si>
    <t xml:space="preserve">PLASMA CELL LEUKEMIA
סובל מלאוקמיית תאי פלזמה; טופל ב VTD, VTPACE, השתלת עצמית והשתלת מתורם, אך לאחר השתלה התקדמות מהירה וסוערת של המחלה. טופל כחודש ב KRD + DLI*2 . כעת התקדמות המחלה הוחל טיפול ב Darzalex (באישור במערכת) המלצה מהמטולוג פרופ' ע. אביבי לשילוב עם טיפול ב Venetoclax (אותו ירכוש) עם Velcade וסטרואידים על פי מחקר עדכני </t>
  </si>
  <si>
    <t>ניסיוני</t>
  </si>
  <si>
    <r>
      <t xml:space="preserve">ברקע דמנציה, IHD, סוכרת, אי  ספיקת כליות. 2004 - סרטן  קולון  גרורתי, טופל באבסטין FOLFOX, בהמשך כריתת מחלה בכבד, מאז מצבו יציב ללא הישנות; 2015-ברטרופריטונאום  -  HIGH GRADE  </t>
    </r>
    <r>
      <rPr>
        <b/>
        <sz val="11"/>
        <color theme="1"/>
        <rFont val="Arial"/>
        <family val="2"/>
        <scheme val="minor"/>
      </rPr>
      <t>LEIOMYOSARCOMA.</t>
    </r>
    <r>
      <rPr>
        <sz val="11"/>
        <color theme="1"/>
        <rFont val="Arial"/>
        <family val="2"/>
        <charset val="177"/>
        <scheme val="minor"/>
      </rPr>
      <t xml:space="preserve"> 9/2016 -  עבר הסרה כירורגית של הגידול בהמשך התקדמות איטית של הסרקומה, כעת הינו סימפטומטי, עם פיזור גרורתי לאור מורכבות מצבו לא יעמוד  בכימו – אדריאמיצין / אייפוספמיד. לכן מבקשים ווטריאנט בקו ראשון </t>
    </r>
  </si>
  <si>
    <t>ניתן לתת אדריאמיצין או משלבים באשפוז תוך מינונים נמוכים</t>
  </si>
  <si>
    <t>MASTOCYTOSIS מזה 40 שנה. המחלה אובחנה כולל ביופסית מח עצם, יש מוטציה ורמות טריפאז גבוהות. קבלה טיפולים סימפטומטיים, קרינת UVA, אנטי היסטמינים מסוגים שונים</t>
  </si>
  <si>
    <t>6 חודשים
חריגות, אי תגובה לחלופות</t>
  </si>
  <si>
    <t>ב-MRI נמצא AVN ללא שיפור במנוחה</t>
  </si>
  <si>
    <t>הכללית אינה מאשרת טיפול זה, אין ביסוס EBM</t>
  </si>
  <si>
    <t>BREAST CA
סרטן שד גרורתי. החלה טיפול בibrance מאז נובמבר 2016 חל שיפור ניכר</t>
  </si>
  <si>
    <t>על תנאי
תעביר PET למשרדנו בעוד שבוע. אם עדיין מצב חיובי - יאושר מהיום</t>
  </si>
  <si>
    <t>BREAST CA
תהליך שאתי גרורתי של השד. עד ינואר 2017 טופלה בפלבוציקליב, כעת מטופלת בלטרזול ואייברנס.</t>
  </si>
  <si>
    <t>חודשיים
עליה להעביר בדיקת PET עדכנית</t>
  </si>
  <si>
    <t>BK virus associated transplant nephropathy
השתלת כלייה לפני  חודשיים. מטופל בפרוגרף, סלספט וסטרואידים במעקב נמצא  BK וירוס,מינון אימונוסופרסיבי הופחת, למרות זאת לאחרונה עליה ברמת  הוירוס. וירוס עלול לגרום לפגיעה בכליה מושתלת ודחיית הכליה . הטיפול המקובל היום הינו החלפת  טיפול ממיפורטיק לערבה לכן  מבקשים אישור חריג לארבה.
לערבה תכונות אנטימטבוליטיות,  והן אימונוסופרסיביות בקשה דומה  אושרה לפני שנתיים בוועדה.</t>
  </si>
  <si>
    <t>חריג מוצדק ותקדים</t>
  </si>
  <si>
    <t xml:space="preserve"> OVARIAN CARCINOMA ST IIIB , הגיבה לטיפול על בסיס CARBOPLATIN. לאחר מספר טיפולים פיתחה תגובה אלרגית קשה מסכנת חיים. אינה יכולה לקבל CISPLATIN עקב אי ספיקת כליות יודעה. על פי אונקולוג, במידה ולא יינתן אישור לAVASTIN בשלב הזה, החולה לא תקבל טיפול זה בכלל. מציינת מקרה דומה במחלקה וטיפול בAVASTIN אושר באותו מצב</t>
  </si>
  <si>
    <t xml:space="preserve"> ממאירות ממקור לא ידוע, יתכן מעי. האונקולוג מציין:
"אמנם לא נמצא מקור בהדמיה אולם לאור CDX2 חיובי המקור הוא קולון. בנוסף יש גם מוטציה ב BRAF שעוד מחזקת אבחנה זו. על כן למרות שלא כתוב במפורש בתשובה הפתולוגית האבחנה של מעי גס - אין כל ספק בכך. בהתאם נא לאשר אבסטין".</t>
  </si>
  <si>
    <t xml:space="preserve">מדובר על פי כל האבחנות - גידול ממקור לא ידוע. אווסטין אינו מנוי על רשימת הטיפולים המקובלים לאבחנה זו. איננו מקבלים את הספקולציות אלא אם תהיה הוכחה למיקום הגידול המקורי. </t>
  </si>
  <si>
    <t>metastatic colorectal carcinoma
סרטן מעי גרורתי גס. בשנת 2013 אובחן וקיבל כימוטרפיה ביחד עם ארביטקוס. היתה תגובה טובה, עבר ניתוח של הגרורות בכבד. קבל שוב טיפולים כימוטרפיים עם אווסטין עקב התלקחות המחלה, לפני מספר חודשים קבל קרינה לגרורה בכבד, לאחרונה ישנה ליפאדנופטיה במיצר והתחיל שוב עם תשלובת כימוטרפיה
ע."פ המידע טופל ב- 2013  בארביטוקס פולפוקס, לאחר מכן  טופל באבסטין פולפירי. לא ניתן  כעת לאשר טיפול חוזר שמוגדר  כעת קו טיפול שלישי בארביטוקס.</t>
  </si>
  <si>
    <t>החולה לא נכשל בארביטוקס ולמעשה לא מיצה את הקו</t>
  </si>
  <si>
    <t xml:space="preserve">AMYOPATHIC DERMATOMYSITIS מזה כ 10 שנים. טיפולים שונים: פלאקווניל, MTX, אימורן – ללא שיפור, תופעות לוואי לפרדניזון וציקלוספורין. תגובה טובה לטיפול ב IVIG אך בשל ת. לוואי טיפול הופסק. </t>
  </si>
  <si>
    <t>חריגות, מיצוי חלופות, היה רצוי למצות גם סלספט, אבל על בסיס התקדימים</t>
  </si>
  <si>
    <t>HEMOLYTIC ANEMIA
אנמיה המוליטית קומבס חיובי אידיופטית עם משברים המוליטיים חוזרים שניכשל עד כה על טיפול בסטרואידים, סטרואידים כאחזקה עם אימורן וכריתת טחול שהסתבכה בטרומבוזה של הוריד הפורטלי. על פי בדיקה האחרונה מ 25.07.17 -  HB 15.6
על פי מכתבו פרופ' לישנר, אמנם כעת הוא מגיב לסטרואידים שוב (כמו תמיד) אך ירידה במינון גם בתוספת אימורן  (כ STEROID SPARING ) הביאו להתלקחויות קשות.  בקשה לקו טיפולי נוסף במבטרה</t>
  </si>
  <si>
    <t>ITP
מיילופיברוזיס  מ-  2015, ב 2016 עברה השתלת מח עצם  אלוגנאית. בהמשך  GVHD  עורי  נרחב -  טופלה בסטרואידים, ציקלוספורין, סלספט, עם מס אירועי דמם וגינלי שהגיבו למתן טסיות. במרס 2017 ירידת  טסיות מסיבה לא ידועה, הוחל טיפול  בסטרואידים מתוך מחשבה שמדובר ב-  ITP, טופלת בNPLATE ו SOS IVIG. 
כרגע 45000 טסיות.  
יש 29 מוסדי בשיבא להתוויה של ITP</t>
  </si>
  <si>
    <t>חריגות, מצב לאחר השתלת מח עצם</t>
  </si>
  <si>
    <t>NEPHROTIC SYND
השמנת יתר, מ-2015 ממברנוס נפרופתי שהוכח בביופסיה עם PLAR חיובי בדם
MEMBRANOUS NEPHROPATY</t>
  </si>
  <si>
    <t>יכול לקבל ציקלוספורין+סטרואידים, או ציטוקסן+ סטרואידים. רק לאחר ימצוי קווים אלה ניתן לבחון</t>
  </si>
  <si>
    <t xml:space="preserve"> NMO ללא אפשרות לטיפול אימונוסופרסיבי עקב עליה משמעותית בתפקדי כבד. 
מטופלת בפלסמופרזיס. בדיקה דם ב"אופק" מ 04.20417 –    198GOT , GPT 164 ,ALK PHOS 173 ו GGT 335 ב 04.2017. כעת בדיקות חזרו לנורמה. </t>
  </si>
  <si>
    <t>הכללית אינה מאשרת טיפול זה למחלה. אין חריגות לחולה.</t>
  </si>
  <si>
    <t xml:space="preserve"> MZL
אובחנה לפני  8 שנים,  נעלם  ממעקב כעת גוש ענק  במעיים  עם  כמעט חסימה . מבקשים אישור חריג לבנדמוסטין בקו טיפול  ראשון  ל- MZL
"הנימוק למתן בנדמוסטין בקו ראשון : חולה סובלת ממצב נפשי לא יציב עם הפרעה אשיות ורחרדות וטיפול בסטרואידים מחמיר את המצב.לכן לא ניתן לתת טיפול בRCVP ומבקשת אישור חריג ל R-BENDAMUSTINE"</t>
  </si>
  <si>
    <t xml:space="preserve">MABTHERA 500MG AMP&lt;&gt;&lt;&gt; 
+
RIBOMUSTINE (BENDAMUSTINE)  INJ. 100MG ## </t>
  </si>
  <si>
    <t xml:space="preserve"> scleroderma interstitial lung disease. 
מבקשים מיקופנולאט.כערעור להמלצה לטיפול ציטוקסן לאינדוקציה מצורפת חוות דעת של ראומטולוג כי אין מקום לתת ציטוקסן לפני מיקופנולאט</t>
  </si>
  <si>
    <t>גיל, גנריקה</t>
  </si>
  <si>
    <t xml:space="preserve"> OPTIC NEURITIS. טופלה בסטרואידים עם שיפור. הוחל טיפול בבטאפרון, הופסק ב-2012 עקב אי סבילות לתופעות לוואי, ב-2014 הוחל טקפידרה והופסק עקב הרגשה מצד המטופלת כי מדרדת באופן הדרגתי</t>
  </si>
  <si>
    <t>הטיפול לא רשום ולא בסל; הכללית לא אישרה הטיפול עד היום. הגדרת המחלה לא ברורה - האם ON, RRMS או PPMS ?</t>
  </si>
  <si>
    <t>MS
טרשת נפוצה מתקדמת. בנוסף להתדרדרות מוטורית שבגינה הוא מתנייד בכסא גלגלים, סובל רלו מהפרעות קשות בסוגרים ונאלץ לבצע קטטריזציה עצמית 5 פעמים ביום. בשנה האחרונה נכשל בניסיונות טיפול בתוספות סיבים, נורמלקס, לקסדינים ו-RESOLOR. נעשה נסיון טיפול בביופידבק אנורקטלי, גירוי חשמלי על ב-EMG ושימוש בחוקנים, ללא הקלה בסימפטומים</t>
  </si>
  <si>
    <r>
      <rPr>
        <sz val="11"/>
        <color rgb="FFFF0000"/>
        <rFont val="Arial"/>
        <family val="2"/>
        <scheme val="minor"/>
      </rPr>
      <t>QUFORA</t>
    </r>
    <r>
      <rPr>
        <sz val="11"/>
        <color theme="1"/>
        <rFont val="Arial"/>
        <family val="2"/>
        <charset val="177"/>
        <scheme val="minor"/>
      </rPr>
      <t xml:space="preserve">
</t>
    </r>
    <r>
      <rPr>
        <sz val="11"/>
        <color rgb="FFFF0000"/>
        <rFont val="Arial"/>
        <family val="2"/>
        <scheme val="minor"/>
      </rPr>
      <t>טכנולוגיה</t>
    </r>
    <r>
      <rPr>
        <sz val="11"/>
        <color theme="1"/>
        <rFont val="Arial"/>
        <family val="2"/>
        <charset val="177"/>
        <scheme val="minor"/>
      </rPr>
      <t xml:space="preserve">
 </t>
    </r>
  </si>
  <si>
    <t>מוצר שהכללית לא סיפקה ולא מאשרת</t>
  </si>
  <si>
    <t>BREAST CA
סרטן שד גרורתי. הומלץ על טיפול הורמונלי כקו טיפול ראשון וכריתת שחלות.</t>
  </si>
  <si>
    <t xml:space="preserve"> MTS CA OF BREAST RT מתקדם עם מעורבות של עצמות. טופלה על ידי טמוקסיפן, ארומזין, אקסגבה ללא תגובה ואף החמרה במצב. לאחרונה פיזור חדש. הומלץ על טיפול ע"י פזלודקס + PALBOCICLIB </t>
  </si>
  <si>
    <r>
      <t xml:space="preserve"> 
Ibrance
•Oral Capsule: 75 MG, 100 MG, 125 MG
אין בקטלוג
נדחתה בסל 2017 קו ראשון
+
</t>
    </r>
    <r>
      <rPr>
        <sz val="11"/>
        <rFont val="Arial"/>
        <family val="2"/>
        <scheme val="minor"/>
      </rPr>
      <t>XGEVA</t>
    </r>
    <r>
      <rPr>
        <sz val="11"/>
        <color rgb="FFFF0000"/>
        <rFont val="Arial"/>
        <family val="2"/>
        <charset val="177"/>
        <scheme val="minor"/>
      </rPr>
      <t xml:space="preserve">
</t>
    </r>
  </si>
  <si>
    <t>לא מאושר איברנס
מאושר XGEVA
טיפול לא בסל; לא היתה התנסות. אושר טיפול עם xgeva בשל כשלון תרופות קודמות (אי סבילות)</t>
  </si>
  <si>
    <t>MELANOMA עם פיזור משני בכבד ובמח BRAF mutated, טופלה ע''י מעכבי BRAF + MEK אותם בהתחלה קיבלה חלקית בתוכנית חמלה (מעכב MEK) ובהמשך דרך הסל.
תחת טפול זה תגובה טובה מאד בכבד ובנוסף קיבלה מספר פעמיםSRS  למח וכן עברה כריתה של מספר גרורות במח. כתוצאה מטפול קרינתי למח ב- SRS יש נמק קרינתי משמעותי אשר גורם לבצקת וכתוצאה מכך, פגיעה נוירולוגית משמעותית (נמצאת כעת בשיקום) ופגיעה ניכרת באיכות חייה, הטיפול בסטרואידים כבר לא משפיע ובנוסף, הוא מתנגד לפעילות של טפול אימונותרפי ב- Nivolumab. מבקשים  אישור חריג לאבסטין  לטיפול  בבצקת מוחית משנית לנמק קרינתי</t>
  </si>
  <si>
    <t>לא מאושר טיפול באווסטין לנזקי קרינה</t>
  </si>
  <si>
    <t>סרטן ריאה מפושט. NSCLC 
טופלה באלימטה וקרבו ,ואבסטין הגיבה טוב לטיפול אך הטיפול הופסק עקב הפרעה קשה בתפקדי כליות. טופלה באירסה (התגלה טרנסלוקציה בNRTK)מעלה מחודשיים אך התגלה טעות במעבדה, אין טרנסלוקציה, יש מוטציה  EGFR 858. טיפול באירסה לא יעיל בגרורת מוחיות. 
בבדיקות גוורדנס זיהו תחילה טרנסלוקציה של NRTK. טופלה באנטרקטיניב במשך למעלה מחודשיים. הסתבר כי היתה טעות מעבדה ואין מדובר בטרנסלוקציה של NRTK אלא מוטציה EGFR. לאור זאת הרופא המטפל מעוניין לטפל באפטיניב - תרופה החודרת למח.
ע"פ הסל חולה שקיבל טיפול באחת התרופות TARCEVA (erlotinib) או IRESSA )gefitinib) או GIOTRIF ( afatinib) לא יקבל טיפול בתרופה האחרת להתוויה זו. מכיוון  שטופל  תקופה ארוכה באירסה לא ניתן לאשר גיוטריף כעת.</t>
  </si>
  <si>
    <t>3 חודשים
מהלך הטיפול נבע מטעויות בזיהוי נשאויות. החולה לאחר קרינה כל מוחית ותופעות לוואי קליניות לקבלת האירסה. בשל התפתחות EGFR - חייבת TKI</t>
  </si>
  <si>
    <t xml:space="preserve">
INFITRATING DUCT  CA -  SALIVARY  GLAND
לפני שנתיים נותח,טופל קרינה,
כעת הישנות מחלתו בצוואר, 
סוג נדיר של סרטן בבלוטות הרוק - זהה לחלוטין לאותו סוג בשד 
יש  גם ביטוי יתר של HER2
אונקולוג מציין שבשל נדירות המחלה תכשיר לא רשום/ לא בסל  להתוויה זו 
מבקש  לדון בבקשה לשם מתן הרצפטין עם קרבו - טקסול 
צרפו תקציר של מאמר</t>
  </si>
  <si>
    <t>ל3 חודשים
חריג קיים</t>
  </si>
  <si>
    <t>ET עם לויקוציטוזיס לסירוגין ונויטרופיליה. מטופל באספירין
MYELOFIBROSIS</t>
  </si>
  <si>
    <t>סל
עונה למיאלופיברוזיס</t>
  </si>
  <si>
    <t>OVARY CA
סרטן שחלות, קבלה קווים רבים של כימוטרפיה, כעת מחלה מפשוטת ולא ניתן לתת לה כימוטרפיה בשל טרומבוציטופניה עקשנית שאינה ניתנת לטיפול.</t>
  </si>
  <si>
    <t>התוויה ניסיונית כעת במחקר. לא מיצתה טיפול זה</t>
  </si>
  <si>
    <t>רקע של SILICOSIS בשל חשיפה תעסוקתית ובגינה השתלת ריאה ב-2012.
סובל מ-CKD בהחמרה הדרגתית מלווה בתסמונת נפרוטית ומיקרוהמטוריה.
בניקור כליה – A Amyloidosis עם מעורבות כלייתית נרחבת ורמת Serum amyloid A (SAA) מעל 74 מ"ג/ל (גבוה מאוד, מדד פרוגנוסטי שלילי).
הוחל טיפול בכולכיצין. 
בהתייעצות פרופ' (ריאומטולוגיה) ופרופ' (ריאות) מבקשים אישור חריג לטיפול ב-ANAKINRA לטיפול בעמילואידוזיס A למטופל עם מעורבות כלייתית על רקע תהליך דלקתי כרוני משני לסיליקוזיס ובהתבסס על מנגנון פתוגנטי מוכח, מדובר במקרה ייחודי.
צרפו ספרות וטופס 29ג'.</t>
  </si>
  <si>
    <t>הטיפול המומלץ הוא ניסיוני</t>
  </si>
  <si>
    <t xml:space="preserve"> STEROID DEPENDENT MINIMAL CHANGE NEUROPATHY, טופל בסטרואידים במשך תקופה ארוכה, אולם כל נסיון להפחתה במינון גרמה לחזרתה של המחלה. כמו כן, טופל בלבמיזול, ציטוקסן, ציקלוספורין-ללא הועיל. בנוסף, טופל בסלספט, טיפול זה גם לא הועיל ונצפתה חזרה של המחלה עם תסמונת נפרוטית</t>
  </si>
  <si>
    <t>מיצוי כל הקווים</t>
  </si>
  <si>
    <t xml:space="preserve"> PP MS, החמרה מתקדמת קשה בעיקר בשנה האחרונה. נסתה טקפידרה, אינטרפרונים, טיסברי עם תופעות לוואי רבות. לאחרונה קבלה טיפול בסטרואידים, היתה בשיקום בבית לוינשטיין ללא שיפור במצבה. 
יש לה זכאות למושלם</t>
  </si>
  <si>
    <t>תרופה לא בסל; תפנה למושלם</t>
  </si>
  <si>
    <t>MELANOMA
מלנומה של זרוע שמאל, שחזרה עם סטליטים תחת טיפול קורס  ראשון של אופדיבו החמרה עם הופעת גרורות בריאות 
כעת מבקשים להוסיף לאופדיבו  -  YERVOY
זה  נוסח  הרישום  בקופה / סל :
" מלנומה: לטיפול במלנומה מתקדמת (לא נתיחה או גרורתית), כמונותרפיה או בשילוב עם YERVOY.(עדכון סל 2017)</t>
  </si>
  <si>
    <t>נבחן בועדת חריגים והוחלט שזה עומד בהגדרות הסל.</t>
  </si>
  <si>
    <t>רקע AML, עברה השתלת מוח עצם מתורם לא מתאים לפני כשנה וחצי, פיתחה GVHD מפושט שהגיב לטיפול בסטרואידים. 
בהמשך עקב חזרת MDS הופסקה אימונוסופרסיה והייתה החמרה בGVHD  , סטרואידים גרמו לת"ל קשות. 
לאחרונה פעמיים אושפזה החמרה ב GVHD עם מעורבות העור, הפה וטרומבוציטופניה עד 30,000. 
הוחל טיפול בסירולימוס לתוך מחשבה להוריד סיכון לזיהומים חוזרים במהלך האשפוז עם שיפור ניכר בהרגשה ובספירה.</t>
  </si>
  <si>
    <t>FOLICULAR LYMPHOMA
ברקע לימפומה פוליקולרית. טופלה בכלורמבוציל + פרדניזון 
בשנת 2005 ובשנת 2011- טופלה ב-RCVP 2005, סיימה MABTHERA MAINTENANACE בשנת 2013. בשנת 2015 הישנות עם גוש ריאתי, החלה טיפול כמוטפרי ב-RITUXIMAB+BENDAMUSTIN+/- IBRUTINIB</t>
  </si>
  <si>
    <t>התרופה אינה רשומה להתוויה ואין חריגות</t>
  </si>
  <si>
    <t>LYMPHOMA
מרס 2017 אבחנה של לימפומה ראשונית של המח DLBCL
הוחל טיפול במטוטרקסט מינון גבוהה, מבטרה ופרוקרבזין
בהתחלה הגיבה לטיפול אך למרות 5 קורסים של מטוטרקסט מינון גבוהה- טיפול מקסימלי ומיטבי לגיל זה מחלתה מתקדמת ויש הדרדרות קשה במצבה – איננה מסוגלת לעמוד, סחרחורת קשה, דיבור דיסארטרי
במעבר על הספרות ובדיון בישיבה נאורואונקולוגית עם פרופ טלי סיגל לדעתנו הטיפול המיטבי בשלב זה הוא כדורי לנלידומיד- 25 מג ליום במשך 21 יום בחודש
מצרפת מאמר
במידה ותאשרו אשיג טופס 29 ג
הפרוגנוזה לא טובה</t>
  </si>
  <si>
    <t>לא חריג. יכולה לקבל RB</t>
  </si>
  <si>
    <t>COLORECTAL CA
 ממאירות גרורתית של מעי גס מ-2013
טופל FOLFOX ERBITUX ובהמשך FOLFIRI AVASTIN
ב-3/2017 התקדמות המחלה בריאות, הוחל טיפול ב-STIVARGA , ניתן שלושה חודשים.
PET CT מ-7/2017 עפ"י דיווח האונקולוג – מחלה יציבה 
מבקשים המשך STIVARGA בסל.</t>
  </si>
  <si>
    <t xml:space="preserve">תגובה מעורבת; קליטות חדשות בבדיקות דימות </t>
  </si>
  <si>
    <t xml:space="preserve"> CLL עמיד לטיפולים  אחרים, כולל  איברוטיניב 
כעת  מבקשים VENCLEXTA
אילו תנאי רישום ותנאי סל לאישור התרופה :
התרופה תינתן לטיפול בלוקמיה מסוג CLL בחולה עם מוטציה מסוג  del17p שמחלתו חזרה (relapsed) או הייתה עמידה (refractory) לטיפול קודם ב-Ibrutinib=IMBRUVICA.
במקרה הנדון  אין מוטציה של del17P אבל יש TP53 חיובי</t>
  </si>
  <si>
    <t>ל3 חודשים
חריגות בשל העדר מוטציה אחת ונוכחות מוטציה נדירה</t>
  </si>
  <si>
    <t xml:space="preserve"> CLL- טופלה  בקווי טיפול רבים : לאוקרן , ROCHOP , מבטרה , FCR , בנמדמוסטין  + מבטרה,  איברוטיניב 
מוטציה ל-  P53 שלילית,  וללא מוטציה  del17p
מבקשים אישור חריג לוונקלקסטה עקב קושי במתן טיפול כימי אחר  / או סטרואידים עם מבטרה בשל זיהומים חוזרים בריאה ,  
ברונכיאקטזיות , צמיחה של פסוידומונס והמופילוס בכיח </t>
  </si>
  <si>
    <t>אין מוטציה. אין חריגות</t>
  </si>
  <si>
    <t xml:space="preserve"> CLL עמיד לטיפולים  אחרים,עם אי סבילות למתן איברוטיניב מבקשים  VENCLEXTA, למרות שאין  מוטציה מסוג  del11p  (ע"פ דרישות  הסל)</t>
  </si>
  <si>
    <t>UC
 מחלת קוליטיס כיבית, מחלה פעילה. העדר תגובה לאימונומודולטורים וליותר מ-2 תרופות ביולוגיות לרבות אנטיביו</t>
  </si>
  <si>
    <t>חריג; יש תקדים</t>
  </si>
  <si>
    <t xml:space="preserve"> אובחן כ-DIFUSE LARGE B-CELL LYMPHOMA. בעת האבחנה נצפה פיזור מעל ומתחת לסרעפת. טופל בשישה מחוזרי R-CHOP בתוספת איברוטניב, ובהמשך 2 מחזורי HD-MTX וסדרת טיפולי כימוטרפיה.
יש אישור פעיל למבטרה ולבנדמוסטין</t>
  </si>
  <si>
    <t>התוויה לא בסל; מדובר בעשרות חולים בכללית. אם יבצע PET לאחר הטיפול ויהיה צורך להמשך טיפול והתוצאה תהיה חיובית אובייקטיבית חד משמעית - הועדה תבחן שוב.</t>
  </si>
  <si>
    <t xml:space="preserve"> CARCINOMA OF PANCREAS, 
ברקע BPH, השמנת יתר, IFG. מטופל ב-FOLFIRINOX. טיפול כימי קו שני - גמזר ואברקסן 6, בשל תגובה טובה למשלב מבקש דיון בוועדת חריגים
ניסה אברקסן עם דימות תועלת ממרס 2017 ביוני ממצאים קטנו דימות באוגוסט מה שנקרא PARTIAL RESPONSE דהיינו לא מיקס - מעורבת. אלא מעל 50% נסיגה. מקובל כטיירו</t>
  </si>
  <si>
    <t>תגובה חיובית לטיפול; טיירו</t>
  </si>
  <si>
    <t xml:space="preserve">  METASTATIC RENAL 
CELL
CARCINOMA  
בשנת 2012 התגלה גידול בכליה ועבר ניתוח כריתת כליה. תוך חצי שנה גילו גידול גרורתי - בגידול טרנסלוקציה של TFE3. עיקר הטיפולים נערכו בארה"ב, הטיפול האחרון שניתן מבוסס על שילוב בין מעכב PD1 לבין מעקב VEGFR - אווסטין.
במסר אישור לסוטנט ולנקסבר מפברואר 2013. לא קיבל קו שלישי (סל 17) הבקשה לאבסטין היא מיולי. אין אופדיבו במסר  clear cell 
רופא פונה למנכל רוש במכתב המצורף למסר. שם כתוב שנוטל 4 שנים מארה"ב מינון מופחת 260 מ"ג כל 3 שבועות. מה מקור המינון הזה? במערכת כתבו 300 מ"ג אחת ל3 שבועות.</t>
  </si>
  <si>
    <r>
      <t xml:space="preserve">AVASTIN INJ. 400MG/ 16ML ##
כחלק ממישלב שהומלץ עליו בארה"ב הכולל
+
לא מבקשים זאת
</t>
    </r>
    <r>
      <rPr>
        <sz val="11"/>
        <color rgb="FFFF0000"/>
        <rFont val="Arial"/>
        <family val="2"/>
        <scheme val="minor"/>
      </rPr>
      <t xml:space="preserve">CABOZATINIB
</t>
    </r>
    <r>
      <rPr>
        <sz val="11"/>
        <rFont val="Arial"/>
        <family val="2"/>
        <scheme val="minor"/>
      </rPr>
      <t>+</t>
    </r>
    <r>
      <rPr>
        <sz val="11"/>
        <color rgb="FFFF0000"/>
        <rFont val="Arial"/>
        <family val="2"/>
        <scheme val="minor"/>
      </rPr>
      <t xml:space="preserve">
</t>
    </r>
    <r>
      <rPr>
        <sz val="11"/>
        <rFont val="Arial"/>
        <family val="2"/>
        <scheme val="minor"/>
      </rPr>
      <t>לא מבקשים זאת
KEYTRUDA</t>
    </r>
    <r>
      <rPr>
        <sz val="11"/>
        <color rgb="FFFF0000"/>
        <rFont val="Arial"/>
        <family val="2"/>
        <scheme val="minor"/>
      </rPr>
      <t xml:space="preserve">
</t>
    </r>
  </si>
  <si>
    <t>המחלה התקדמה 3 פעמים על אווסטין ובכל זאת בפרוטוקול חריג מאד החולה מקבל טיפול בחו"ל כולל האווסטין. אין הצדקה לאשר משלב ניסיוני זה</t>
  </si>
  <si>
    <t xml:space="preserve"> חולה CF, ידוע על מוטציות W1282X/D1152H 
התרופה רשומה מגיל 2 לאחרונה במוטציות אחרות. בארץ. בארהב נרשמה לעוד מוטציות.
 שוקל: בטופס כתוב 12 ק"ג
מינון בארהב מ14 ק"ג
הוריו הגיעו וענו כי שוקל 11 וחצי ק"ג</t>
  </si>
  <si>
    <t>KALYDECO ## 29/3 TAB 150mg 56
מק"ט יחיד
המוטציות החדשות טרם נרשמו בישראל. לא מוגש לסל 18
נרשמו במשה"ב מקטים של גרנולות בילדים</t>
  </si>
  <si>
    <t>התוויה/מוטציה לא בסל; מדובר במשמעות כלכלית עצומה.</t>
  </si>
  <si>
    <r>
      <t xml:space="preserve">SCC ראש צוואר.
Head and neck carcinoma מסוג squamous
בהדמיה מתואר - בלחי, בחלק הימני של הפנים, תהליך רקמה רכה נרחב. חלק מהתהליך נראה מכויב ומערב את העפעפיים מימין. 
עפ"י הנחיות הסל:
עדכון סל 2017: טיפול מונותרפי בסרטן ראש צוואר קשקשי (Squamous cell head and neck carcinoma) גרורתי או חוזר כקו טיפול מתקדם בחולים שמחלתם התקדמה, במהלך או </t>
    </r>
    <r>
      <rPr>
        <b/>
        <sz val="11"/>
        <color theme="1"/>
        <rFont val="Arial"/>
        <family val="2"/>
        <scheme val="minor"/>
      </rPr>
      <t>לאחר טיפול כימותרפי שכלל תרכובת פלטינום.</t>
    </r>
    <r>
      <rPr>
        <sz val="11"/>
        <color theme="1"/>
        <rFont val="Arial"/>
        <family val="2"/>
        <charset val="177"/>
        <scheme val="minor"/>
      </rPr>
      <t xml:space="preserve">
עפ"י האונקולוג איננו מועמד לטיפול כימותרפי מפאת גילו ו</t>
    </r>
    <r>
      <rPr>
        <u/>
        <sz val="11"/>
        <color theme="1"/>
        <rFont val="Arial"/>
        <family val="2"/>
        <scheme val="minor"/>
      </rPr>
      <t>מחלות רקע</t>
    </r>
    <r>
      <rPr>
        <sz val="11"/>
        <color theme="1"/>
        <rFont val="Arial"/>
        <family val="2"/>
        <charset val="177"/>
        <scheme val="minor"/>
      </rPr>
      <t xml:space="preserve">
(אי ספיקת כליות, מחלת לב איסכמית)
</t>
    </r>
  </si>
  <si>
    <t>סל
מדובר בחולה מבוגר שאינו יכול לקבל כימותרפיהו לכן הטיפול בסל.</t>
  </si>
  <si>
    <t>Colorectal carcinoma
ממאירות מעי גס שאובחנה ב-2014.
עברה ניתוח קשה בשם HIPEC ובהמשך קיבלה קסלודה אדג'ובנטי.
ב-1/2016 חזרה של המחלה, קיבלה FOLFOX ולאחר מכן HIPEC.
ב-11/2016 חזרה נוספת של המחלה.
KRAS, NRAS – WT. BRAF – mutated, MSI high.
ב-2/2017 החלה לקנות ולצרוך קיטרודה על חשבונה.
שיפור ב-CEA מ-180 ל-3.6.
לפי האונקולוג שיפור הדמייתי – היעלמות תפליטים פריטונאליים ופלאורליים (אם כי מוזכרת קשרית 4 מ"מ חדשה ב-LLL שלא ציין).
לאור תגובה לטיפול, פרופ' אדרקה  מבקש המשך 
Approximately 5 percent of patients with metastatic colorectal cancer have MSI-H or dMMR tumors.</t>
  </si>
  <si>
    <t>3 חודשים
תגובה מעורבת. גרורה בריאות 4 ממ' חדשה. פרופ' אפטר בתה"ש תיקנה התשובה וציינה שאינה יכולה להגדיר הממצא כגרורה. לכן על בסיס שיפור קליני, סמנים והעלמות חלק גדול של הגרורות - הועדה החליטה לאשר טיפול עד PET חוזר בעוד חודשיים.</t>
  </si>
  <si>
    <t xml:space="preserve"> SYSTEMIC SCLEROSIS עם מערבות ראותית – ILD
ברקע LIOMYOSARCOMA  לפני כ 5 שנים
מטופלת במיקופנולט מעל שנתיים ללא שיפור, אך החמרה קלינית ורנטגנית
התוויה נגד טיפול באנדוקסן עקב מחלה אונקולוגית ברקע
המלצה מרופא ריאות לטיפול ב MABTHERA </t>
  </si>
  <si>
    <t>יש למצות טיפול עם ציטוקסן, אימורן או מתוטרקסט</t>
  </si>
  <si>
    <t xml:space="preserve"> תהליך דלקתי המסנין מסטואיד עם מערבות אונה טמפורלית ואדרה של דורה הסמוכה.
על פי ביופסיה מתאים למחלת IGG4, על פי PET CT אין מערבות סיסטמית אחרת.
לאחר טיפול במשך חודש בפרדניזון יש שיפור ניקר בתלונותיו.
על פי ראומטולוג המטפל בשל מערבות מוחית וקרום המוח יש התוויה לטיפול ב MABTHERA
על פי יעוץ: לדעתי יכול להתאים ל IGG4 RELATED DISEASE</t>
  </si>
  <si>
    <t>לא מוצה טיפול עם אימורן, סלספט או מתוטרקסט</t>
  </si>
  <si>
    <t>CF עם החמרה נשימתית. מתמשכת אשר לא השתפרה עם אנטיביוטיקה דרך הוריד או סיפרופלוקססין, כולירדין ורספריס</t>
  </si>
  <si>
    <t>MEGAXIN 400MG (N)&lt;&gt;&lt;&gt; TAB</t>
  </si>
  <si>
    <t>חריג. עמידות למגוון האנטיביוטיקה</t>
  </si>
  <si>
    <t>ב 2016 אובחנה מחלה חוזרת - MALIGNANT MELANOMA OF LEFT EAR, ST. IIIC  UNRESECTABLE 
ב 05.2016 הוחל טיפול ב  Mekinist ו Dabrafenib 
על פי PET CT מ 18.07.2017 ממצא היפרמטבולי בכבד - מתאים לתהליך מישני, חדש לעומת בדיקה קודמת. 
בלוטות לימפה בצוואר משמאל בהמשך נסיגה. 
בתאריך 24.08.17 עבר טיפול SBRT לתהליך כבדי.</t>
  </si>
  <si>
    <t>MEKINIST
+
TAFINLAR 
לכאורה לאחר התקדמות</t>
  </si>
  <si>
    <t>מדובר בהתקדמות מחלה ולכן יש מקום להתקדם לקו שני</t>
  </si>
  <si>
    <r>
      <t xml:space="preserve"> CONGENITAL= </t>
    </r>
    <r>
      <rPr>
        <u/>
        <sz val="11"/>
        <color theme="1"/>
        <rFont val="Arial"/>
        <family val="2"/>
        <scheme val="minor"/>
      </rPr>
      <t>CDA</t>
    </r>
    <r>
      <rPr>
        <sz val="11"/>
        <color theme="1"/>
        <rFont val="Arial"/>
        <family val="2"/>
        <charset val="177"/>
        <scheme val="minor"/>
      </rPr>
      <t xml:space="preserve"> DYSERITHROPOEITIC ANEMIA
באבחנה גנטית, על טיפול קבוע במנות דם. בMRI צבירת ברזל טוקסית בכבד. חשודה לפגיעה אנדוקרינית - טרם מחזור ווסת</t>
    </r>
  </si>
  <si>
    <t>חריג ונדיר, עתידית יחסוך אקסג'ייד</t>
  </si>
  <si>
    <t xml:space="preserve"> CONGENITAL DYSERITHROPOEITIC ANEMIA
באבחנה גנטית, על טיפול קבוע במנות דם. בMRI צבירת ברזל טוקסית בכבד. 
 חשוד לפגיעה אנדוקרינית - פיגור התפתחותי מרשים.</t>
  </si>
  <si>
    <t xml:space="preserve"> CONGENITAL DYSERITHROPOEITIC ANEMIA
באבחנה גנטית, על טיפול קבוע במנות דם. בMRI צבירת ברזל טוקסית בכבד על EXJADE</t>
  </si>
  <si>
    <t xml:space="preserve">MENINGIOMA
מניוגמות אטיפיות GRADE2 חוזרות על רקע קרינת גזזת 
ומיפוי סומטוססטין. לאחרונה קרינה שייצבה את השארית הפוסט ניתוחית. בכל זאת עדיין מספר מניגיומות פעילות ב MRI אשר נמצאו עם קולטנים לסומטוסטטין במיפוי גליון ריסנטי. </t>
  </si>
  <si>
    <t>חריגות. נדיר ותוצאה של גזזת</t>
  </si>
  <si>
    <t>CROHN 
קרוהן קשה המערבת דאודנום, מעי גס ופרינאום. כעת לאחר כריתה כמעט שלמה של המעי הגס  עם אילאוסטומיה. הנ"ל עברה טיפול ברמיקייד )הגיבה מצוייין ואיבדה תגובה), הימורה (לא הגיבה) תיאופורינים (פנקראטיטיס) ו MTX- ללא תגובה. כעת סובלת גם מ HS עם תופעות עוריות המציקות לה מאד, פיסטולה רקטווגינלית  ופעילות דלקתית דרכי עיכול עליונות</t>
  </si>
  <si>
    <t>הגיבה לנוגדי TNF. חייבת 29 ג'</t>
  </si>
  <si>
    <t>Crohns disease
 עם פוליארטריטיס וסקרואילאיטיס עד כה טופל ברמיקד, כעת ללא השפעה של  התרופה בעבר טופל גם בפרדניסון, אימורן - גרם לפנקריאטיטיס, הומירה לא היתה אפקטיבית ,  MTX גרם לבחילות 
מבקשים אישור למתן סטלרה ללא  ENTIVIO  - כי יש גם מעורבות פרקים לאנטיביו השפעה על  מערכת עיכול בלבד, ללא השפעה  על הפרקים להלן  תנאי הסל למתן סטלרה לחולי קרון :טיפול במחלת קרוהן בדרגת חומרה בינונית עד קשה בחולה שמיצה טיפול קודם בתרופה אחת לפחות ממשפחת ה anti TNF וכן ב Vedolizumab (אנטיביו)</t>
  </si>
  <si>
    <t>חריג, חוסר תגובה לנוגדי TNF וDMARDS</t>
  </si>
  <si>
    <t>2012- לימפומה פוליקולרית  עם  טרנספורמציה ל-  DLBCL ,  טופל  ב- R-CHOP  עם  עמידות לטיפול . קו  שני -  FCR -  תגובה טובה לטיפול ,  עם הפוגה מלאה .  אך  ניסיון  איסוף  תאי  אב  להשתלה -  נכשל .  לאחרונה הידרדרות  במצבו -  בביופסיה של  הכבד  - HL ,  ללא  מעורבות מח  עצם. סיים  4 מחזורי  טיפול  של  ABVD  עם  תגובה חלקית .  לא  יכול  להמשיך טיפול  ולא  קו  שני  בשל  נויטרופניה קשה ,  והחמרה של  מחלה ריאתית  כרונית  שוקל  36  ק"ג . מבקשים  דיון בוועדת  חריגים .מבקשים  ADCETRIS לטיפול  ב-  HODGKIN LYMPHOMA . תנאי  הסל : ":טיפול בלימפומה מסוג הודג`קינס (Hodgkin`s lymphoma), כקו טיפול מתקדם:לאחר כישלון של השתלת מח עצם אוטולוגית או כישלון של לפחות שני קווי טיפול כימותרפיים בחולים שאינם מועמדים להשתלת מח עצם אוטולוגית. "</t>
  </si>
  <si>
    <t>Pulmonary hypertension
לחץ ריאתי מאוד גבוה משני לטרומבוס עורקי ולחץ ריאתי</t>
  </si>
  <si>
    <r>
      <rPr>
        <sz val="11"/>
        <color rgb="FFFF0000"/>
        <rFont val="Arial"/>
        <family val="2"/>
        <scheme val="minor"/>
      </rPr>
      <t>ADEMPAS 1 MG
PER OS
FILM COATED TABLETS
אין בעומרי</t>
    </r>
    <r>
      <rPr>
        <sz val="11"/>
        <color theme="1"/>
        <rFont val="Arial"/>
        <family val="2"/>
        <charset val="177"/>
        <scheme val="minor"/>
      </rPr>
      <t xml:space="preserve">
+
 OPSUMIT</t>
    </r>
  </si>
  <si>
    <r>
      <t xml:space="preserve">DIFFUSE LEPTOMENIGEAL GLIONEURAL 
TUMOR =
 </t>
    </r>
    <r>
      <rPr>
        <u/>
        <sz val="11"/>
        <color theme="1"/>
        <rFont val="Arial"/>
        <family val="2"/>
        <scheme val="minor"/>
      </rPr>
      <t xml:space="preserve"> בקו טיפול מתקדם BRAIN TUMOR</t>
    </r>
    <r>
      <rPr>
        <sz val="11"/>
        <color theme="1"/>
        <rFont val="Arial"/>
        <family val="2"/>
        <charset val="177"/>
        <scheme val="minor"/>
      </rPr>
      <t>. 
עבר ניתוח וטיפול כימוטרפי ב-PCV ובהמשך VCR CARBO ובהמשך MEK INH 
Mekinist
TRAMETINIB (אין לו אישור במערכת)
טיפול ביולוגי בטרמטיניב עם תגובה טובה במשך תקופה ארוכה אך לאחרונה לפי MRI יש החמרה. הרופא כותב שהוא רוצה זאת בתור תוספת לטרמטיניב
זהו מחקר הטיפול בטרמטיניב. מדוע אבסטין מבוקש?
האם זה גליומה בדרגה נמוכה שהיא בסל בילדים?</t>
    </r>
  </si>
  <si>
    <t>מאושר  בסל</t>
  </si>
  <si>
    <t xml:space="preserve"> ממאירות שד גרורתית
ER+, PR+, HER2-, טופלה CIS-GEM ובהמשך CARBO-TAXOL.
ב-2/2017 בקשו לשלב טיפול ב-AVASTIN במסגרת הסל, הבקשה נדחתה בהיעדר התאמה לתנאי הסל.
מדווחים כי מחודש 3/2017 מטופלת באבסטין וקסלודה במסגרת חמלה עם הטבה בממצאים, מבקשים המשך טיפול במסגרת הסל.
מצורפת המלצת אונקולוג, הדמיה ממועד התחלת הטיפול באבסטין והדמיה נוכחית.</t>
  </si>
  <si>
    <t>T CELL PROLYMPHOCYTIC LEUKEMIA
ביקשו עבורה אישור לפלודרה  
פלודרה בסל ל- CLL , NHL 
צרפו הנחיות טיפול מ- NCCN +חווד יועצת</t>
  </si>
  <si>
    <t>FLUDARA</t>
  </si>
  <si>
    <t xml:space="preserve">RCC גרורתי מסוף 2010, הוחל טיפול ב-SUTENT בקו ראשון.
ב-6/2012 הועבר לטיפול ב-AFINITOR עקב אי סבילות משמעותית לטיפול ב- SUTENT(כעבור כ-18 חודשי טיפול).
מדגישים כי לא חלה התקדמות מחלה תחת SUTENT וטיפול הוחלף בשל אי סבילות.
טופל ב-AFINITOR עד 2015 (כ-3 שנים) אז חלה התקדמות מחלה והועבר לטיפול ב-OPDIVO במסגרת חמלה.
מ-2/2017 מקבל OPDIVO  בסל, ב-7/2017 התקדמות מחלה.
פנו בבקשה לטיפול ב-INLYTA כקו שלישי בנימוק שטיפול שניתן ב-SUTENT ו-AFINITOR היו קו ראשון.
הבקשה הועברה לדיון בועדת חריגים בתחילת 8/2017. 
טרם לדיון, הבקשה נמשכה עקב הודעת המטופל כי מועמד לטיפול במסגרת מחקר.
כעת פניה חוזרת בשל אי סבילות לתרופת המחקר, מבקשים דיון בועדת חריגים ואישור טיפול ב-INLYTA  כקו טיפול שלישי.
</t>
  </si>
  <si>
    <t>INLYTA TAB &lt;&gt;&lt;&gt; 5mg 60</t>
  </si>
  <si>
    <t>CIDP במצב סטטי לאחר טיפול ב IVIG ופלסמהפרזיס לפני כחצי שנה. בשל עוצמת המחלה ללא שיפור לאורך טיפול המלצה מנוירולוג רמב''ם לטיפול ב MABTHERA
מפרט בחומר
במערכת אישורים:
cidp (chronic inflamatory demyelineting polyneuropathy) באישור פרטני של ועדת חריגים
נוספה ב24.12.14
בעקבות החלטת איגוד הנוירולוגים עם ראש אגף רפואה.
התוויה אדומה לא רשומה יש צורך ב29 ג` פרטני.</t>
  </si>
  <si>
    <t xml:space="preserve">סובל מ  ANTI MAG NEUROPATHY עם חולשת שרירים ונוירופטיה סנסורית.
ברקע WALDENSTROMS MACROGLOBULINEMIA
טופל ב IVIG ו 01.2016 קיבל MABTHERA  (אין אישור במערכת) עם תגובה טובה אך זמנית
בשל החמרה בנוירופטיה ו  ANTI MAG 70000 </t>
  </si>
  <si>
    <t>התחילו בקפלן
מאושר בסל</t>
  </si>
  <si>
    <t>סובל מ LUPUS NEPHRITIS CLASS 3+5  עם NEPHROTIC SYNDROME
מטופל בסטרואידים ומיקופנולט
ל''ד לא מאוזן. איסוף שתן – 6-7 גר חלבון  ליממה.</t>
  </si>
  <si>
    <t>בכצ'ט עם אובאיטיס קשה
 מיצוי טיפול בסטרואידים, מטוטרקסאט טופל בהומירה (במסגרת מחקר לפני כניסתה לסל להתוויה) הטיפול הופסק בשל הפרעה בת. כבד 
הבקשה לאישור רמיקייד נדחתה - הוצע אישור רמסימה 
רופאת עיניים מטפלת מערערת -בהעדר יעילות מוכחת של רמסימה  מבקשת ועדת חריגים לאישור רמיקייד
  לבקשה צורף  29ג' לרמיקייד מ7/6/2017  
בשיחה עם רופאת עיניים שלה מציינת שלאחר בדיקה בספרות ולאחר דיון מחלקתי לא נמצאו מקרים של אובאיטיס שטופלו עם רמסימה, ולכן מעוניינת רק ברמיקיד</t>
  </si>
  <si>
    <t>REMSIMA 100MG&lt;&gt;&lt;&gt; VIA
או
REMICADE INJ. 100MG</t>
  </si>
  <si>
    <t>אדנוקרצינומה של המעי עם גרורות בכבד. קיבל עד עתה טיפול כימותרפי ב-FOLFOX+AVASTIN, FOLFIRI עם התקדמות המחלה MSI-S.
HER2 - שלילי.
מקבל REGORAFENIB ולאחר 2 מחזורים CT מראה מחלה יציבה.</t>
  </si>
  <si>
    <t>סכיזופרניה פראנואידית,  מועמדת למגורים בהוסטל, היענות נמוכה לטיפול תרופתי
 לפני חודש DVT ביד וכעת PE 
 לא מסוגלת להזריק קלקסן , 
 קומדין – לא מגיעה למעקבי INR 
אין לה זכאות למושלם</t>
  </si>
  <si>
    <t xml:space="preserve"> GIANT CELL TUMOR ברדיוס דיסטלי. המלצה לטיפול בדנוזומאב לפני ניתוח, כגידול תופס את המשטח הפרקי הרדיוס דיסטלי וניתוח כעת יהיה מוטילנטי</t>
  </si>
  <si>
    <t>NHL Follicular Lymphoma בקו ראשון
למבטרה במערכת אישורים כתבו שמדובר בטיפול אחזקתי למחלה רפרקטורית
 FOLLICULAR  LY 
 TRANSFORMED מ2014
  אחרי 8 קווי טיפול, כולל כמוטראפיה, השתלה עצמית, כריתת טחול, הקרנה למיטת הטחול השנות המחלה עם מעורבות המיצר וגוש ברטרופריטונאום אונקולוג:" מאחר ומדובר בהשנות המחלה בטראנספורמציה לאחר טיפולים רבים מתוכננת להתחלת טיפול בbendamustin- ibrutinib rituximab- 
קיים מידע לגבי יעילות איברוטיניב בחלק מהחולים עם DLBC  והוא נבדק במחקרי, כולל השילוב IBRUTINIB-BR , אך אינה מתאימה לקריטוריוני ההכללה" 
מבקש אישור חריג
יש 29 ג</t>
  </si>
  <si>
    <t xml:space="preserve"> IMBRUVICA  ##  140mg 120 CAP
+
מישלב BR =
bendamustin שנתנו בעבר להתוויה זו 
RIBOMUSTINE (BENDAMUSTINE) &lt;&gt;&lt;&gt; INJ 100MG
 ו RITUXIMAB - 
MABTHERA 500MG AMP&lt;&gt;&lt;&gt; 
 המותווית להתוויה זו
למטופלת אישור פעיל לBR מה30.8.17</t>
  </si>
  <si>
    <t xml:space="preserve">טיפול לא רשום בשום מקום בעולם; כעת בעולם בניסוי phase Ib צפויים בכללית  16-18 חולים במצב קליני זה. מדובר בבקשה לאישור חריג - טיפול לא רשום/ניסיוני. גם המחקרים כיום על חולים נאיבים.  </t>
  </si>
  <si>
    <t xml:space="preserve"> חולת איידס מאוד מורכבת . טופלה במספר רב של משלבים אנטירטווירלים בינהם מגוון של NRTIS, NNRTIS וחסמי פרוטאז'.
בקשה לאישור תרופה שאינה נמצאת בישראל מקבוצת חסמי הפרוטאז, המפרט את מצבה הרפואי ואת הסיבות לבקשה</t>
  </si>
  <si>
    <t>Aptivus 
TIPRANAVIR
אין בקופה
 It is administered with ritonavir in combination therapy to treat HIV infection.</t>
  </si>
  <si>
    <t>תרופה לא רשומה בארץ; לא אושרה על ידי הכללית. חולה בעלת הענות נמוכה.</t>
  </si>
  <si>
    <t xml:space="preserve">רקע של MELANOMA
 מ-2013, ממאירות שנייה של הריאה מ-2014, מחלה גרורתית באבחנה, נושאת מוטציה EGFR.
הוחל טיפול ב-TARCEVA, כעבור מספר חודשים הטיפול הוחלף ל-IRESSA בשל אי סבילות ל-TARCEVA (באישור ועדת חריגים).
מ-12/2014 מטופלת ב-IRESSA  עם תגובה טובה. 
ב-CT מ-5/2017 החמרה בפיזור גרמי (מקור ריאה), קבלה טיפול קרינתי לאזורי ההתקדמות וניתן המשך טיפול ב-IRESSA דרך חברים לרפואה.
הדמיה חוזרת מ-8/2017 מדגימה מחלה יציבה תחת הטיפול.
מבקשים המשך מתן IRESSA במסגרת הסל. </t>
  </si>
  <si>
    <t>התקדמות חד משמעית במאי; התקדמות בדימות - עצמות - עם מצב קליני לכאורה יציב. הרופאה מעוניינת להמשיך בטיפול כי אינה בטוחה בתגובה לגיוטריפ מחד, ואינהי כולה לקבל כימותרפיה.</t>
  </si>
  <si>
    <t xml:space="preserve"> ITP  
14 שנה כבר. תחת טיפול ב PREDNISONE ו4 טיפולי IVIG. יש נטייה לדמם, עמידה לטיפול ע"י סטרואידים ודורשת טיפול במינונים גבוהים. מסרבת כריתת טחול
מבטרה לא רשומה ולא בסל לטיפול ב-  ITP.  מאשרים כחריג  בקופה לאחר מיצוי כל הטיפולים האחרים כולל כרית טחול .  סירוב לכריתת טחול לא מהווה עילה למתן אישור חריג למבטרה 
(תם לה לאחרונה אישור לIVIG)</t>
  </si>
  <si>
    <t>חד פעמי
לא ברור למה החולה לא קיבל אימורן או תרופות אחרות להורדת הצורך לסטרואידים. אושר 70/30 (30% על חשבון בית החולים)</t>
  </si>
  <si>
    <t>NEPHROTIC SYNDROM
עולה חדשה מצרפת, ידועה כסובלת מתסמונת נפרוטית מגיל שנתיים וחצי, תלויה לסטרואידים. טופלה בציקלוספורין, סלספט ופרוגרף, ובשל התלקחות המחלה מ 2015 מטופלת ב MABTHERA  עם תגובה טובה. כעת, 7 חודשים ממנה האחרונה של MABTHERA התלקחות המחלה.
בקשה מנפרולוג לטיפול ב MABTHERA כ 400 מג פעם ב 4-6 חודשים</t>
  </si>
  <si>
    <t>אין מקום להחליף טיפול</t>
  </si>
  <si>
    <t xml:space="preserve"> steroid dependent severe crohn's colltis, ללא תגובה ל-IMURAN, ללא תגובה למינוני העמסה של REMICADE
יש גם אישור פעיל ליומירה
סקרואלייטיס ואובאיטיס התגלו במקביל לפי מערכת אישורים. ולכן אנטיביו פחות מתאימה..</t>
  </si>
  <si>
    <t>חריג. בשל מכלול ביטויים במערכות שונות עדיף על אנטיביו</t>
  </si>
  <si>
    <r>
      <t xml:space="preserve"> AML, ברקע ארועים חוזרים של TIA, יל"ד, HYPOTHYROIDISM, B12 DEFICIENCY, DYSLIPIDEMIA
נדחה DACOGEN לאחרונה </t>
    </r>
    <r>
      <rPr>
        <sz val="11"/>
        <color theme="1"/>
        <rFont val="Arial"/>
        <family val="2"/>
        <scheme val="minor"/>
      </rPr>
      <t>ונכתב כך במערכת אישורים</t>
    </r>
    <r>
      <rPr>
        <sz val="11"/>
        <color theme="1"/>
        <rFont val="Arial"/>
        <family val="2"/>
        <charset val="177"/>
        <scheme val="minor"/>
      </rPr>
      <t>: בן 76. ידוע על CMML זה שנתיים. כעת עדות להתקדמות מחלתו עם ריבוי תאים צעירים במח עצם וציטופניות משמעותיות. 
בדיון צוות יחד עם פרופ רענני הוחלט על התחלת טיפול ולאור כך שחיובי לחסר 17p ב FISH ובהתאם לספרות העדכנית (Walsh et al NEJM 2017) לבחור ב decitabine במקרה זה. אודה על אישור הטיפול
הטיפול ניתן בסל רק לחולי MDS</t>
    </r>
  </si>
  <si>
    <t>טיפול לא בסל; כ-90 חולים בכללית במצב קליני זה. משמעות תקציבית גדולה; ניתן להשתמש בציטוזר במינון נמוך; אם תוכח תועלת קלינית ומעבדית יוכל לפנות לועדה שוב</t>
  </si>
  <si>
    <t>DIABETES MELITUS
 סכרת ונוירופטיה קשה וכאבים לאחר טיפולים כושלים ב-RF ושני צנתורים 
מטופל בקנאביס והומלץ לטיפול בתא לחץ
מרופא כאב, סוכרת, וכירורג.
לא עומד בהתוויות הסל ולכן מופנה לוועדת חריגים</t>
  </si>
  <si>
    <t>טיפול לא מותווה למטרה זו</t>
  </si>
  <si>
    <t>טרשת נפוצה
MS
MULTIPLE SCLEROSIS</t>
  </si>
  <si>
    <t>פלזמהפרזיס 
טכנולוגיה</t>
  </si>
  <si>
    <t>טיפול לא מקובל. המחלקה יכולה לבצע הטיפול באשפוז</t>
  </si>
  <si>
    <t>חולה ב-GIANT CELL ARTERITIS. עת האבחנה החל טיפול בסטראוידים ופרנדיזון. עקב הטיפול בפרנדיזון החמרה במדדי הסכרת. הוחל טיפול במטוטרקאסט אך למרות טיפול במינון המקסימלי לגילה לא ניתן לרדת במינון פרדניזון
החולה ירדה מ80 מג פרדניזון ל35 מג ולא הצליחה להיגמל מזה התגלה אצלה בעורק הטמפורלי לפני 7 חודשים</t>
  </si>
  <si>
    <t>מצב קליני חמור ומתקדם למרות טיפולים</t>
  </si>
  <si>
    <t xml:space="preserve"> רקע של ממאירות ריאתית גרורתית שטופלה ב-OPDIVO עם תגובה ליכנואידית קשה בעיקר ברירית הפה ומעט פחות בעור הגוף
בדיקה מיקולוגית וסרולוגית שליליות, בביופסיה - תגובה ליכנואידית קשה וארוזיבית תגובתית. כתוצאה מהתרופה.
לא הושגה הטבה מספקת תחת טיפול בפרדניזון ואיננה מועמדת לטיפול אימונוסופרסיבי אחר בשל מחלתה הגרורתית. 
הוחל טיפול בסלפספט עם פרדניזון באישפוז ולאחר מכן רכשה המשך טיפול. </t>
  </si>
  <si>
    <t>כחריג
מצב של תגובה נדירה לתרופה עם תגובה חריגה לטיפול</t>
  </si>
  <si>
    <t>asymptomatic varicose viens of inflammation
בריא בד"כ עד לנפילה וחבלה לרגל השמאלית שקרתה תוך כדי עבודה. בעקבות החבלה החלו כאבים בברך השמאלית ואובחן כסובל מקרע מניסקיאלי. בעטיו עבר ניתוח ארתרוסקופי. מאז סובל מDVT חוזר ברגל שמאל אשר החמירה והצריכה מספר רב של אשפוזים עם טיפול בקומודין. בנוסף כאבי ראש וסחרחורות אשר הצריכו מעקב וטיפול ע"י נוירולוג. כמו כן החל לסבול מבעיות אורתופדיות של כאבים צוואריים ומותניים עם הקרנה לרגל השמאלית וכן כאבים וחוסר יציבות של הברך.</t>
  </si>
  <si>
    <t xml:space="preserve">ILOMEDIN INJ. 50MCG 
 *אישפוזי* 
0.1 MG/ML
הערה: התרופה תסופק רק בבית החולים בו מטופל החולה 
</t>
  </si>
  <si>
    <t>התוויה לא רשומה בארץ ובעולם. אין עדות מספקת במאגרי המידע  - בית החולים יכול לתת הטיפול על חשבונו.</t>
  </si>
  <si>
    <t xml:space="preserve">אושפזה לבירור כאב ראש וירידה קוגנטיבית. ממצאי הבירור ב-MRI מעלים חשד גבוה ל SUSAC SYNDROM. הפתוגנזה של הסינדרום אינה ברורה.  
סינדרום  נדיר של וסקוליטיס של  מע' עצבים מרכזית 
דלקת של  כלי דם בעיניים, וירידה בשמיעה טופלה בפאלס של  סולומדרול, כעת
המטופלת על 60 מ"ג פרדניזון היא לאחר טיפול בIVIG במשך 4 ימים לפני כחודש וחצי בבית חולים רמבם עקב SUSAC SYNDROME מומלץ על המשך הטיפול בקהילה
בספרות ההמלצה היא סטרואידים, ציקלופוספמיד, אחר כך אימורן, סלספט, מתוטרקסט. אין איזכור של IVIG
 טיפול בהתאם לפרוטוקול קליבלנד. מצו"ב (יש לגלגל למטה) טופס 29ג' עם כל החתימות. הוחל טיפול באשפוז ומבקשים להמשיכו.
</t>
  </si>
  <si>
    <t>ל3 חודשים
לאחר תקופה זו יש להציג תוצאות אובייקטיביות של התועלת</t>
  </si>
  <si>
    <t xml:space="preserve">  stiff person syndrome. לפני כשנה וחצי הגיבה לטיפול במשאבת בקלוסל וסלספט ו-IVIG. בחודשים האחרונים הופסק סלספט בשל פנציטופניה ואבחנה של MDS בביופסיית מח עצם ובחודש האחרון חלה החמרה משמעותית במצבה. היות ולמטופלת בכרת מאוד קשה ועמידה לטיפול לא ניתן לתת טיפול בסטרואידים פלסמהפרזיס לדברי הבת איריס בועדה גרמה לאשפוז בט.נ ל4 חודשים עם פקקת, יש לה סוכרת ברקע שהתפרצה כשהייתה בת 40 בהריון היום היא לא מזהה את קרוביה טיפול בIVIG לא סייע לא בשילוב עם סלספט ולא לבד</t>
  </si>
  <si>
    <t>לא יאושר מתן מקביל של IVIG</t>
  </si>
  <si>
    <t>תסמונת SJOGREN עם קריוגלובולנמיה. 
לאחר טיפול בסטרואידים, אימורן ופלקווניל. 
 אחרי אישפוז עקב החמרה במצבה -  עדות להחמרה בקריוגלובולנמיה עם  מדדי פעילות מחלה  מוגברים, מעורבות ריאתית, פריחה של EN 
בדיון צוות פנימי מורחב בהדסה : "החמרה נובעת מקריוגלובולינמיה ולאחר כשלון עבר של פלקוויניל, אימורן, מספר סבבים של פרדניזון – טיפול הבחירה הוא מבטרה"</t>
  </si>
  <si>
    <t>מחלה קשה, מיצוי 3 קווי DMARD</t>
  </si>
  <si>
    <t xml:space="preserve"> Small cell lung carcinoma שהתפתחה מס' שנים לאחר NSCLC.
מעורבות פלאורלית נרחבת, סימפטומטי. בעברו טופל בציספלטין, קרבו, VP16, טופוטקן.
כעת החמרה.
הבקשה נדחתה פעמיים במחוז צפון עקב אי התאמה לאבחנה הרשומה בסל. מבקשים דיון במסגרת ועדת חריגים.</t>
  </si>
  <si>
    <t>טיפול לא רשום ולא בסל; על החולה להתנסות על מנת להוכיח תועלת ואז הועדה תבחן שנית.</t>
  </si>
  <si>
    <t xml:space="preserve"> אירועים נוירולוגיים חוזרים בעלי אופי דמיאלינטיבי. 
 בירור נרחב. לדעת צוות נוירולוגי בהדסה -   NEUROSARCOIDOSIS ללא מעורבות סיסטמית
טיפול בסטרואידים, אימורן, ציקלופוספאמיד
המלצה לרמיקייד. הבקשה נדחתה. 
טופל במסגרת אישפוז בהדסה (2 מנות) עם הטבה. דרישה להמשך טיפול </t>
  </si>
  <si>
    <t>FMF מזה 3 שנים עם 2 מוטציות V726A ו K695R מטופל ב4 כדורי קלוכיצין. תחת הפחתת קולוכיצין חווה החמרה בהתקפים חוזרים עם מדדי דלקת מוגברים, כאבי בטן וחזה משמעותיים הנמשכים מספר ימים.</t>
  </si>
  <si>
    <t>ניתן להמליץ אנאקינרא</t>
  </si>
  <si>
    <t>אישור המשך הטיפול ב – ALECTINIB  במימון של הקופה בחולה עם ALK POSITIVE NSCLC אשר מקבל טיפול ב – ALECTINIB 450 מג פעמיים ביום במשך חודשיים עם נסיגה חלקית של המחלה המוחית  והתייצבות של המחלה הסיסטמית, וזאת לאחר שמיצה טיפול ב – CRIZOTINIB ו- CERITINIB</t>
  </si>
  <si>
    <t>ALECENSA CAP 150MG## 240</t>
  </si>
  <si>
    <t>הועדה בחנה המקרה מחד והתנהלות המחלקה מאידך; לרופאים היה ברור שהסל מגביל באופן חד משמעי את השימוש בתרופה אחת מבין השתיים; המחלקה הבהירה את הנושא למטופלת אשר הבינה והחליטה להשיג התרופה במימון עצמי. הכללית אינה יכולה לחרוג ולממן טיפול עליו הסל החליט בפרוש שלא יינתן לחולה שקיבל טיפול מקביל.  </t>
  </si>
  <si>
    <t>טיפול ב CIMZIA לחולה עם RA אחרי מיצוי טיפולים רבים
 על פי מערכת אישורים  אושרו בעבר REMICADE
/HUMIRA
/ENBREL
/MABTHERA
/ACTEMRA
/ARAVA
/ORENCIA
XELJANZ</t>
  </si>
  <si>
    <t>CIMZIA 
SOLUTION FOR INJECTION
 200 mg/ml
אין בעומרי
S.C
סל 17 עדיין אין מק"ט</t>
  </si>
  <si>
    <t>נושא האספקה יאורגן בהמשך באמצעות המחוז ללא פתיחת מק"ט - התרופה בסל; מיצוי כל האפשרויות.</t>
  </si>
  <si>
    <t xml:space="preserve"> PV עם מוטציה JAK2 באקסון 12 מיצוי טיפולים בהידריאה, הקזות דם, מילרן 
 התרופה רשומה להתוויה של PV 
על פי סל 2013 התרופה תינתן לטיפול בספלנומגליה או סימפטומים במבוגרים הסובלים ממיאלופיברוזיס בדרגת סיכון intermediate 2 או high לפי סולם IPSS, על רקע:
א. מיאלופיברוזיס ראשונית
ב. פוליציתמיה ורה
ג. Essential thrombocythemia 
גם פה כיבים בעקבות הידראה</t>
  </si>
  <si>
    <t>חריג ומיצוי של כל הטיולים הקודמים</t>
  </si>
  <si>
    <t xml:space="preserve"> RECURRENT PERICARDITIS. טופלה ובאימורן בפרדניזון , מטוטרקסט וקולכיצין. האחרונים ללא השפעה </t>
  </si>
  <si>
    <t>חריג ונדיר. לא הגיבה לחלופות</t>
  </si>
  <si>
    <t>סובלת ממיאסטניה עם נוגדני אנטי MUSK. למרות טיפול בסטרואידים וMG מצבה ממשיך להיות קשה והיא בשיקום עם שעות בתמיכת מנשם
לאחר סטרואידים וIVIG בלבד, יש עוד קוים שאנו דורשים!</t>
  </si>
  <si>
    <t>מונשמת; חייבת טיפול מהיר ודחוף</t>
  </si>
  <si>
    <t>PEMPHIGUS
וולגריס, עם מערבות רירית הפה מ 04.2017. חוסר שיפור בטיפול בסטרואידים ואימורן.
אושפזה פעמיים 
טיפול בפרדניזון עד 120 מג'  החמרה אחרי הפחתת מינון מתחת ל30 ובהמשך גם על 50 מג', 
 אימורן 100 מג' (המינון לא הועלה עקב עליה קלה באנזימי כבד) 
תסמונת קושינגואידית
יש 29</t>
  </si>
  <si>
    <t>אין מיצוי של סלספט ומתוטרקסט. לא נדרש מיצוי של ציטוקסן בגלל גיל פוריות</t>
  </si>
  <si>
    <t xml:space="preserve">MELANOMA
 בגב עם מעורבות שתי בלוטות זקיף, הוגדרה כשלב 3 
בהמלצה של שיבא לטיפול בניבולומאב הטיפול המקובל באינטרפרון במינון גבוה כרוך ברעילות גבוהה ותועלת קלושה ולמעשה לא ניתן יותר. 
במחקרים קליניים דיווחים ראשוניים על תועלת הטיפול ב NIVOLUMAB , אך טרם הוחל בתהליך הרישום. 
לא צויינה חריגות המקרה. 
הטיפול כלול בסל למלנומה גרורתית או שאינה נתיחה. עפ"י המידע שצורף מדובר במחלה מתקדמת מקומית. לשם העברת הבקשה לדיון במסגרת ועדת חריגים כפי שבקשתם יש לציין מהי חריגות המקרה וכיצד איננו מהווה תקדים למקרים רבים דומים אחרים. </t>
  </si>
  <si>
    <t>בסל
בשיחת הבהרה עם דר. רוני שפירא בוסס הספק של הועדה שמדובר בתהליך גרורתי (הגידול מהווה למעשה גרורה בשל העדר מעורבות של אפידרמיס), ולכן עונה להתוויות הסל</t>
  </si>
  <si>
    <t xml:space="preserve"> CSR בהחמרה בעין שמאל
Central serous retinopathy </t>
  </si>
  <si>
    <t>PDT
Photodynamic Therapy
פוטוקואגולציה PDT לרשתית  ללא חומר לייזר
טכנולוגיה</t>
  </si>
  <si>
    <t>חריג ונדיר תקדימים</t>
  </si>
  <si>
    <t>MYELOFIBROSIS
סובל ממיאלופיברוזיס עמידה מאוד לטיפול במספר תכשירים. הטיפול היחיד שהוריד את הטסיות בדם היה אינטרפרון אך לווה בתופעות לוואי קשות
לאחר הידראה ואגרילין. לדברי יועצת מצב מיוחד עם טסיות גבוהות בדומה לטרומבוציטמיה ראשונית (אסנשיאל)</t>
  </si>
  <si>
    <t>מיצוי כל הטיפולים החלופיים</t>
  </si>
  <si>
    <t xml:space="preserve"> יליד 14/01/2007 שעבר קורונואידקטומי ושחזור רמוס + מפרק הלסת מימין בעזרת  Costochondral graft - 06/2009 נכון להיום רואים אסימטריה בפנים עם סטיית הלסת ימינה, רמוס קצר בצד ימין בשל אי גדילה מספקת של השתל מצ"ב צילום פנורמי, צפלומטרי AP , בכולם ניתן לראות חוסר התפתחות הרמוס ואסימטריה של המנדיבולה</t>
  </si>
  <si>
    <t>מתיחת לסת בצד ימין לצורך איזון סגירת הפה ותיקון האסימטריה החריפה
טכנולוגיה</t>
  </si>
  <si>
    <t>מקרה גבולי מקביל לסינדרום המיפסיאלי.</t>
  </si>
  <si>
    <t>BREAST CA
סרטן שד גרורתי, מטופלת ב-LETROZOLE. אחרי 2 מחזורי טיפול באיברנס</t>
  </si>
  <si>
    <t>3 חודשים
תגובה לטיפול במימון עצמי</t>
  </si>
  <si>
    <t>HL ב-4/2016, טופל ב-ABVD ונראה היה שמגיב.
בסוף הטיפול (12/2016) קליטה חדשה בבלוטה לימפתית באגן מימין, טיבה לא היה ברור והוחלט על מעקב. 
ב-PET CT מ-3/2017 נצפו קליטות חדשות מרובות בבלוטות רטרופריטונאליות, איליאקליות, אובטורטוריות והקליטה הקודמת באגן ימין מ-12/2016 גדלה.
ביופסיה לפרוסקופית הדגימה HL. 
הומלץ על טיפול כימותרפי אך המטופל פנה לטיפול אלטרנטיבי. 
נסיון לשלבו במחקר קיטרודה ברנטוקסימאב לא צלח.
PET CT  חוזר מ-28/8/17 – אתרי לימפומה בבטן ובאגן בהחמרה וחשד לאתרי לימפומה חדשים בשער הריאה.
מתוכנן טיפול ESHAP/ICE עם ADCETRIS והשתלה עצמית במידה ותושג תגובה</t>
  </si>
  <si>
    <t xml:space="preserve">התוויה לא בסל; אין חריגות לחולה; </t>
  </si>
  <si>
    <t xml:space="preserve"> FMF, נוטלת 2 כדורי כולכיצין ביום. </t>
  </si>
  <si>
    <t>הכללית כחריג מאשרת אנאקינרא</t>
  </si>
  <si>
    <t xml:space="preserve">FMF מינקות, הומוזיגוטית למוטציה M649V. מחלתה עמידה לקולכיצין במינון המקסימלי הנסבל על ידה. היא ממשיכה לסבול מהתקפים של פלויריטיס בתדירות של פעמיים בחודש, ומדדי הדלקת מוחשים גם בין ההתקפים. </t>
  </si>
  <si>
    <t xml:space="preserve">
ILARIS ## 150 MG/1ML AMP
או
KINERET 100MG ##  28SRG
</t>
  </si>
  <si>
    <t>אושר קינרט. תקדימים</t>
  </si>
  <si>
    <t>REC PERICARDITIS 
מטופל ב NSAIDS, סטרואידים וקולכיצין ולמרות הטיפול אירועים חוזרים של פריקרדיטיס</t>
  </si>
  <si>
    <t xml:space="preserve">
KINERET 100MG ##  28SRG
</t>
  </si>
  <si>
    <t>לא היה מיצוי של אימורן</t>
  </si>
  <si>
    <t>כאבי ראש מסוג מעורב CLUSTER HEADACHE, מיגרנה ו-TENSION HEADACHE. קבלה כל תרופה אפשרית לטיפול בכאבי ראש ללא כל הטבה</t>
  </si>
  <si>
    <r>
      <rPr>
        <sz val="11"/>
        <color rgb="FFFF0000"/>
        <rFont val="Arial"/>
        <family val="2"/>
        <scheme val="minor"/>
      </rPr>
      <t>CAFERGOT TAB</t>
    </r>
    <r>
      <rPr>
        <sz val="11"/>
        <color theme="1"/>
        <rFont val="Arial"/>
        <family val="2"/>
        <charset val="177"/>
        <scheme val="minor"/>
      </rPr>
      <t xml:space="preserve">
 - לא רשום פריט חסום כמה שנים
אין חלופות בקבוצת
 Ergot Alkaloids </t>
    </r>
  </si>
  <si>
    <t>טיפול לא בסל. הוצא משימוש בארץ. המחוז יכול לבחון המקרה בועדת ברורים מחוזית.</t>
  </si>
  <si>
    <t xml:space="preserve"> ET וספירת טסיות מעל מיליון. היא תסמינית – תסמינים וזומוטריים- כולל כאבי ראש, תחושת זרמים בידיים וברגליים. טיפול באספירין בעבר לא הביא להפוגת התסמינים.בשל עליה בספירת טסיות מעל מיליון קיימת עדות ל- VWF TYPEII. מתן אספירין במקרה זה מעלה מאוד את הסיכון לדימום. ניסיון טיפולי – cytoreduction עם הידרוקסיאוראה הביא לירידה בספירת הטסיות ולשיפור משמעותי בתסמינים. אך לאור גילה הצעיר מבקשת למצות טיפולים אחרים שאינם כימו היות וקרוב לוודאי תזדקק לטיפול שנים רבות. בגיל הצעיר הטיפול המקובל הוא אינטרפרון, שנמצא יעיל ביותר, טיפול שלא מעלה סיכון להתמרה ללאקמיה חריפה או למילופיברוזיס. זהו הטיפול המקובל בחולות בהריון שנמצאות בסיכון טרומבוטי גבוה. הטיפול כרוך בת.לוואי והחולה מודעת לכך. בכל זאת מבקשת למצות הנ"ל. essential
thrombocythemia</t>
  </si>
  <si>
    <t>תקדימים. רצון להריון</t>
  </si>
  <si>
    <t xml:space="preserve">METASTATIC HEAD AND NECK SCC 
קיבל ארביטוקס ללא כימותרפיה הכוללת פלטינום , פיתח תגובה אלרגית קשה לארביטוקס. 
 הרופאה מבקשת דיון בוועדת חריגים לאישור קייטרודה ללא מיצוי טיפול כימותרפי בתכשירי פלטינום כפי שמוגדר ברישום ובסל. </t>
  </si>
  <si>
    <t>החולה במצב תפקודי לא תקין ואינו עונה לאמות המידה הבסיסיות לאישור הטיפול. הטיפול אינו רשום ואינו בסל. לאחר התנסות על בסיס קבלת הטיפול במימון חיצוני - נבחן</t>
  </si>
  <si>
    <r>
      <t xml:space="preserve">Thyroid carcinoma
 אובחנה ב 2014, ב 11.2014 עברה ניתוח כריתת בלוטת התריס, ב 02.2015 טופלה ביוד רדיואקטיבי.
ב 01.2017 </t>
    </r>
    <r>
      <rPr>
        <u/>
        <sz val="11"/>
        <color theme="1"/>
        <rFont val="Arial"/>
        <family val="2"/>
        <scheme val="minor"/>
      </rPr>
      <t xml:space="preserve">הוחל ל טיפול ב LENVIMA </t>
    </r>
    <r>
      <rPr>
        <sz val="11"/>
        <color theme="1"/>
        <rFont val="Arial"/>
        <family val="2"/>
        <charset val="177"/>
        <scheme val="minor"/>
      </rPr>
      <t xml:space="preserve">
PET CT מ 08.2017 - הטבה משמעותית בלימפאדנופתיה בצוואר ובמיצר וכן בקשריות ריאתיות. מאידך הודגם נגע היפרמטבולי חדש בחוליה צווארי, המתאים למעורבות גרמית חדשה. 
אושרה רק מ5.2.17 עד 5.8.17
המלצה של אונקולוג להמשך טיפול לאור מצב קליני טוב וטענה שהמינון התרופה לא מקסימלית
יועץ:
בקשת הרופא היא מתאימה לרצון הקליני הכללי כאשר מרבית אזורי המחלה הגיבו לטיפול, וזה השג מכובד במחלה זו שאין לה הרבה טיפולים אפשריים. אבל הממצא של מקום חדש אפילו אם הוא בודד, ואפילו אינו גורם בעיה קלינית בשלב זה מעיד שאין שליטה מלאה בתכנית הקיימת</t>
    </r>
  </si>
  <si>
    <t xml:space="preserve">LENVIMA  10MG ## CAP 30
</t>
  </si>
  <si>
    <t>לחודש
החולה תבצע PET עדכני והועדה תחליט על פי התוצאות - יש לבצע תוך חודש</t>
  </si>
  <si>
    <t xml:space="preserve"> מטפלת אונקולוגית עם רקע של הודג'קין לימפומה NHL, סובלת מנוירופתיה פריפרית עם נוגדנים ל- MAG. 
טופלה בעברה ב IVIG, שהופסק לאור אירוע וסקולרי מוחי ב- 2016 ולא ניתן להמשיך את הטיפול ב IVIG. טופס 29ג מצ''ב</t>
  </si>
  <si>
    <r>
      <t xml:space="preserve">במצב קליני זה לשם הכנת החולה לביוספיה נהוג לבצע טפיולי פלסמפרזיס. הועדה ניסתה ליצור קשר עם דר. לאור אך היא בחו"ל.
</t>
    </r>
    <r>
      <rPr>
        <sz val="11"/>
        <rFont val="Arial"/>
        <family val="2"/>
        <scheme val="minor"/>
      </rPr>
      <t>אושר במחוז לNHL בעקבות ביופסיה תויק בתכתובות</t>
    </r>
  </si>
  <si>
    <t xml:space="preserve"> לאחר השתלת מח עצם אלוגנית מתורם זר בשל SEVERE APLASTIC ANEMIA
נמצא בסיכון גבוה לרהאקטיבציה של EBV  ובעקבותיו PTLD  (POST TRANSPLANT LYMPHOPROLITIVE DISORDER) למרות שקיבל כחלק מההשתלה טיפול מניעתי ב RITUXIMAB  45  יום לאחר השתלה הוא פתח רהאקטיבציה EBV בשתי בדיקות עוקבות
היות עבר השתלה אלוגנית מתורם זר לפני כחודשיים בלבד, לא ניתן בשלב זה לגמור אותו מאימונוסופרסיה לאור הסכנה הגבוהה בהתפתחות PTLD בעקבות חוסר טיפול ב EBV VIREMIA  </t>
  </si>
  <si>
    <t>מוצדק רפואית ונדיר</t>
  </si>
  <si>
    <t xml:space="preserve">TRANSVERSE MYELITIS כנראה על רקע מחלה אימונולוגית סיסטמית עם מערבות של מערכת עצבים המרכזיים.
הגיעה למצב של פלגיה ברגליים, חוסר תחושה ואי שליטה על סוגרים.
טופלה בסטרואידים ו PLEX ללא שיפור
אוליגוקלונל שלילי NMO שלילי לפי מסר, אך מצורף טופס 29ג ובו כתוב NMO או DEVIC!!
מה עם אימורן? סלספט? פלסמהפרזיס?
במערכת אישורים מופיע גם VASCULITIS
במכתב בן חור ממליץ גם על ציקלופוספמיד. </t>
  </si>
  <si>
    <t>לא היה מיצוי של טיפולים מקובלים כולל ציטוקסן; אימורן וכד'; התרופה לא רשומה וניסיונית למקרה. הכללית לא מימנה עד היום מבתרה למחלה זו.</t>
  </si>
  <si>
    <t>TRANSVERSE MYELITIS משנת 2008. בעבר ניסתה טיפול בסלספט מ-2013-2015 שהופסק עקב חוסר שיפור. עד 06/2017 קיבלה אובג'יו שגם הוא הפסיק לעבוד. השיפור תחת סטרואידים לא מלא ובנוסף יש ירידה בצפיפות עצם</t>
  </si>
  <si>
    <t>מחד - אופציה אבחנתית של MS. מאידך בTM לא מוצו טיפולים אחרים מקובלים.</t>
  </si>
  <si>
    <r>
      <t xml:space="preserve"> MANTLE LYMPHOMA עברה טיפול בפרוטוקול RCHOP, DHAP השתלת מח עצם עצמית עם הפוגה מלאה
</t>
    </r>
    <r>
      <rPr>
        <sz val="11"/>
        <color rgb="FFFF0000"/>
        <rFont val="Arial"/>
        <family val="2"/>
        <scheme val="minor"/>
      </rPr>
      <t>maintenance.</t>
    </r>
    <r>
      <rPr>
        <sz val="11"/>
        <color theme="1"/>
        <rFont val="Arial"/>
        <family val="2"/>
        <charset val="177"/>
        <scheme val="minor"/>
      </rPr>
      <t xml:space="preserve"> </t>
    </r>
  </si>
  <si>
    <t>אין חריגות. טיפול אחזקה אינו בסל ואינו ממומן.</t>
  </si>
  <si>
    <t>אובחן ב 03.2016 עם גידול ממאיר בכבד מסוג HEPATOBLASTOMA
קיבל טיפול כימותרפיה ועבר כריתת הגוש כבדי וניתוח נוסף לכריתת גרורות
בהמשך הופיעה הישנות המחלה וקיבל קורס שני ב IRINOTECAN  אולם בהערכה לאחר קורס שני נצפתה עלייה נוספת ב AFP.
אונקו מציין כמדובר בממאירות נדירה ואין כיום על פי המידע הקיים בספרות טיפול שיעילותו הוכחה בסדרות גדולות של חולים</t>
  </si>
  <si>
    <t>NEXAVAR TAB. 200MG &lt;&gt;&lt;&gt;
112 באריזה</t>
  </si>
  <si>
    <t>חריגות ונדירות</t>
  </si>
  <si>
    <r>
      <t xml:space="preserve">סובלת מטרשת נפוצה במהלך RPMS. בשנה האחרונה יש ריבוי גדול של התקפים והחמרה משמעותית קלינית ובMRI. טופלה לאחרונה בסטרואידים דרך הוריד שהחמירו לה את הסכרת
במכתב למושלם </t>
    </r>
    <r>
      <rPr>
        <u/>
        <sz val="11"/>
        <color theme="1"/>
        <rFont val="Arial"/>
        <family val="2"/>
        <scheme val="minor"/>
      </rPr>
      <t>(יש לה</t>
    </r>
    <r>
      <rPr>
        <sz val="11"/>
        <color theme="1"/>
        <rFont val="Arial"/>
        <family val="2"/>
        <charset val="177"/>
        <scheme val="minor"/>
      </rPr>
      <t>) מדובר על התקף אחד בשנה האחרונה EDSS 6 על אבונקס האישור נגמר בספטמבר האחרון.</t>
    </r>
  </si>
  <si>
    <t>Ocrevus
Intravenous Solution: 30
 MG/1 ML
  300MG / 10 ML
אין בעומרי
נרשם בFDA טרם נרשם בארץ
מוגש לסל 18</t>
  </si>
  <si>
    <t>טיפול לא בסל. בדיוני ועדת הסל.</t>
  </si>
  <si>
    <t xml:space="preserve"> MESOTHELIOMA לא נתיחה. כישלון של טיפול ב-GEMZAR+CARBOPLATIN</t>
  </si>
  <si>
    <t>החל טיפול לפני מספר שבועות. ראוי לבחון התועלת לאחר 3 חודשים ואם תהיה הוכחה אובייקטיבית לתועלת - יבחן בועדת חריגים שוב.</t>
  </si>
  <si>
    <t xml:space="preserve">מחלה מיאלופרוליפרטיבית  -  טרומבוציטוזיס. 
טיפול  בHYDREA ו ANAGRELIDE במינון מקסימלי. למרות הטיפול  טרומבוציטים  790,000 ותופעות לוואי 
מעוניינת להיכנס להריון – לא מתאפשר עם המשך טיפול ב HYDREA
טופלה בINTERFERON ALPHA - תופעות לוואי-דימוי שפעת  בעוצמה שפוגעת באיכות החיים ויכולת להמשיך לעבוד
</t>
  </si>
  <si>
    <t>PEGASYS 135MCG PREFIL. SYRINGE
או 
PEG INTRON</t>
  </si>
  <si>
    <t>אובחן ב-SMA TYPE 2 טופל בטיפולים פרארפואיים בלבד</t>
  </si>
  <si>
    <t xml:space="preserve">הכללית לא מימנה הטיפול; בינתיים לא בסל ויבחן השנה בועדת הסל. אין חריגות לילד זה להורים יש כעת מימון למספר חודשים. </t>
  </si>
  <si>
    <t xml:space="preserve"> FMF מגיל 4, אינו מגיב לטיפול בקוליכיצין</t>
  </si>
  <si>
    <t xml:space="preserve">
ILARIS ## 150 MG/1ML AMP
</t>
  </si>
  <si>
    <t>ניתן להציע לחולה אנאקינרא; החולה ביקשה דיון שלא בפניה</t>
  </si>
  <si>
    <t xml:space="preserve"> PANCREAS CARCINOMA, NOS TX NX M1</t>
  </si>
  <si>
    <r>
      <rPr>
        <sz val="11"/>
        <rFont val="Arial"/>
        <family val="2"/>
        <scheme val="minor"/>
      </rPr>
      <t xml:space="preserve">ABRAXANE למחלקה ## VIA 5MG/1ML 20ML
כעת קיים בעומרי 
לחשבון מול בתיח חיצוניים
+GEMZAR
</t>
    </r>
    <r>
      <rPr>
        <sz val="11"/>
        <color rgb="FFFF0000"/>
        <rFont val="Arial"/>
        <family val="2"/>
        <charset val="177"/>
        <scheme val="minor"/>
      </rPr>
      <t xml:space="preserve">
מוגש לסל 18</t>
    </r>
  </si>
  <si>
    <t>התרופה לא רשומה. החולה טרם הספיק להתנסות בתרופה ולהוכיח יעילות</t>
  </si>
  <si>
    <t xml:space="preserve"> RADIATION NECROSIS כתוצאה מטיפול קרינתי שניתן כבר פעמיים לאזור הגידול. הומלץ על טיפול באווסטין במטרה לטפל בשינויים שנראים כקשורים לטיפולי הקרינה
נטל פעמיים על חשבונו</t>
  </si>
  <si>
    <t>החולה קיבל כבר שני טיפולים במימון עצמי. תחת טיפולים אלו - שיפור - מסוגל לעמוד, והולך צעדים בודדים. לא הגיב לטיפולים אחרים. התוויה לא רשומה. הכללית לא אישרה מימון טיפולים אלה; הרושם של הועדה הוא שמדובר בהתפתחות המנינגיומה למנינגיומה ממאירה. על כן החלטה לאשר.</t>
  </si>
  <si>
    <t>נשא HBV כרוני, מושתל כליה. 
המלצה לעבור מזפיקס לברקלוד 1 מ"ג ליום הבקשה נדחתה (לא רשום ולא בסל למניעה) 
לפי ההנחיות העולמיות החדשות  של EASL  ו- AASLD לטיפול מניעתי ארוך טווח לא משתמשים בזפיקס.  סיכון של עמידות לזיפקס ופגיעה בכליה מושתלת בריאקטיבציה של HBV</t>
  </si>
  <si>
    <t>התרופה אינה רשומה בארץ ובעולם להתוויה של מניעה. ימשיך טיפול עם למיוודין תוך מעקב מעבדתי</t>
  </si>
  <si>
    <t xml:space="preserve"> UNKNOWN PRIMARY SITE METASTATIC ADENOCARCINOMA TO LIVER. SUSPECTED PANCREATOBILIARY ORIGIN
ביוני 2016 החלה טיפול כימוטרפי ראשון בתשלובת FOLFOX. ממשיכה FOFLOX ללא שינוי במצב כללי ועם מיימת בכמות גדולה</t>
  </si>
  <si>
    <t>התרופה אינה רשומה בארץ ובעולם והטיפול ניסיוני למצב קליני זה.</t>
  </si>
  <si>
    <t>OSTEOPOROSIS
אוסטאופורוזיס קשה מאוד ושברים חוזרים בחוליות, כולל שבר(שלישי ) לאחרונה,כאובה.צפיפות עצם נמוכה מאוד רקע-  דיכוי של TSH  עקב ממאירות בבלוטת התריס ו POST PARTUM  
מצב ידוע ונדיר. מתכננת הריון נוסף. ללא טיפול קודם בביספוספונטים. ביספוספונאטים לא רשומים לטרום מנופאוזה (מבחינת הריון במיקרומדקס דירוג  C-D ) ומצטברים בעצמות, כולל עצמות העובר.  גם פוריטאו אינה רשומה. פורטיאו רשומה ל OP על רקע טיפול בסטראואידים ובעבודה בנושא נכללו מטופלות מגיל 18</t>
  </si>
  <si>
    <t>חריג ומצב נדיר וחמור</t>
  </si>
  <si>
    <t>BREAST CA
סרטן שד גרורתי, מטופלת הרצפטין, פרג'טה ונבלבין</t>
  </si>
  <si>
    <t>לחודשיים
התקדמות גבולית. תבצע PET תוך פרק זמן זה - ועליה להוכיח יציבות מחלה.</t>
  </si>
  <si>
    <t xml:space="preserve"> ANTI MUSK MG 
 החמרה לפני מספר חודשים אחרי שפעת: פטוזיס, קושי בנשימה, בליעה, דיבור, חולשה קשה בגפיים,  נזקקה לאישפוזים   
מיצוי טיפול:  במסטינון, סטרואידים (כולל מינון גבוה)  אימורן , פלאזמפרזיס, IVIG 
המלצה למבטרה – דר' מרק הלמן, בלינסון 
הבקשה נדחתה  לאור אי מיצוי טיפול ב בציקלוספורין ומיקופנולט
ערעור על הדחיה:  לפי רופא הטיפול בציקלוספורין ומיקופנולאט פחות יעיל בחולים עם ANTI MUSK MG  ואילו טיפול במבטרה יכול להביא לריפוי על פי דיווחים בספרות </t>
  </si>
  <si>
    <t xml:space="preserve">scleroderma והפרעות בתפקודי ראות – רסטריקציה קלה וירידה ב DLCO.
מטופלת ב MTX
הבקשה נדחתה עם נימוקים : "מיקופנולט לא רשום ולא בסל לטיפול במחלה אינטרסטיציאלית. מצורפים קריטריונים על פיהם ניתן לאשר טיפול זה כחריג בקופה : 
Interstitial lung disease  על רקע מחלות קולגן:
1. מקובל לתת ציטוקסן לאינדוקציה ואז סלספט לאחזקה. 
ניתן לאשר סלספט לאחזקה לאחר אינדוקציה על ידי ציטוקסן.
2. אם יש קונטרה אינדיקציה לציטוקסן – ניתן לאשר סלספט גם לאינדוקציה ("היעדר ורידים" אינו מצב הנחשב לקונטרה אינדיקציה)
יש למצות טיפול אינדוקציה בציוקסן ואז יאושר טיפול אחזקתי במיקופנולט </t>
  </si>
  <si>
    <t>כחריג
על פי הup to date</t>
  </si>
  <si>
    <t>במעקב ראומטולוגי ורופא עור בשניידר עקב SCLERODERMA 
קיבל תקופה ממושכת מטוטרקסט וסטרואידים. הנגעים בירך בשיפור אך יש נגעים פעילים בפנים של סקלרודרמה (נגע בשפה, אסימטריה של נחיריים). 
רופא ממליץ טיפול במיקופנולט
מצורף ציטוט מ TEXTBOOK OF PEDIATRIC RHEUMATLOGY
הבקשה כבר נדחתה – "לצערנו לא ניתן לאשר טיפול במיקופנולט לסקלרודרמה ללא ביטוי ריאתי:
על פי הקריטריונים שנקבעו על ידי ועדת מומחים בכללית לאישור חריג של מיקופנולאט במחלות ראומטיות: לאור העדר עדות הנתמכת במחקרים מבוקרים ליעילות הטיפול. לא יאושר טיפול בסקלרודרמה בלא מעורבות ריאתית</t>
  </si>
  <si>
    <t>בילדים מדובר בקו התחלתי של טיפול</t>
  </si>
  <si>
    <t>MS מתקדם, כעת ללא טיפול מונע. ספסטיות ברגליים ובידיים עם שיפור תחת BACLOSAL. טיפול בSATIVEX הופסק כי התחילה כדור שמכיל פירות וירקות.</t>
  </si>
  <si>
    <t>הכללית לא אישרה הטיפול לMS</t>
  </si>
  <si>
    <t>MS MYASTENIA GRAVIS , לאור תגובה חלקית לטיפולים התרופתיים הנוכחיים והחמרה תפקודית מתמדת הומלץ על טיפול ב OCREVUS</t>
  </si>
  <si>
    <t>הכללית לא אישרה טיפולים אלו לMS</t>
  </si>
  <si>
    <t xml:space="preserve">מחלה דמיאלינטיבית עם מהלך מתקדם, מתאימה יותר ל  NMO SPECTRUM –DEVIC DIS 
 ב2014 אבחנה של MS, הגיבה לסטרואידים, לא הגיבה לאוונקס- התקפים רבים, כולל OPTIC NEURITIS , טיפול בקופקסון עם המשך התקפים בMRI נגעים רבים וחלקם קולטים במח ובחוט הדרה 
אחרי לידה ב3/2017 הופיע התקף קשה פגיעה קשה בהליכה וראיה מאוד מוגבלת, ללא תגובה לסטרואידים ופלזמאפרזיס נוגדני JVC חיוביים אין תשובה של בדיקת NMO  המלצה ל OCREVUS=OCRELIZUMAB ואם לא ניתן לאשר אז MABTHERA 
OCRELIZUMAB  רשומה בישראל: OCREVUS is indicated for the treatment of adult patients with relapsing or primary progressive forms of multiple sclerosis  לא כלולה בסל </t>
  </si>
  <si>
    <r>
      <rPr>
        <sz val="11"/>
        <color rgb="FFFF0000"/>
        <rFont val="Arial"/>
        <family val="2"/>
        <scheme val="minor"/>
      </rPr>
      <t xml:space="preserve">Ocrevus
Intravenous Solution: 30
 MG/1 ML
  300MG / 10 ML
אין בעומרי
נרשם בFDA טרם נרשם בארץ
מוגש לסל 18
</t>
    </r>
    <r>
      <rPr>
        <sz val="11"/>
        <color theme="1"/>
        <rFont val="Arial"/>
        <family val="2"/>
        <charset val="177"/>
        <scheme val="minor"/>
      </rPr>
      <t xml:space="preserve">
או
MABTHERA 500MG AMP&lt;&gt;&lt;&gt; </t>
    </r>
  </si>
  <si>
    <t>הכללית אינה מאשרת טיפולים אלה לטרשת נפוצה</t>
  </si>
  <si>
    <t xml:space="preserve"> ADENOCARCINOMA גרורתית של הריאה, הוחל טיפול קו ראשון CARBO ALIMTA
מדווחים על רעילות קשה לטיפול שלא מאפשרת המשך טיפול זה, מבקשים טיפול ב-OPDIVO.
(ללא כישלון/מיצוי טיפולי קו ראשון)
בקשה למימון מעכשיו והלאה</t>
  </si>
  <si>
    <t xml:space="preserve">3 חודשים
אין אבחנה ודאית של סרטן ריאות; אין רצפטורים לPDL1 לא ברור לועדה כיצד ולמה הוחלט שמדובר בסרטן ריאות. בגלל עישון כרוני ומחלת ריאות כרונית, קיים סיכוי שבכל זאת מדובר בסרטן ריאות ולכן מאושר ניסיון טיפול </t>
  </si>
  <si>
    <t>חולה עם DLBCL שלאחר כמה קווי טיפול שכללו CHOP-R, RICE, GEMOX מקבל רבלמיד מזה שנתיים במימון פרטי בהשפעה טובה מבקשים לאשר המשך טיפול בוועדת חריגים מצורף מכתב, 29ג וספרות 
לאור גילו המבוגר לפי הרופאה והמשך טיפול
לפי מערכת אישורים NHL</t>
  </si>
  <si>
    <t>6 חודשים
סוג של טיירו</t>
  </si>
  <si>
    <t>אוקטובר 2014 - colorectal cancer
 גידול מעי גס ימני ומאז קיימת החמרה המחלה. עברה כריתת גרורה כבדית במהלך ניתוחי מורכב וטופלה במהלך השנים ב-FOLFOX, AVASTIN ו BEVACIZUMAB</t>
  </si>
  <si>
    <t>STIVARGA ## TAB 40mg 84
+
TECENTRIQ
+
COTELIC</t>
  </si>
  <si>
    <t xml:space="preserve">התרופה לא כלולה בסל; נדונה בועדת הסל מספר פעמים ולא הוכללה להתוויה זו. לא היתה התנסות עצמית </t>
  </si>
  <si>
    <t xml:space="preserve"> AML. בשנת 2016 עברה השתלת מח עצם מתורם זר, מאז ברמסיה, מטופלת בסטרואידים בשל GVHD. לאחרונה הופיעו כאבים במפשעה ימין ובאבחנה של AVN הומלץ על המנעות מדריכה על הרגל</t>
  </si>
  <si>
    <t>חריגות בגין AML עם דחיית מח עצם, GVHD, וכעת AVN דו צדדי. יתכן על רקע הטיפולים או על רקע מחלת הבסיס. שילוב התחלואה חריג ונדיר</t>
  </si>
  <si>
    <t>מזה 15 חודשים תפרחת דו"צ סימטרית מסביב לעיניים, בין גבות ולחיים, עשויה קשריות ופוסטולת אריתמיות. בחלק מהאזורים צלקות אטרופיות עם מרכיב היפרפיגמנטארי קל. טופל עד כה בשלל תכשירים: רואקוטן, מינוצין, פרדניזון עם הטבה קלה בלבד</t>
  </si>
  <si>
    <t>טפול PDT
טכנולוגיה</t>
  </si>
  <si>
    <t>חד פעמי
מקרה חריג, ונדיר ללא תגובות לטיפולים אחרים</t>
  </si>
  <si>
    <t xml:space="preserve"> שבר בחוליה המגדיר  severe osteoporosis. למטופלת יש צירוזיס ומועמדת להשתלת כבד. כחלק מהמחלה יש לה דליות בוושט ולכן לא מומלץ טפול בביספוספנט פומי. מועמדת להשתלת כבד, ולקראת ההשתלה אמורה לעבור טיפולי שיניים כולל סדרה של עקירות שיניים , ולכן לא מומלץ בפוספנטים וגם פרוליה (עקב חשש מאוסטאונקרוזיס של הלסת) היה חשש מאסק כליות והיפרקלצמיה,  אבל בבדיקות החוזרות סידן (מתוקן לאלבומין) בנורמה 9.9 וקראטינין  1.22
חוו"ד יועצת: לסיכום מומלץ לאשר פורטיאו.
מועמדת לטיפולי שיניים משמרים. דחיות של המושלם כי יכולה לקבל דנוסומאב. </t>
  </si>
  <si>
    <t>מקרה חריג. מאושר בגין שברים מרובים במסגרת טיפולי שיניים</t>
  </si>
  <si>
    <t>אילן במסר : על פי פתולוגיה של מח עצם 6.2017: T CELL LY.  גם לפי פתולוגיה מריאה מ9.2017.(מצורפות). קו טיפולי שלישי
מ 2009 לימפומה מסוג T NHL עם מאפיינים לא רגילים והתנהגות של לימפומה בדרגת ממאירות נמוכה. 
לפני שנה עדות ללמפומה עינית ללא מעורבות מערכת עצבים. במקביל החמרה אלימה של מחלתו והיה בט"ר בסכנת חיים. טופל בכימותרפיה עם תגובה חלקית ועדיין יש מחלה פעילה במח עצם. חולה סירב איסוף תאי אב והשתלה. 
ב3/2017 הישנות המחלה עם מח עצם מוסנן בלימפומה (לא ברור אם קיבל טיפול בשלב זה).               
ב9/2017 אושפז עם התלקחות לימפומה עם היפרקלצמיה. טופל בכימותרפיה - גמזר ו VP16 אך יש תגובה חלקית לטיפול עם עמידות בריאות. 
המלצה לתת ISTODAX ו BENDAMUSTINE 
טיפול ב ISTODAX כבר אושר</t>
  </si>
  <si>
    <t>ISTODAX  10MG ## AMP
+
RIBOMUSTINE (BENDAMUSTINE)  INJ. 100MG ##</t>
  </si>
  <si>
    <t>חריג; יעיל. אושר בעבר</t>
  </si>
  <si>
    <t xml:space="preserve"> DEVIC לפי נוירולוג וטופס 29ג' 
מעורבות עצבי ראיה והמח (עיוורון בעין שמאל), כאב, פרסטזיות, התכווצויות שרירים, ESOTROPIA (עבר ניתוח).
טיפול באימורן סולומדרול, פלזמאפרזיס סטרואידים, IVIG טיפול סימפטומטי בקנאביס, מסטינון ובקלוזאל 
בשנה אחרונה 4-5 התקפים- בעיות ראיה או תחושה תוארו נימול בעפעף ימין, היפו-אסטזיה בפנים RT V1-V2 , החזרים ערים ברגל שמאל, פירמידליות משמאל, פלס T8 משמאל. בשל קושי לממן ה.עצמית (900 ש'ח) של טיפול בIVIG מקבל טיפול פעם בחודשיים. לאור תגובה חלקית ובעיות בהשגת טיפול הומלץ מבטרה
Neuromyelitis optica (NMO, previously known as Devic disease) 
התווית NMO באישורים קודמים במסר
לדברי החולה יש לו גם ADEM מגיל 13
הועבר מדיון ב16.10.17</t>
  </si>
  <si>
    <t>התרופה לא רשומה להתוויה ואינה כלולה בסל. הכללית לא אישרה טיפול במבתרה למחלה זו. אין ממצאי דמיאלינציה בע"ש גבי וצווארי, אבל יש ממצאים במח; ממצאים אלו תומכים דוקא בMS ולא בNMO. האקואפורין החלש, הכל אינו מצביע לNMO קלאסי אלא דוקא לקשת המחלות הקרובות יותר לMS. הועדה ממליצה על בחירת טיפול לMS. קיבל IVIG לאחר ששכנע את הכללית כי מדובר בNMO - אבל עם תועלת חלקית.</t>
  </si>
  <si>
    <t xml:space="preserve"> RT DISTAL FEMUR HI GRADE OSTEOBLATOC AND CHONDROBLASIC OSTEOSARCOMA גרורתי 
  טופל בפרוטוקול AOST0331, ניתוח
החמרה עם התלקחות מקומית ופיזור גרורתי בריאות ושלד, 
MYOCET + AVASTIN  - החמרה
TAXOTERE AVASTIN GEMZAR  נכשל
מחלה בהתקדמות סוערת. מצב כללי טוב ויכול לעמוד בטיפולים. 
התוויה אחרת</t>
  </si>
  <si>
    <t>NEXAVAR TAB. 200MG &lt;&gt;&lt;&gt;
+
AFINITOR 10 MG TAB&lt;&gt;&lt;&gt;</t>
  </si>
  <si>
    <t>מקריאת המחקר שצורף לא נראה שהטיפול הביא לשיפור בהוותרות בחיים של החולים.
המצב אינו שונה מטיפולים אקספרימנטליים אחרים שהקופה בדרך כלל אינה מאשרת.</t>
  </si>
  <si>
    <t>ASTHMA
אסטמה קשה מאוד תלויית מינונים גבוהים של פרדניזון. עודף משקל וכעת גם סכרת. ב2012 קבלה XOLIAR ללא שיפור מספק - המשיכו התלקחויות וצורך בפרדניזון. 
יש לה מושלם</t>
  </si>
  <si>
    <t>תרופה נדונה בועדת הסל; אין חריגות לחולה. יכולה לרכוש במסגרת המושלם</t>
  </si>
  <si>
    <t xml:space="preserve"> FIBROLAMELLAR HCC של אונת הכבד השמאלית. מקבלת ניבולומאב, קבלה 14 טיפולים. בהדמיה הראושנית התקדמות אך בהדמיות עוקבות מחלה יציבה
לפי אישורים נטלה נקסבר. לא מופיע במכתב. לפי NCCN יש התייחסות לנטילת אופדיבו לאחר כשל של נקסבר.
מתוך מסר: מקבלת טיפול , בתחילת הטיפול תגובה אלרגית קשה. עברה דהסינסטיזציה. התייצבה על המינון כנ``ל.
מיעודת גם להקרנות בהמשך </t>
  </si>
  <si>
    <t>טיירו; מחלה יציבה</t>
  </si>
  <si>
    <t>אבחנה של EX SCLC עם פיזור מופשט. ברקע עישון כבד פעיל. טיפול בקון קרבו VP הופסק עקב התקדמות המחלה
יועץ: יש 29 ג' ונטל טיפול אחד. ייתכן שהספיק כבר את השני. יש לחכות למשך המקובל להתנסות</t>
  </si>
  <si>
    <t>טיפול לא בסל; מקבל במקור חיצוני. יציג תוצאות לאחר 3 חודשים</t>
  </si>
  <si>
    <t xml:space="preserve"> STAGE IV FOLLICULAR LYMPHOMA. טופל ב-MABTHERA ו RCHOPE.
אישור פעיל למבטרה ובנסדמוסטין במסר
הרופאה רשמה שהטיפול ינתן כגשר עד להשתלה מ"ע אם מ"ע יתנקה ממחלה ואם לא יתנקה אז בשילוב עם BENDA ל6 קורסיןואחכ אם יגיב לטיפול המשך טיפול אחזקה עם גזיבה
בקרה:
לימפומה פוליקולרית, טופל במבטרה, סירב כמוטרפיה. החמרה נכרת במצב קלינית ומעבדתית, הוחל R-CHOP שגרם קרע בטחול ודימומים ובהמשך אשפוז עקב חום נאוטרופני. לאור הסננה קשה במח עצם המלץ על בנדמוסטין- גזיבה, מאושר ב- FDA. מועבר לדיון בועדת חריגים.
במסר תועד כ
Diffuse large B cell NHL (non  hodgkin`s lymphoma</t>
  </si>
  <si>
    <t>RIBOMUSTINE (BENDAMUSTINE)  INJ. 100MG ##
  כבר אישור
 +
GAZYVA 1000MG/40ML  ##VIA תרופה אשפוזית
הקומבינציה הוגשה לסל 17-
תוספת התוויה (התוויה מס' 2) - לטיפול בחולי לימפומה פוליקולרית שנשנתה בשנית (קו שלישי ואילך), או עמידה לטיפול קודם עם מבטרה
יש מחקרים</t>
  </si>
  <si>
    <t>לא מיצה chop. אין הצדקה על פי הסל לשלב עם בנדמוסטין את הגזיבה. ניתן לתת בנדמוסטין לבד, או cop+פלודרה</t>
  </si>
  <si>
    <t xml:space="preserve">  MM , ב 2015 השלימה 12 טיפולים של VCD (שזה ולקייד ציטוקסן ודקסקורט) 
ב 10/2016 תגובה טובה לVGPR עם ירידה משמעותית של FLC ושיפור בממצאים גרמיים.
חודשיים לאחר סיום טיפול הישנות של מחלה (כי הפסיקו לה כמקובל את הולקייד)
הוחל טיפול ברבלימיד ואימפליסיטי . כעת הישנות של מחלה תחת טיפול, החמרה מעבדתית ונגעים חדשים גרמיים. 
לאחרונה אובחן סרטן מעי הגס גרורתי, מועמדת לטיפול בארביטוקס. מדובר בטיפול משולב ובדיון משותף הוחלט כי טיפול חוזר בולקייד ישתלב בתוכנית משולבת, שכן הטיפול היה נסבל ולא גרם לציטופניה, 
מיאלומה התקדמה כחודשיים לאחר הפסקת הולקייד בקו ראשון ולהערכתה של המטולוגית קיימת סבירות טובה כי תגיב שוב לטיפול היות שלא התקדמה על גבי הטיפול. </t>
  </si>
  <si>
    <t>VELCADE 3.5MG &lt;&gt;&lt;&gt; AMP</t>
  </si>
  <si>
    <t>בשך חריגות הטיפול גם בסרטן מעי גס. הולקייד הוא היחיד המאפשר שילוב עם כימותרפיה.</t>
  </si>
  <si>
    <t xml:space="preserve">לא מאושר
</t>
  </si>
  <si>
    <t xml:space="preserve">מדובר במחלה גנטית. הטיפול המומלץ מאיט ההדרדרות ומשפר תוחלת. הטיפול מתחייב למעשה לכל החולים. לכן יש להתחשב בעלות הכוללת. העלות היא כזו שמחייבת הכללת התרופה על ידי המדינה בתקצוב מלא דרך ועדת הסל. (15 חולים בארץ)  </t>
  </si>
  <si>
    <t>UC
מחלת COLITIS ידועה משנת 2001, עמידה לתכשירים ביולוגים: IMURAN, HUMIRA, REMICADE, ENTVIO, SIMPONY</t>
  </si>
  <si>
    <t>חריג. אישור תקדימי בעבר</t>
  </si>
  <si>
    <t>כיבים כרוניים מזה כ20 שנה, על רקע אס"ק ורידית ו RA, טופלה בכל טכנולוגיה אפשרית כולל VAC ותא לחץ, השתלות עור וכן שלל חבישות מתקדמות, לאחר MTX פעם בשבוע 7.5 מ"ג כבר חודשים ופלקווניל</t>
  </si>
  <si>
    <t>טיפול בשרוול חמצן
מערכת לטיפול ביתי
טכנולוגיה</t>
  </si>
  <si>
    <t>טיפול בתא לחץ לא הועיל. טיפול בשרבול חמצן אינו מקובל וסטנדרטי. תופנה חזרה למרפאת תלם (נערכה שיחה עם דר. אברהמי).</t>
  </si>
  <si>
    <t>דו"צ חוזר
 AVN 
 SONK נרחב
LFC</t>
  </si>
  <si>
    <t>ברור המטולוגי. אושר אח"כ</t>
  </si>
  <si>
    <t xml:space="preserve">  לימפומה מסוג הודג`קינס (Hodgkin`s lymphoma),
בקו טיפול מתקדם.
מסוג  MIXED  CELLULARITY. 
ולא NODULAR. 
בעבר DLCL טופל ב-CHOP. כעת אבחנה של HL טופל ב-beacop  
ההתוויה שנבחרה לתיעוד במערכת אישורים במבטרה:
Hodgkin`s disease, nodular lymphocytic predominant
ובאשר למבטרה לחולי הודג'קין :
מאשרים  ל" Hodgkin`s disease, nodular lymphocytic predominant
כאן  הודג'קין  מוגדר  כ-  MIXED  CELLULARITY</t>
  </si>
  <si>
    <t xml:space="preserve">ADCETRIS ## VIA 50mg
+
   MABTHERA 500MG AMP&lt;&gt;&lt;&gt; </t>
  </si>
  <si>
    <t>כחריג
נדירות המצב הכללי</t>
  </si>
  <si>
    <t>בגיל 12 צליעה ברגל ימין אובחן גנטית כסובל מDIT1. במשך השנים הדיסטוניה התפשטה ליד ימין, רגל שמאל ויד שמאל. מטופל בפרטאן 2 מ"ג פעמיים ביום, בקלוסל 37.5 מ"ג פעמיים ביום, ציפרלקס ולעיתים גם קלונקס. בגיל 21 עבר ניתוח DBS, אך גם זה לא עזר לו ללכת ולתפקד. הולך היום עם סד ותמיכה. 
יש לו מושלם
והוא לאחר התנסות אחת והטבה בכאב ובהליכה רציפה ללא מקל!
Cervical dystonia</t>
  </si>
  <si>
    <r>
      <rPr>
        <sz val="11"/>
        <rFont val="Arial"/>
        <family val="2"/>
        <scheme val="minor"/>
      </rPr>
      <t xml:space="preserve">BOTOX 50 I.U.&lt;&gt;&lt;&gt;     
AMP
</t>
    </r>
    <r>
      <rPr>
        <sz val="11"/>
        <color rgb="FFFF0000"/>
        <rFont val="Arial"/>
        <family val="2"/>
        <scheme val="minor"/>
      </rPr>
      <t xml:space="preserve">
הזרקת בוטוליניום טוקסין - טכנולוגיה מ.ס.ר
</t>
    </r>
    <r>
      <rPr>
        <sz val="11"/>
        <color rgb="FFFF0000"/>
        <rFont val="Arial"/>
        <family val="2"/>
        <charset val="177"/>
        <scheme val="minor"/>
      </rPr>
      <t>+
EMG טכנולוגיה
לבדוק איפה להזריק</t>
    </r>
  </si>
  <si>
    <t>החולה מושתל DBS שלא פותר הבעיה; דיסטוניה ייחודית; יוצרת מצב של acquired pes equinus varus ונטל טיפול במימון עצמי בהצלחה יחסית</t>
  </si>
  <si>
    <t xml:space="preserve"> ILD על רקע MCTD  עם מאפיינים של סקלרודרמה בדרגת חומרה בינונית עם מגמת החמרה
טופלה בסטרואידים ואימורן ללא הטבה. אימורן הופסק בשל ת. לוואי קשות. המלצה למיקופנולאט   ללא אינדוקציה עם ציטוקסן  בהתאם להמלצות בספרות (יעלות זהה לציטוקסאן עם פחות ת. לואי) הבקשה נדחתה בשל אי מיצוי ציטוקסאן. ערעור - בהתאם להמלצות בספרות מומלץ מיקופנולאט (יעלות זהה לציטוקסאן עם  פחות ת. לוואי)</t>
  </si>
  <si>
    <t>cellcept</t>
  </si>
  <si>
    <t>חריג עליו הוחלט בדיון הקודם.</t>
  </si>
  <si>
    <t>Metastatic colorectal carcinoma קו שלישי
 טופל כ-3 חודשים ב-VECTIBIX עם תגובה טובה לטיפול, אך בשל אי סבילות קשה לטיפול  (פצעים מוגלתיים  (פורונקולים) בכל הגוף וריריות כולל גניטליה, מבקשים  לתת כעת  ERBITUX :"סרטן מעי גס גרורתי ללא מוטציה של RAS מ13.2.17 עד 7.5.17 היה מטופל בfolfiri-vectibix עם תגובה טובה (פרט לתופעות לוואי) והיה בהפסקה. כעת שוב התקדמות המחלה והוחלט לחזור על אותו טיפול. אך עקב תגובה אלרגית קשה לVECTIBIX מבקשים להחליף אתו לארביטוקס 
שוקל 100 ק"ג</t>
  </si>
  <si>
    <t>החולה התקדם על טיפול עם וקטיביקס על פי בדיקת הPET לכן אין הצדקה לחזור לתרופה עליה החולה התקדם.</t>
  </si>
  <si>
    <t>ADENOCA of lung
התווית מערכת אישורים שנבחרה
ללא צביעה PDL ללא מוטציות
 MALIG NEO BRONCH / LUNG NOS. ברקע יל"ד, היפוטירואידיזם, היפרכולסטרולמיה, כריתת שחלה בשל ציסטיה לפני 5 שנים. כירתות BCC מרובות. גידול שפיר בשד שהכרת לפני 20 שנה. מטופלת באמלודיפין, אלטרוקסין, ליפיטור
 הטיפול בסל לחולים עם ADENO CA NSCLC  - קו טיפול ראשון מונותרפי בסרטן ריאה מסוג NSCLC, בחולים המבטאים חלבון PDL1 ברמה של 50% ומעלה, ללא מוטציות ב  EGFR, ALK. הטיפול לא בסל בשילוב עם כימוטרפיה. 
יש אישור פעיל לאבסטין ואלימטה</t>
  </si>
  <si>
    <t>לחולה PDL1 נמוך. מקבלת כימותרפיה ולכן אינה מתאימה לתרופה. אם המחלה תתקדם היא תתאים לאופדיבו</t>
  </si>
  <si>
    <t>סובל מFMF שאובחן בגיל 5. נוטל 5 כדורי קולכיצין ליום, למרות מינון זה סובל מהתקפים חוזרים של FMF המתבטאים בכאבי בטן עזים מלווים בעדות לבטן קשה בבדיקה גופנית.</t>
  </si>
  <si>
    <t>Fibrodysplasia Ossificans Progressiva (בקיצור: FOP)
 מחלה גנטית נדירה ביותר (1 ל-2 מיליון נפש, לערך), וידועים מטופלים ספורים בלבד.
 טופל ב-PREDNISONE  במינון גבוה ולאחר מכן METHYLPREDNISOLONE במהלך התקפים, כמו גם PAMIDRONATE, CELECOXIB ו MONTELEUAKAST למניעה, 
קיים הגיון רב בנסיון הטיפולי בנוגדי אינטרלויקין 1 (anti-IL1), בכדי לבלום את ה-triggers המעוררים את עליית BMP, ומביאים ליצירת עצם חדש, לבסוף. על אף שלא קיים נסיון קודם בשימוש בתכשירים אלו בקרב חולי FOP, קיים נסיון רב עם התרופות במחלות אוטו-אינפלמטוריות אחרות, לרבות קדחת ים תיכונית (FMF), והן נחשבות לתרופות בטוחות למדי. מעבר לכך, מצבו של הנער והפרגונוזה הצפוייה במחלה הרסנית זו מכתיבים נסיונות טיפול אחרים</t>
  </si>
  <si>
    <t>טיפול ניסיוני לחלוטין</t>
  </si>
  <si>
    <t xml:space="preserve"> AOSD-adult onset STILL dis, מחלה  נדירה בגיל המבוגר, שכיחות 1-4 למיליון. אושפזה בשל ביטוי של Macrophage activating synd. עד כה טופלה בסטרואידים - מינונים  גבוהים, אימורן,  פלקווניל, MTX, ציקלוספרין, תחת ציקלוספורין  -  לויקואנצפלופטי. מבקשים אישור לאנקינרא - אנטי  IL-1 שהוכח כיעיל לתסמינים הסיסטמים מהם סובלת. אנטי TNF – לא יעיל למחלה זו. אנטי IL-6 - אילריס יעיל למחלה עם  ביטוי  בפרקים.</t>
  </si>
  <si>
    <t>התרופה לא רשומה להתוויה בארץ ובעולם; ההתוויה אינה נדירה.</t>
  </si>
  <si>
    <t xml:space="preserve"> HA-ANEMIA HEMOL
באנמיה המוליטית אוטואימונית עמידה לטיפול במינונים גבוהים של סטרואידים</t>
  </si>
  <si>
    <t>אבחנה מבדלת - לימפומה של הטחול או האנמיה המוליטית שלא מגיבה</t>
  </si>
  <si>
    <t xml:space="preserve"> כאבי גב ורגליים.  טופל ב  IVIG  בהתוויה של CIDP לא הטבה בכאבי רגליים, קושי ביציבות. ב EMG – איטיות ברורה של ההולכות. בנוסף ל IVIG מטופל בליריקה וקאנביס. </t>
  </si>
  <si>
    <t>עונה להחלטות עבר - נא להפסיק אימונולובולינים</t>
  </si>
  <si>
    <t xml:space="preserve"> APLA מ 2006. לאור איסכמיה ברגל עברה BKA  ובהמשך AKA. לאחרונה אושפזה עם אירוע של חוסר מוטורי באצבעות לאחר התחלת טיפול בפוריות. 
הוחל טיפול בפלזמפרזיס, קלקסן וסטרואידים במינון גבוה. תחת טיפול חל שיפור במצבה. 
MRI  מוח בשיפור אך עדיין פעילות משמעותית כולל בחומר ניגוד וגם בדיפוזיה באזורים קורטיקליים.</t>
  </si>
  <si>
    <t>תקדימים/catastrophic APLA</t>
  </si>
  <si>
    <t xml:space="preserve"> Coombs neg HA. טופל  בפרדניסון, IVIG, המוגלובין 7.8. לא מתאים לכריתת טחול בשל  Congestive hepatopathy</t>
  </si>
  <si>
    <t>המקרה לא הובהר לועדה. האם שחמת ? האם אנמיה המוליטית - נא הוכחה. האם תהליך תופס מקום ?</t>
  </si>
  <si>
    <t xml:space="preserve"> במעקב מרפאה המטואונקולוגית באבחנה של chronic myelomonocytic leukemia. סובל מטרומבוציטופניה עמוקה דרגה 4, שאר ספירות הדם בגדר הנורמה פרט למונוציטוזיס בביופסית מח עצם ריבוי בלאסטים עד 15% ושינויים דיספלסטיים. טופל עד כה ב6 מחזורים של וידאזה, ללא שיפור בספירת דם או בתמונת מח עצם. קיבל מספר קורסים של סטרואידים ללא שיפור בספירת הטסיות. לאחרונה אושפז עם דימום בריריות וספירת טסיות  10,000. ניסיון טיפולי עם IVIG לא השיג תגובה גם כן לציין כי המטופל רפרקטורי לעירויי טסיות. מחלות רקע משמעותיות  1)לאחר כריתת כליה מ 2004, 2) יתר ל``ד, 3) דימום מדרכי עיכול עליונות על רקע אזופגיטיס קשה ובנוכחות טרומבוציטופניה מלפני שנתיים
אישור לוידזה ואומריגם פעיל</t>
  </si>
  <si>
    <t>NPLATE 250 MCG  ## AMP
או
REVOLADE</t>
  </si>
  <si>
    <t>תקדים קודם . דמם פעיל</t>
  </si>
  <si>
    <t xml:space="preserve"> SMA TYPE 1
Spinal Muscular Atrophy
בת 3 חודשים
מבחינה  גנטית הודגם חסר הומוזיגוטי בגן SMN1 וכן 2 העתקים של הגן SMN2 .
לציין  למשפחה בן בכור שנפטר לפני כ-10 שנים בגיל 7 ח' ממחלת SMA  type I .
לא עשו בדיקות!
7 אחים נוספים מתוכם ל-5 אחים היה VSD בחלקם הצריך סגירה כרורגית, יש בבני המשפחה המורחבת חרשות גנטית ידועה וכן קרדיומיופטיה.
אני גם שולחת את ההודעה על כך שיש יתרון מוכח למתן התרופה לפני גיל 3 ח'. 
אני מבקשת את אישורך למתן התרופה עד להלטת ועדת הסל. 
תודה
אביבה
מחלה ניוונית שקשורה לעצבים המוטוריים חולשת שרירים עד שיתוק כולל שרירי הנשימה התדרדרות במחלה ומוות עד גיל שנתיים כל יום חשוב</t>
  </si>
  <si>
    <t xml:space="preserve">אין חריגות רפואית יעודית. משמעויות עלות עצומות. נדונה בועדת הסל. למרות ארוע קודם במשפחה, המשפחה לא ביצעה בדיקות לאיתור מוקדם של המחלה. </t>
  </si>
  <si>
    <t xml:space="preserve"> סובל מ SMA TYPE II. </t>
  </si>
  <si>
    <t xml:space="preserve">מחלת  CROHN לא ניתן לתת אנטי  TNF כי בעברה BCC מספר פעמים עד כדי צורך בהשתלת עור, (לדברי המטופלת, במרץ האחרון ,חלתה בSCC  ועברה מספר ניתוחים להסרת הגידול).  ברקע  גם  AS/ SACROILEITIS ,  על  רקע  זה  סובלת  מכאבי פרקים קשים ביותר עד כדי ריתוק לכסא גלגלים, אנטיביו עובד במנגנון מכוון למעי בלבד ולכן לא מתאים  למצבה בשל כך ללא  אנטיביו; "עקב סרטן עור בעברה מנועה מלקבל נוגדי TNF, אפשר לנסות אנטיביו למחלת הקרון אבל יש לה כאבי פרקים קשים ביותר עד כדי ריתוק לכסא גלגלים, אנטיביו עובד במנגנון מכוון למעי בלבד ולכן לא נראה שיעזור מבחינה זו, אפשר לנסות לתת לה אנטיביו בשביל הפרוטוקול ואחרי שזה לא יעבוד לבקש סטלרה אבל זה בזבוז של תרופה מאוד יקרה שקרוב לוודאי לא תעזור וחבל, אשמח אם תשקלו שוב את החלטתכם". </t>
  </si>
  <si>
    <t xml:space="preserve">נאשר בסל  הסיכון בנוגדי TNF ובסטלרה לגידולי עור קיים באותה מידה. </t>
  </si>
  <si>
    <t xml:space="preserve"> מ breast hypoplasia due to Poland syndrom. בשנת 2001 עברה ניתוח לתיקון והגדלת שד שמאל, בחודש נובמבר 2016 פנתה המטופלת למומחה בכירורגיה פלסטית בבי"ח אסף הרופא להחלפת השתל על מנת למנוע דלף וזיהום. </t>
  </si>
  <si>
    <t>ניתוח החלפת שתל
טכנולוגיה</t>
  </si>
  <si>
    <t>שחזור עם תותב מי מלח ולא סיליקון</t>
  </si>
  <si>
    <t>HEADACHES
כאבי ראש מקבצי כרוני המופיע לתקופות של כמה חודשים וכמה פעמים בשנה. עם השנים יש החמרה במצב, הכאב המקבצי מתבטא בכאב עז בעין שמאל, דמעת ואודם חלמית וגורם לו סבל ניכר. קבל מינונים גבוהים של פרדניזון, חוסמי סידן, דפלפט, טופירמט, אלטרול, קנביס, פנטניל,  מורפין, עירוי סטרואידים, מתן IV מורפין, מתן IV קטאמין.</t>
  </si>
  <si>
    <t>שירות
השתלת קוצב מוחי לרבות אלקטרודה 
(מוחדרת להיפותלמוס)
DBS
טכנולוגיה</t>
  </si>
  <si>
    <t>לא בוצע עד היום בארץ, אין ניסיון והפעולה ניסיונית. אלב הועדה התרשמה מחריגות המקרה והעדר היכולת הטיפולית וממליצה להפנות החולה לועדה לטיפולים רפואיים בחו"ל של הכללית המופעלת על ידי הביטוח המשלים.</t>
  </si>
  <si>
    <t>Metastatic breast cancer, HER2-negative, estrogen receptor-positive, postmenopausal women, first-line, in combination with FASLODEX
ב 07.2017 אובחן סרטן שד גרורתי, רצפטורים הורמונליים חיוביים
ER 3 PR 0.7 HER2 0
ב 07.2017 הוחל טיפול ב FASLODEX ו IBRANCE (במימון עצמי)
כעת בערכה   10.2017  PET CT תגובה טובה לטיפול בהשוואה לבדיקה קודמת מ 07.2017
עליה מתונה במרקרים</t>
  </si>
  <si>
    <t>ל3 חודשים
תגובה טובה בדימות. עליית CEA לא ספציפית</t>
  </si>
  <si>
    <t xml:space="preserve"> נולד עם מום לבבי מורכב, קוצב לב, מקבל 2 סוגי משתנים ועדיין מזיע, טאכיפנאי וסובל מFTT</t>
  </si>
  <si>
    <t>ABBOSYNAGIS 100MG&lt;&gt;&lt;&gt; AMP</t>
  </si>
  <si>
    <t>אין חריגות אישית</t>
  </si>
  <si>
    <t>ממאירות קולון T3N1M0 (מוטציית BRAF).
COLORECTAL CARCINOMA
הוחל FOLFOX, אחרי 3 סבבים עליית מרקרים והישנות ב-CT, ניסיון ניתוחי חוזר ב-4/2017 – מחלה לא נתיחה.
ב-5/2017 עד 7/2017 – מדווחים על טיפול בקיטרודה (לא ברור באיזו מסגרת) עם החמרת מחלה תחת הטיפול.
ב-8/2017 הוחל טיפול IRINOTECAN ERBITUX ZELBORAF (אירינוטקן וארביטוקס במסגרת הסל)
ב-CT מ-9/2017 שיפור משמעותי בממצאים.
ב-22/8/17 הוגשה בקשה להמשך טיפול במשלב הנ"ל במסגרת הסל (בקשה לתוספת זלבורף) שנדחתה
ב-28/8/17 הוגשה שנית בקשה 
 נדחתה</t>
  </si>
  <si>
    <t>כיום החברה מממנת; מדובר בטיפול ניסיוני שטרם נרשם בארץ ובעולם ולא הוכלל כדין בפרקטיקה ובסל. הטיפול עדיין בשלבי ניסוי, ועולות מספר שאלות - האם הזלבורף נחוץ ? האם לא מספיק לתת אירינוטקאן עם זלבורף ללא ארביטוקס ? ואולי מספיק לתת רק אירינוטקאן. על השאלות הללו המחקרים לא ענו. עדיין לא ברור מה משפיע במקרה שלפנינו. נראה לועדה שהמקרה משמש למעשה ניסוי קליני בחולה יחיד במימון החברה ולכן אין מקום להתערב והטיפול ימשיך להנתן על ידי החברה. היה ובעתיד המקרה יוגש שוב לועדה - יש ללוות בבדיקת PET עדכנית.</t>
  </si>
  <si>
    <t xml:space="preserve"> GOUT קשה 7 שנים, 
 מחלה תלויית סטרואידים, טופוסים גדולים, התקפים קשים במפרקים רבים, פגיעה תפקודית עד לצורך בכיסא גלגלים 
מיצוי טיפולים:
פרדניזון עד  60 מג', קולכיצין עד 4 כדורים ליום, NSAIDS , ALORIL  ו-FEBUXOSTAT  - הוא FEBURIC
החמרה, תגובה פרדוקסאלית 
אחרי דחיית הבקשה, בקשה לוועדת חריגים של המטופל והראומטולוג מטפל צורפה ספרות רלוונטית 
יש לו זכאות מושלם</t>
  </si>
  <si>
    <t>טיפול לא בסל; משמעויות עלות עצומות. אין חריגות רפואית אישית יעודית ביחס לחולים שאינם מגיבים לטיפול.</t>
  </si>
  <si>
    <t>ממאירות thyroid ca מסוג אנפלסטי.  עפ"י הפתולוגיה קיים גם רכיב פפילרי לבד מהרכיב האנפלסטי ולפיכך מבקשת לאשר בהתאם לסל.הבקשה נדחתה בפעם הראשונה ב-19/9/17 בהיעדר התאמה לתנאי הסל. לא ניתן גם יוד רדיואקטיבי בהמשך, הוגש ערעור והבקשה הועברה להתייעצות 
בהתאם לכך, הבקשה נדחתה שוב 
"שלום, לאחר בדיקה חוזרת בהמשך לפנייתכם, לצערנו לא ניתן לאשר את הטיפול. התרופה רשומה בסל אך ורק ל-differentiated papillary thyroid ca ואין זהו המקרה".
כעת מוגש ערעור נוסף, 
האונקולוגית מציינת כי מבקשת להבהיר שעפ"י הפתולוגיה קיים רכיב פפילארי בנוסף על הרכיב האנפלסטי ולפיכך יש מקום לטיפול ב-LENVIMA.
במידה ולא מאושר עפ"י סל, מבקשת דיון בועדת חריגים, צורף מאמר על הטיפול בקרצינומה אנפלסטית.</t>
  </si>
  <si>
    <t>החולה לא קיבלה טיפול קרינתי שהוא תנאי ברישום מחד, והחלק המוביל בתהליך הוא אנאפלסטי. מדובר באחוז לא קטן של החולים עם סרטן תאירואיד ומשמעויות העלות הן גבוהות.</t>
  </si>
  <si>
    <t xml:space="preserve"> lupus nephritis
חולה מאוד פעילה שבעבר נכשלה על כל תרופות הנמצאות בשימוש בהתוויה זאת: פרדניזון, אימורן, ציטוקסן, טקרולימוס, פלקווניל. לא סובלת את MMF עקב תופעות לוואי, ניסיון לחדש MMF במינון נמוך גם נכשל. 
לפי הוראות אירופאיות עדכניות:
Groot N et al. European evidence-based recommendations for the diagnosis and treatment of childhood-onset lupus nephritis: the SHARE initiative. Ann Rheum Dis 2017, doi: 10.1136/annrheumdis-2017-211898
יש לטפל בחולי non responders ב-IV RITUXIMAB</t>
  </si>
  <si>
    <t>חריג. מיצוי כלל הטיפולים. תקדימים דומים</t>
  </si>
  <si>
    <t>NEPHROTIC SYNDROM קשה תלוית סטרואידים 
מיצוי סטרואידים, ציקלוספורין, ציטוקסאן, מיקופנולאט</t>
  </si>
  <si>
    <t xml:space="preserve"> CNS VASCULITIS  וגם וסקוליטיס פריפרי עם מעורבות של עצבים פריפרית כולל נוירופטיה דמיאלינטיבית אקסונלית קשה. 
טופלה ב IVIG עם הטבה שאינה מספקת, בנוסף טיפול באימורן.
מצורף טופס 29ג וספרות רפואית</t>
  </si>
  <si>
    <t>Pemphigus vulgaris
כ 15 שנה סובל מפמפיגוס וולגריס עם מעורבות רירית הפה ושפתיים. כשלון טיפולי בפרדניזון, ציקלוספורין, אימורן ומיקופנולט</t>
  </si>
  <si>
    <t>בית החולים יכול להמשיך לתת הטיפול.לא מוצה ציטוקסן ומטוטרקסט.</t>
  </si>
  <si>
    <t>סובל מ SEVERE ATOPIC DERMATITIS  ללא תגובה מספקת לטיפולים סיסטמיים בסטרואידים, פוטוטרפיה, ציקלוספורין.
לפני כשנה התחיל טיפול במיקופנולט עם תגובה טובה (אישור של קופ''ח מכבי) ולאחרונה עבר לקופ''ח כללית, בקשה להמשך טיפול במיקופנולט
א. מצורף מסמך שהנ''ל שילם 10% ממחיר התרופה 
ב. במהלך שנת 2016 אושרו בועדת חריגים 6 בקשות דומות
ג. טיפולים: TCB, פרוטופיק 0.1%, פוטותרפיה, פרדניזון, דיפרוספן, ציקלוספורין</t>
  </si>
  <si>
    <t>החלטה לשינוי קווים</t>
  </si>
  <si>
    <t>ASTHMA
אסטמה אאוזינופילית קשה לאיזון מזה 15 שנים עם החמרות חוזרות. מטופלת במינון גבוה של סטרואידים נשאפים יחד עם סטרואידים סיסטמיים 
(אישור לקסולייר בעברה)
יש בקשה לQQ
זכאי למושלם זהב.</t>
  </si>
  <si>
    <t>NUCALA
100 מ"ג S.C
NUCALA 100mg/ml vial
אין בעומרי
מוגש לסל 18</t>
  </si>
  <si>
    <t>טיפול לא בסל; יכולה לרכוש במושלם</t>
  </si>
  <si>
    <t>multiple sclerosis
טרשת נפוצה. טופלה ב BETAFERON ו TECFIDRA אך הופסק עקב תופעות לוואי קשות. טיפול ב-GILENY הופסק עקב ירידה חדה בלימפוציטים, AUBAGIO הופסק עקב הופעת הרפס
יש זכאות למושלם</t>
  </si>
  <si>
    <t>הכללית אינה מאושרת - ניתן לבדוק מול מושלם</t>
  </si>
  <si>
    <t xml:space="preserve"> NSCLC קשקשי, טופלה באופדיבו  מ- 2/2016 - 1/2017  
 1/2017: בסיטי החמרה בממצא בשער ימין.  
עבר טיפול בקרינה, סיום 3/2017 .  
2/2017  : פט סיטי – תהליך תופס מקום בשער ימין -  מעט גדל. עם חסימת ברונכוס ל- RUL
 5/2017  :   תהליך פריהילרי בריאה ימין  - קטן במידה ניכרת ,  ללא חסימת ברונכוס ל- RUL
 7/2017  -  תהליך פריהילרי בריאה ימין  קטן במידה ניכרת .
אי  סדירות צלע 2 , 3 -  ללא שינוי .
 10/2017 -  סיטי חזה, בטן, אגן: ללא  שינוי  מבדיקה קודמת 
 מבקשים כעת אישר לטיפול חוזר באופדיבו </t>
  </si>
  <si>
    <t>3 חודשים
כחריג - טיירו</t>
  </si>
  <si>
    <t xml:space="preserve">סרטן  גרורתי, מיוחס למקור ריאתי 
 SMALL  + LARGE CELL NEUROENDOCRINE TUMOR
טופל בקרבו -  אתופוסיד והתקדם, הומלץ OPDIVO 
חו"ד יועץ
 ציון כי לא מדובר  ב NSCLC </t>
  </si>
  <si>
    <t>מדובר בגידול נוירואנדוקריני ולא ב-NSCLC. אם יתנסה ויוכיח תועלת אובייקטיבית - יכול להגיש הבקשה שנית לועדה.</t>
  </si>
  <si>
    <t xml:space="preserve"> סובל מ GBM, לאחר הסרת גידול ב 03.2017 וטיפול קרינתי וטמודל.
עיבוד מולקולרי בגידול חסר CDKN2A  וביטוי יתר EGFR. 
ניתוח ביוכימי על חומר הפטולוגי מדגים מראה גידול מטבולי במסלול פירוק גלוטמין.</t>
  </si>
  <si>
    <t>PHEBURANE## GRA 174G</t>
  </si>
  <si>
    <t>טיפול ניסיוני; לא ניתן לאשר ללא התנסות והוכחת תועלת אובייקטיבית</t>
  </si>
  <si>
    <t>אירועים מוחיים חוזרים ממקור אמבולי. טופל בין היתר בנוגדי קרישה מסוג אלקוויס. הטיפול לא מנע אירועים נוספים</t>
  </si>
  <si>
    <t>PRADAXA 110 MG&lt;&gt;&lt;&gt;(60) CAP</t>
  </si>
  <si>
    <t>כחריג
אושר בטעות העברה ממושלם לסל עקב אבחנה שגויה.</t>
  </si>
  <si>
    <t>CROHN
המטופל קיבל עד כה הומירה ל-JRA וגם לקרוהן, ובהמשך רמיקייד. טיפול נכשל.
בשל מעורבות מחלת פרקים טוען כי אנטיביו לא יעזור למחלה המפרקית, ועל כן מבקש סטלרה.
בסל: עדכון סל 2017: טיפול במחלת קרוהן בדרגת חומרה בינונית עד קשה בחולה שמיצה טיפול קודם בתרופה אחת לפחות ממשפחת ה anti TNF וכן ב Vedolizumab (אנטיביו).</t>
  </si>
  <si>
    <t>כללי אישור חדשים בסל</t>
  </si>
  <si>
    <t xml:space="preserve"> IHD, נושא 2 סטנטים ב2011, היפרליפידמיה. מקבל סרטייד בשל COPD.ניתוח למינקטומיה בעמ"ש L3-5 בשנת 2016. בשנת 2011 עבר TURP. בשנה האחרונה החל לסבול מזרימת שתן חלשה, דחיפות ותכיפות, ללא אי נקיטת שתן. ב-02.2017 עבר RE TRUP ללא שינוי משמעותי בהפרעת ההתרוקנות. ציסטוסקופה חוזרת - ללא הפרעה חסימתית אנטומית. החל טיפול בטמסולין, ווסיקר ובטמיגה - ללא הטבה.
שלפוחית נוירוגנית זה השם לא רגיזה</t>
  </si>
  <si>
    <t>טיפול לא בסל; משמעויות עלות עצומות. אין חריגות רפואית אישית יעודית.</t>
  </si>
  <si>
    <t>BREAST CA
 סרטן שד מקומי. מטופלת בfemara. עברה ניתוח לכריתת שחלות וחצוצרות. החלה טיפול כימוטרפי שלא סיימה, טיפול קרינצי וטיפול כימותרפי</t>
  </si>
  <si>
    <t>לא היתה התנסות</t>
  </si>
  <si>
    <t>מחלה לימפופרולפרטיבית משנת 2008 כאשר האבחנה היא MARGINAL LYMPHOMA. 
MZL
עד כה קבלה 3 קווי טיפול. ב-2010 טופלה בפרוטוקול RCOP שהופסק בשל סיבוכים. ב2015 מחזור אחד של מבטרה ובנדמוסטין שהופסק עקב סיבוכים. ב 2016 מבטרה וכלורמבוציל במינון נמוך. לציין כי המטופלת אינה סובלת כימותרפיה ובכל קווי הטיפול ללא הצלחה.
פנוטיפ דומה לCLL</t>
  </si>
  <si>
    <t>החלטה מעוכבת ואז אושר
לא ברור למה בכל פעם מפסיקים טיפול. . אפשר לתת טיפול במינון נמוך יותר. בקיצור ממליצה לבקש סיכום מחלה מפורט הכולל את התרופות, משכי הטיפול ותעוד מדוייק של סיבות ההפסקה ומה קרה בזמני הביניים בין הטיפולים
וועדת חריגים 4/12/2017</t>
  </si>
  <si>
    <t xml:space="preserve">תינוקת בת 4 חודשים, נולדה בשבוע 40 ובמשקל 2 קג' 
SMA ומקבלת טיפול בSPINRAZA בחמלה 
 המלצה לחיסון RSV </t>
  </si>
  <si>
    <t>חריג. קטלני</t>
  </si>
  <si>
    <t>ovarian carcinoma 
 לאחר טיפול כימי TAXOL/CARBO בעבר בתור טיפול טרום ניתוחי (NACT). לאחר ניתוח בשנת 2013 קבלה טיפול TAXOL/CARBO בתור טיפול משלים. 
שנת 2017 - הישנות מחלה בבטן ובכבד. טופה על ידי AVASTIN  ו TAXOTERE/CARBO. ב-PET CT רואים שיפור משמעותי ונסיגה של רב הממצאים
OVARY</t>
  </si>
  <si>
    <t>SARCOIDOSIS
 סרקואידוזיס עם מחלת ראות קשה בטיפול עם סטרואידים, ללא תגובה לטיפול ב MTX.
תלויה בחמצן רוב שעות היום ומבחינתו זה הטיפול קו שני
יש 29 להומירה צריך לבקש לרמסימה</t>
  </si>
  <si>
    <t>HUMIRA  40MG PED&lt;&gt;&lt;&gt;(2) VIAL
או 
REMSIMA</t>
  </si>
  <si>
    <t>לא היה מיצוי של אימונוסופרנט אחר כגון אימורן ואז אנו מאשרים רמסימה.</t>
  </si>
  <si>
    <t xml:space="preserve"> TRANSVERSE COLON 
CA
MSI HIGH
 קבלה 5 קורסים של טיפול ב-OXALIPLATIN, INFUSIONAL FLUOROURACIL, BOLUS FLUOROURACIL, VECTIBIX. מחלתה התקדמה תחת טיפול זה והחלה טיפול בkeytruda. קבלה 5 טיפולים של קייטרודה 200 מ"ג ומצבה השתפר מאז
במרס:
אם החולה תטופל 3-4 חודשים ותוכיח תועלת אובייקטיבית (pet) אז נוכל לדון במקרה בועדת חריגים.
MICROSATELLITE INSTABILITY HIGH</t>
  </si>
  <si>
    <t xml:space="preserve"> FMF עם התקפים בתדירות גבוהה תחת טיפול בקולכיצין  
המוטציות לא מאושרות-V726A+E148Q.</t>
  </si>
  <si>
    <t>כחריג
FMF שאינו מגיב מספיק לכולכיצין</t>
  </si>
  <si>
    <r>
      <t xml:space="preserve">תסמונת נפרוטית, אובחן SLE , בביופסיית כליה MEMBRANOUS NEPHROPATHY-SLE class V , בעברו כריתת טחול 
טופל בסטרואידים ומיקופנולט
אושפז עם זיהום בטני קשה מסכן חיים צויין ת.כלייתי שמור,  פרוטאינוריה קשה 20 ג' חלבון, היפואלבומינמיה ובנוסף היפוגלובולימניה  
לאור זיהום מסכן חיים בחולה מדוכא חיסון ( כריתת טחול, תסמונת נפרוטית והיפוגלובולינמיה) </t>
    </r>
    <r>
      <rPr>
        <u/>
        <sz val="11"/>
        <color theme="1"/>
        <rFont val="Arial"/>
        <family val="2"/>
        <scheme val="minor"/>
      </rPr>
      <t xml:space="preserve"> לא מועמד לטיפול אימונוסופרסיבי נוסף</t>
    </r>
    <r>
      <rPr>
        <sz val="11"/>
        <color theme="1"/>
        <rFont val="Arial"/>
        <family val="2"/>
        <charset val="177"/>
        <scheme val="minor"/>
      </rPr>
      <t xml:space="preserve"> המלצה לIVIG כדי למנוע צורך בכריתה דו צדדית של כליות 
צורף 29ג'  ספרות תומכת 
 לבקשת מסר מחוזי בקשה לדיון דחוף </t>
    </r>
  </si>
  <si>
    <t>ל6 חודשים
לאחר התייעצות עפ פרופ' ברנהיים - ראוי לאשר. חריג ונדיר. לבחון תגובה ב-6 חודשים</t>
  </si>
  <si>
    <t xml:space="preserve"> chronic inflamatory demyelineting polyneuropathy ו pemphigus
ירידה קשה בתחושה בגפיים תחתונות, הפרעה בהליכה
כשלון טיפולי בפרדניזון, אימורן, אזנדוקסן, IVIG, פלסמפרזיס. לא ניתן לתת מטוטרקסט עקב הנוירופטיה.</t>
  </si>
  <si>
    <t>יסגר אישור לIVIG</t>
  </si>
  <si>
    <t xml:space="preserve">PANNICULITIS
כתבו גם CHRISTIAN WEBER DISEASE
מגיל 5 שנים סובלת מפניקוליטיס סיסטמית ללא הצלחה עם ניסיונות טיפוליים STEROID SPARING בשל חוסר תגובה : MTX, ציקלוספורין, דפסון, IVIG, קולכיצין, קינרת, רמיקיד. נוטלת פרדניזון עם מכלול ת.לוואי.
In other cases, one name has been given to multiple different conditions. Weber-Christian disease, which was once thought to be a distinct entity, appears to have been an overly inclusive term applied to multiple disorders, including alpha-1-antitrypsin deficiency panniculitis, pancreatic panniculitis, factitial panniculitis, lymphoma panniculitis, and others [1]. With improved ability to identify these conditions, the term "Weber-Christian disease" has largely been abandoned by dermatologists in favor of the more specific diagnoses. </t>
  </si>
  <si>
    <t>חריג מאד ונדיר</t>
  </si>
  <si>
    <t xml:space="preserve"> Met NSCLC- AdenoCa
בבדיקה - PD-L1 1-24%   
7.6.2017 - טיפול ראשון ויחיד באלימטה. לאחר מכן ת"ל אשר בגינן סירבה להמשך טיפול.
אינה מתאימה לדאבלט, עקב מצבה הירוד.
רושם כי לא תעמוד בחזרה לכימותראפיה.
נתחיל ניבולומאב.
ביקורת חוזרת עוד חודש
אונקולוג מציין חוסר עמידה באלימטה (החלק הקל של משלב התרופות בקו ראשון), לדעתו, סיבה למעבר לקו שני.
קנו טיפול אחד בלבד עד כה משיחה עם אונקו</t>
  </si>
  <si>
    <t>הועדה לא השתכנעה כי החולה נכשלה בקו ראשון ולא היה ממש מיצוי קו ראשון ויתרה מכך, הקו הראשון לא כלל פלטינום ולכן אינה מתאימה לאופדיבו בסל. החולה מקבלת הטיפול במימון עצמי. לאחר 3 חודשי טיפול - אם תהיה תגובה אובייקטיבית חיובית - תפנה שנים לועדה.</t>
  </si>
  <si>
    <t>Advanced Hepatocellular Carcinoma
HCC MULTIFOCAL 
בעיקר באונה הימנית של הכבד עם חדירה לוריד פורטלי ו TUMOR THROMBUS.טופלה בנקסבר ללא הצלחה. החלה טיפול במסגרת מחקר MILCYLIB
יש אישור פעיל לנקסבר שיש לסגור אם התקדמה</t>
  </si>
  <si>
    <t>טיפול לא רשום; לא בסל, אין חריגות אישית למקרה. אין התנסות.</t>
  </si>
  <si>
    <t>אנדוקרצינומה ריאתית גרורתית שנותחה ב 02/2017, אך כבר אז מחלה דו צדדי. כעת התקדמות המחלה בכל הנגעים הריאתיים.</t>
  </si>
  <si>
    <t>לא קיבל קו ראשון. אינו מתאים-PDL1</t>
  </si>
  <si>
    <t>common variable immunodeficiency. לאחרונה בוצע רצף גנטי מלא ונמצאה מוטציה בגן PIK3CD, מדובר במוטציה דומיננטית הגורמת לתסמונת בשם activated phosphionositide 3 kinasa d syndrom. לחולים אלו זיהומים סינופולמונרים חוזרים, לימפופרוליפרציה, זיהומים ויראלים חוזרים, בעיות אוטואימונויות ועוד.
ALPS LIKE</t>
  </si>
  <si>
    <t>Multiple Myeloma
MM מיצוי טיפול קו ראשון VAD , ABMT ותלידומיד עד 2007.
קו שני על בסיס ולקייד ,  VCD  6/2013&gt;12/2014
קו שלישי רבלימיד 2/2015-1/2016 
קו רביעי קרפילזומיב  2/2017 -2/2016  
קו חמישי : DARZALEX 6/2017 
 קרינה פליאטיבית 23/10/2017 
טלידומיד + דקסאמטזון 
היפרקלצמיה+ שברים פתולוגיים, פנציטופניה 
המלצה לBENDAMUSTINE + EMPLICITI
הבקשה לאמפליסיטי נדחתה (מאושר אך ורק כאופציה בקו השני לחולים בסיכון גבוה ורק בשילוב עם רבלימיד+דקסמטזון) 
יש אישור פעיל לתלידומיד ואומריגם</t>
  </si>
  <si>
    <t>כחריג
לסגור את שאר האישורים. אישור חריג בקו מתקדם. לא מאושר אלוטוזומאב.</t>
  </si>
  <si>
    <t xml:space="preserve"> WALDENSTROM'S MACROGLOBULINEMIA
מבקשים להתחיל קו ראשון  במשלב בנדמוסטין  - מבטרה.
הנימוקים לבקשהלמתן בנדמוסטין  בקו ראשון הינם :
1. ברקע סוכרת לכן לא מעוניינים  לתת טיפול כימי בשילוב דקסמטזון (מבטרה ציקלופוספמיד, דקסה )
2. עקב גילו לא מתאים לטיפול על בסיס פלודרבין </t>
  </si>
  <si>
    <t>ADHD
+
OCD ועוד
סובל מהפרעת קשב וריכוז קשה, היפראקטיביות, טיקים, כפייתיות, אי ויסות רגשי והתנהגות קומפולסיבית. טופל בריטלין לסוגיו, ריספרדל וזיפרקסה (על חשבונו) אשר גרמו לתופעות לוואי קשות. טיפול בפוקלין הביא לשיפור ורגיעה חלקית. כיום מקבל פריזמה וסרוקוול
במערכת הכניסו על פסיכוזה ההתוויה יש לתקן בתיעוד
כבר מתנסה.
 בדקתי במערכת אישורים יש עוד חולי ADHD מורכבים רפרקטוריים שלעיתים מבקשים עבורם אופלייבל את האנטיפסיכוטיים
אין אישורים חדישם במושלם מ2016 לXR</t>
  </si>
  <si>
    <t>SEROQUEL XR  50MG&lt;&gt;&lt;&gt; TAB</t>
  </si>
  <si>
    <t>התוויה לא רשומה; התרופה מיועדת לפסיכוזה בלבד; הכללית לא אישרה עד עתה מימון טיפול זה שלא להתוויה הרשומה</t>
  </si>
  <si>
    <t xml:space="preserve"> 2013 אובחן BREAST CA מתקדם, עברה כריתת שד וטיפול אגיובנטי בפרוטוקול AC-T
לאחר מכן טיפול קרינתי והמשכה עם טמוקסיפן
בתחילת 2017 אובחנה מחלה גרורתית, קיבלה טיפול באנסטראזול – מחלה התקדמה תחת טיפול.
ב 07.2017 הוחל טיפול ב FASLODEX ו IBRANCE 
ER 1.2 PR 0.6 HER2 +1
כעת בערכה רנטגנית שיפור במצבה
דרישה לPETCT מחלוקת עם הרופאה
במסר: על פי הנחיות של מנהל אגף הרפואה בקהילה:
א. בכל מקרה לועדת חריגים לדרוש PET
ב. הסבר לאונקולוג שללא PET, הסיכוי לאישור אפסי, ולא חשוב מה הוא באמת מאמין מקצועית. אלה אמות המידה של הועדה
</t>
  </si>
  <si>
    <t>3 חודשים
טיירו. תגובה של יציבות מחלה</t>
  </si>
  <si>
    <t xml:space="preserve"> FMF מגיל 4, לא מגיב לקולכיצין והיא סובלת מהתקפים רבים</t>
  </si>
  <si>
    <r>
      <rPr>
        <sz val="11"/>
        <color rgb="FFFF0000"/>
        <rFont val="Arial"/>
        <family val="2"/>
        <scheme val="minor"/>
      </rPr>
      <t xml:space="preserve">
ILARIS ## 150 MG/1ML AMP</t>
    </r>
    <r>
      <rPr>
        <sz val="11"/>
        <color theme="1"/>
        <rFont val="Arial"/>
        <family val="2"/>
        <charset val="177"/>
        <scheme val="minor"/>
      </rPr>
      <t xml:space="preserve">
או
KINERET 100MG ##  28SRG
</t>
    </r>
  </si>
  <si>
    <t>הכללית לא מאשרת אילריס ניתן לאשר אנאקינרא</t>
  </si>
  <si>
    <t xml:space="preserve">ערעור ע"ס פנייתו של רופא
"ילדה בת שנה וששה חודשים שנולדה במועד וחלתה בזיהום עם RSV שגרם לאישפוז ממושך בשניידר בגיל חצי שנה. בהמשך חלתה בגיל שנה עם אדנו וירוס ומאז בחצי שנה האחרונה תלוייה בחמצן. סובלת ממחלת ריאה כרונית Bronchiolitis Obliterans - BO שנמצאת בתהליך של בירור וטיפול של מרפאת ריאות ילדים בביה"ח סורוקה ב 6 חודשים האחרונים. תלויה בחמצן ביתי בשינה+ תרופות ע"ב יומיומי. בבית עם אמה שהפסיקה לעבוד ובחודשיים האחרונים נדבקה במס' זיהומים בדרכי הנשימה שהביאו  להתדרדרות שלה. זקוקה למתן של פאליביזומב לעונה הנוכחית  למרות שלא עומדת בתנאי הסל ולכן מכתב זה.
זהו המכתב הראשון שאני מוציא השנה לטובת טיפול בפאליביזומב מחוץ לסל , כי אני סבור שיש מספר מקרים כל שנה בישראל שעדיין לא בסל אבל צריכים להיכנס לאור המאפיינים שלהם" </t>
  </si>
  <si>
    <t>כחריג
החריגות - ברונכיוליטיס אובליטרנס בגיל עד שנתיים עם צורך לחמצן</t>
  </si>
  <si>
    <t>KAWASAKI DISEASE , אין עדות לאי ספיקת הלב או יתר ל''ד ראותי
בקשה ל ABBOSYNAGIS 
הבקשה נדחתה. לא עונה להגדרות הסל. 
ערעור ובקשה לדיון בוועדת חריגים מן הנימוקים האים: אובחן בגיל 4 חודשים ( גיל חריג) , אבחון יחסית מאוחר עם עדות להרחבת קורונריים ותחילת אנאוריזמות.
RSV  מעלה סיכון לקרדיטיס</t>
  </si>
  <si>
    <t>אין חריגות מצדיקה.</t>
  </si>
  <si>
    <t xml:space="preserve"> MESOTHELIOMA  ABDOMINAL EPITHELOID. ביולי 2017 החלה טיפול בציספלטין ואלימטה, אחרי 2 טיפולים מרגישה טוב. בדיקת PET CT אחרי 6 טיפולים מחלה יציבה ברובה ושיפור בקליטה ליד הקיבה
צירפה מאמר פאזה 3</t>
  </si>
  <si>
    <t>3 חודשים
טיירו/חמלה מרוש</t>
  </si>
  <si>
    <t>מלימפומה אגרסיבית של דרכי העיכול מסוג DIFFUSE LARGE B CELL LYMPHOMA. 
סוג NHL
קבל 6 קורסים של RCHOP, בסיום הטיפול שארית מחלה. החל טיפול הצלה בפרוטוקול ESHAP. מחלתו עמידה לטיפול בmabthera לכן מבקשים GAZAYVA
יש לחולה אישור פעיל למבטרה
יש 29 ג'
הדחייה במסר היא לNHL
ללא פירוט
מעורב
INTRODUCTION — Diffuse large B cell lymphoma (DLBCL) is the most common histologic subtype of non-Hodgkin lymphoma (NHL), accounting for approximately 30 percent of patients with NHL. It is an aggressive NHL where survival without treatment is measured in months</t>
  </si>
  <si>
    <t xml:space="preserve">מדובר בכמות חולים גבוהה; אין הוכחה ליעילות הטיפול בגזיבה. יכול לקבל בנדמוסטין כמונותרפיה </t>
  </si>
  <si>
    <t>סובלת מסרטן קיבה גרורתי. 
GASTRIC TUMOR
טופלה בעבר ב 5FU ובטקסול
 עם סבילות ירודה מאוד וחשד לארוע מוחי במהלך הטיפולים. 
מטופלת בחודשים האחרונים בקיטרודה, סבילות טובה לטפול ובהדמיה יש יציבות בכל הממצאים כאשר בעבר היתה דינמיקה מהירה של מחלתה הגרורתית
יש 29
For patients with non-HER2-expressing adenocarcinomas or squamous cell cancer, the choice of regimen is empiric. For most patients, we suggest a fluoropyrimidine-platinum doublet over a triplet regimen. For most patients, we prefer a fluoropyrimidine plus oxaliplatin doublet (ie, oxaliplatin plus leucovorin and short-term infusional fluorouracil [FOLFOX] (table 1), oxaliplatin plus capecitabine [XELOX], or where available, S-1 plus oxaliplatin); other alternatives include fluorouracil plus cisplatin (or S-1 plus cisplatin, where available).
In May 2017, the FDA approved pembrolizumab for treatment of a variety of advanced solid tumors, including gastric cancers, that were MSI-H or dMMR, that had progressed following prior treatment, and for which there were no satisfactory alternative treatment options. In September 2017, based largely upon the results of the KEYNOTE-059 study, approval was extended to include patients with PD-L1-overexpressing gastric and esophagogastric adenocarcinomas who had received two or more lines of chemotherapy</t>
  </si>
  <si>
    <r>
      <t xml:space="preserve">KEYTRUDA ## INJ 100mg
</t>
    </r>
    <r>
      <rPr>
        <sz val="11"/>
        <color rgb="FFFF0000"/>
        <rFont val="Arial"/>
        <family val="2"/>
        <scheme val="minor"/>
      </rPr>
      <t>סל 18 MSI</t>
    </r>
    <r>
      <rPr>
        <sz val="11"/>
        <color theme="1"/>
        <rFont val="Arial"/>
        <family val="2"/>
        <charset val="177"/>
        <scheme val="minor"/>
      </rPr>
      <t xml:space="preserve">
</t>
    </r>
  </si>
  <si>
    <t>טיירו, חריג
3 חודשים</t>
  </si>
  <si>
    <t>מתסמונת
ע"ש שניצלר (מחלה אוטואנפלמטורית כרונית)
 SHNITZLER SYNDROME. בשנה האחרונה, פריחה לא מגרדת בירך ימין, כאבים נודדים - קרסוליים, ברכיים, מרפקים, אצבעות כפות ידיים, נשירת שיער, נוקשות בוקר, חום עד 39 לימפואדינופתיה צווארית. טיפול בסטרואידים הניב הטבה חלקית מבחינת חום ופריחה, נסיון טיפול בMTX גרם להיפאטיטיס והופסק
בתקדים שאושר מוצה קולכיצין
יש 29 ג</t>
  </si>
  <si>
    <t>חריג; נדיר; כבר אושרו תקדימים בודדים</t>
  </si>
  <si>
    <t xml:space="preserve"> PERICARDITIS. עם התקפים קשים, מחלה תלויה בסטרואידים (מתלקח אם יורד מ15 מג) עמידה לקולכיצין. אימו סבלה מפריקרדיטיס שבגינו עברה פריודקטומי
יש 29
אפטודייט
The 2015 ESC guidelines recommend pericardiectomy as a last option in patients that are refractory to all medical therapies.
Prognosis — Overall prognosis is excellent for most patients with idiopathic recurrent pericarditis. Severe complications are uncommon even with multiple recurrences-However, quality of life can be severely affected in patients with repeated recurrences or incessant pericarditis and glucocorticoid dependence.</t>
  </si>
  <si>
    <t>לא מוצה טיפול עם אימורן, מתוטרקסט, לפחות אחד מהם</t>
  </si>
  <si>
    <r>
      <t>נשאית BRCA1. 
BREAST CA
טריפל נגטיב. TN
CML בעברה הרחוק. ולכן לא יכולה להתאים לשום מחקר בעתיד.
אובחנה בשנת 2013 עם סרטן שד שמאל ובלוטה נגועה.עברה ניתוח כריתה מלאה של השדיים והוצאת שחלות והקרנות.</t>
    </r>
    <r>
      <rPr>
        <u/>
        <sz val="11"/>
        <color theme="1"/>
        <rFont val="Arial"/>
        <family val="2"/>
        <scheme val="minor"/>
      </rPr>
      <t xml:space="preserve"> התחילה OLAPARIB באוג' 2017. </t>
    </r>
    <r>
      <rPr>
        <sz val="11"/>
        <color theme="1"/>
        <rFont val="Arial"/>
        <family val="2"/>
        <charset val="177"/>
        <scheme val="minor"/>
      </rPr>
      <t xml:space="preserve">בבדיקת PET שבצעה נראה שיפור משמעותי בממצאים (לפי מכתב ירידה דרסטית של סמנים, מה עם דימות, כמו כן מצוין כמעט ללא ת"ל)
ע"ס תוצאות מחקר OLIMPYA שפורסם ב4.6.17 ב NEJM
יש 29 </t>
    </r>
  </si>
  <si>
    <t>3 חודשים
טיירו, חריג - CML בגינו קיבלה כמותרפיה</t>
  </si>
  <si>
    <t xml:space="preserve"> MS  
30 שנה
בשנים אחרונות מהלך מתקדם,
Primary progressive multiple sclerosis
טופלה בAVONEX , כעת מטופלת בREBIF  
בנוסף פמפירה ובקלוסל כעת
 המלצה לOCREVUS  
יש מושלם זהב</t>
  </si>
  <si>
    <t>תרופה לא בסל; הכללית לא אישרה הטיפול. אין חריגות. יכולה לפנות במושלם לבחינת זכאות</t>
  </si>
  <si>
    <t xml:space="preserve">BREAST CA גרורתי חיובי לher-2
מהלך המחלה והטיפול 
2006- LT MASTECTOMY+ALND, טיפול כימי משלים ב AC-TAXOL+HERCEPTIN-HERCEPTIN, קרינה (בסורוקה)
2009- חזרת מחלה, קיבלה NAVELBINE+HERCEPTIN, בהמשך XELODA+HERCEPTIN (איכילוב)
מ2011 עד 10.2013 קיבלה TYKERB+XELODA
מ12.2013 עד 7/2014 קיבלה GEMZAR+CARBO (מאיר) 
מ7/2014 עד 11/2017 טופלה ב KADCYLA ב PET-CT   מ29/10/2017 עדות להתקדמות המחלה הגרורתית (מפשעה שמאלית, ריאות, שלד) 
 צוין כי קבלה את כל הטיפולים אנטי HER בסל והומלץ לבדוק אפשרות לקבל טיפול דרך העמותה " חברים לרפואה" . ובינתיים טיפול כימי בtaxol  </t>
  </si>
  <si>
    <t>אם תתנסה - ניתן לפנות שנית. אין חריגות</t>
  </si>
  <si>
    <t xml:space="preserve"> REC ATYPICAL MENINGIOMA - מצב לאחר כריתה ב 2011 והקרנה סטראוטקטית ב 2012. 
מיפוי עם סומטוסטטין - קליטה בגידול המקורי וחוליות D4, D5, L2
בדימות שלד מ 10.2017 - ממצאים מתאמים למנינגיומה 
א"א להקרין ולנתח אותה
80-90 % יש רצפטורים לסומטוסטטין</t>
  </si>
  <si>
    <t xml:space="preserve"> SMA3
התדרדרות איטית , עדיין תפקודי 
הבקשה לאישור SPINRAZA נדחתה
שני אחיו עם SMA
Ambulatory patients may develop foot deformity  However, most do not develop scoliosis or debilitating respiratory muscle weakness. SMA type 3 is associated with a normal lifespan 
Patients with SMA type 3 generally have three or four copies of the SMN2 gene</t>
  </si>
  <si>
    <t>לא התייצב, ביקש לדון בהעדרו. ממתינים להחלטת ועדת הסל</t>
  </si>
  <si>
    <t xml:space="preserve"> PSORIATIC ARTHRITIS
קבלה קוסנטיקס לתקופה מאוד קצרה ללא שיפור (במערכת אישור לאוטזלה ואין אישור לקוסטינקס)
המטופלת אינה מעוניינת ב ANTI TNF בשל נשאות בגן BRCA</t>
  </si>
  <si>
    <t>יש למצות טיפולים עם נוגדי TNF. לא ברורה לועדה הבעייתיות של נוגדי TNF.</t>
  </si>
  <si>
    <t>AML. אינו מועמד לטיפול אינטנסיבי עקב מצבו הכללי וטיבה הגנטי של מחלתו
יועצת: יש לו גם פוליצטמיה ורה בעברו, וHODJKINS שעדיין פעילה! עם טחול ענק. 2 מחלות פעילות המטולוגיות</t>
  </si>
  <si>
    <t>כחריג
בשל תחלואה נלוויית - מחלות אונקו המטולוגיות פעילות נוספות</t>
  </si>
  <si>
    <t>מחלת גבהים עם בצקת מוחית בMRI שהשתפרה בטיפולים בתא לחץ. (חזרה מדרום אמריקה עקב מחלת הגבהים)</t>
  </si>
  <si>
    <t>10 טיפולים
חריג ודי נדיר שמגיע לבצקת מוחית בMRI ושיפור תוך טיפולים אלה; אין אישור בדיעבד</t>
  </si>
  <si>
    <r>
      <t xml:space="preserve">Metastatic breast cancer משנת 2008, מחלה חוזרת. ER, PR +2+3 שלילי, HER2 שלילי. 
תחת טיפול ב AROMASIN פתחה מחלה גרורתי. טופלה ב XELODA עם עלית מרקרים והתקדמות המחלה לפי PET
היות ועדיין אסימפטומטית וטיפול כימי יגרום לפגיעה באיכות החיים הומלץ טיפול ב IBRANCE.
מטופלת 4 חודשים </t>
    </r>
    <r>
      <rPr>
        <u/>
        <sz val="11"/>
        <color theme="1"/>
        <rFont val="Arial"/>
        <family val="2"/>
        <scheme val="minor"/>
      </rPr>
      <t>FEMARA</t>
    </r>
    <r>
      <rPr>
        <sz val="11"/>
        <color theme="1"/>
        <rFont val="Arial"/>
        <family val="2"/>
        <charset val="177"/>
        <scheme val="minor"/>
      </rPr>
      <t xml:space="preserve">- IBRANCE עם שיפור קליני והטבה ב- PET והעלמות הממצאים באתרים מרובים לצד החמרה היכולה לייצג FLARE PHENOMENON. 
בקרה:
מדובר בתגובה מעורבת ובמצב זה הועדה אינה מאשרת מימון הטיפול.
אם בכל זאת מעונינים בועדה - נפנה את הבקשה לועדה
</t>
    </r>
  </si>
  <si>
    <t>תגובה מעורבת על פי PET</t>
  </si>
  <si>
    <t>PANCREAS CA
METAS.
חולה בסרטן לב גרורתי מזה שנה וחצי. טופל במשלב 5FU ואוקסליפלין כטיפול מונע. במהלך הטיפול פיתח גרורות. כעמת מקבל משלב של ג'מזר ואברקסן, בדיקות ה-PET מראות ירידה דרמטית של סמני המחלה
כבר שנה נוטל וכל 6 טיפולים של גמזר עם אברקסן עושים פט. הפט האחרון מ29 לנובמבר 17 נבדק בועדה. תגובה מעורבת
גייסו כספים ממקורות עבודה ופרטיים עד כה.</t>
  </si>
  <si>
    <t>התקדמות מחלה על פי PET</t>
  </si>
  <si>
    <t>GVHD
 לאחר ALLOGENIC STEMM CELL TRANSPLANTATION  עקב ANGIO T LYMPHOBLASTIC LYMPHOMA
סובל מ  GVHD כרוני, מטופל בפרדניזון וציקלוספורין
כעת החמרה ב GVHD  עורי , ריריות הפה ועיניים, קושי בבליעה כחלק מ SCLERODERMA LIKE
יש 29</t>
  </si>
  <si>
    <t xml:space="preserve"> CHRONIC IMMUNE SENSORY POLYRADICULOPATHY שמתבטא בעקר בכאבים, אטקסיה והפרעות הליכה
טופס 29ג וספרות רפואית מצ''ב
הזינו לCIDP ולפלבוגמה
Chronic inflamatory demyelinating 
polyneuropathy
CIDP
Lewis-Sumner syndrome ..  A similar disorder of sensory ataxia due to inflammation confined to the dorsal roots known as chronic immune sensory polyradiculopathy (CISP) may be a restricted form of CIDP 
29 ג' חתום ע"י וולפסון לאימונוגלובולינים </t>
  </si>
  <si>
    <t>סל - סוג של CIDP</t>
  </si>
  <si>
    <t>המלצה לטיפול בLENVIMA  לחולה עם קרצינומה מטסטטית של בלוטת התריס נדחתה לאור פתולוגיה של POORLY DIF ADENO CA 
 לטיפול לאור צביעה חיובית לthyroglobulin , כעדות לגידול תירואיד בהתמיינות נמוכה אך אינו אנפלסטי</t>
  </si>
  <si>
    <t>סל
לא הגיבה ליוד רדיואקטיבי; אין לה גידול אנאפלסטי</t>
  </si>
  <si>
    <t>Metastatic Pancreas Carcinoma
חולה בסרטן הלבלב עם פיזור ריאתי עם אי סבילות קיצונית בעברו לכימותרפיה. בדיקות גנטיות העלו כי הוא נשא של המוטציה 185 DELAG של הגן BRCA1.
MSI STABLE</t>
  </si>
  <si>
    <t>ניסיוני; לא רשום בארץ ובעולם; טרם בוצעו מחקרים מהותיים</t>
  </si>
  <si>
    <t>Nephrotic syndrome
סובל מתסמונת נפרוטית, לאחר טופל בסטרואידים, ציטוקסן, ציקלוספורין, טקרוסל ומיקופנולט. 
יש 29</t>
  </si>
  <si>
    <t>מיצוי כל החלופות הנדרשות</t>
  </si>
  <si>
    <r>
      <t xml:space="preserve">Hypoparathyroidism
עקב סרטן פפילרי גרורתי של בלוטת התריס עברה ב2012 ניתוח נרחב של כריתה מלאה של בלוטת התריס ודיסקציה צווארית מרכזית דו"צ ובהמשך טיפול ביוד רדיאואקטיבי, ללא במעקב עדות למחלה פעילה. מאז הניתוח היפוקלצמיה קשה מאוד לאיזון, מינון גבוה של סידן ( 10 כדורים ליום) , ביקורים במיון 
רופאה:
"התרופה הזו רשומה לאינדיקציה של היפופאראתירואידיזם ופורטאו לא רשום לאינדיקציה הזו. מלבד תיאורים  בודדים ו-CASE REPORTS   אין על זה מידע. 
זו מולקולה שונה (פוראטו 1-34PHT  ונטפארא זו המולקולה השלמה 1-84) . בנוסף צריך פורטאו במינון יותר גבוה מאשר זה שניתן לאוסטאופורוזיס והבטיחות במתן כזה לא נבדקה. מבחינה רפואית רצוי לתת תרופה שנרשמה להתוויה הזו" 
</t>
    </r>
    <r>
      <rPr>
        <sz val="11"/>
        <color theme="1"/>
        <rFont val="Arial"/>
        <family val="2"/>
        <scheme val="minor"/>
      </rPr>
      <t xml:space="preserve">יש מושלם. </t>
    </r>
  </si>
  <si>
    <t>החלטה מעוכבת 
יש מושלם; מיצוי סידן; יבחן על ידי הביטוח המושלם.
בהמשך לדיון בוועדת חריגים ב4/12/2017 - עדכון החלטה: הבקשה נדחתה. 
נימוקי הדחיה: בבחינת המקרה, רמות הסידן סבירות ואינן מהוות סכנה. ניתן להמשיך הטיפולים שמקבלת. 
 מכתב מפורט המתייחס לשיקולי הוועדה ונימוקי ההחלטה ישלח למטופל</t>
  </si>
  <si>
    <r>
      <t xml:space="preserve">MDS בלי הפרעה כרומוזומלית ובלי בלסטים.
+
פנציטופניה. טרומבוציטופנית עד כדי עירויים. 
 MULTILINEAGE DYSPLASIA, ללא ריבוי בלסטים וללא ממצאים פתולוגיים בבדיקה ציטוגנטית. נשללה גם PNH, אנמיה המוליטית אוטו-אימונית. קבלה עירוי דם וטסיות בתדירות גבוהה. היו נסיונות טיפול עם סטרואידים, ציקלוספורין, IVIG ללא הטבה. החולה המשיכה לקבל זריקת ARANESP פעם בשבוע. במסגרת מחקר קבלה VIDAZA </t>
    </r>
    <r>
      <rPr>
        <u/>
        <sz val="11"/>
        <color theme="1"/>
        <rFont val="Arial"/>
        <family val="2"/>
        <scheme val="minor"/>
      </rPr>
      <t xml:space="preserve">עם או בלי REVOLADE </t>
    </r>
    <r>
      <rPr>
        <sz val="11"/>
        <color theme="1"/>
        <rFont val="Arial"/>
        <family val="2"/>
        <charset val="177"/>
        <scheme val="minor"/>
      </rPr>
      <t xml:space="preserve">אך התגלו תופעות לוואי קשות. החלה טיפול בNPLATE וחל שיפור בכל השורות (שנתיים על חשבון מנורה פרטי מיצוי הפוליסה)
ע``פ מערכת ברקע MDS , וכנראה טרומבוציטופניה על רקע   פנציטופניה.לא מתאים להגדרת  הסל לאישור הטיפול. </t>
    </r>
  </si>
  <si>
    <t>תגובה חריגה; מצב נדיר; קיבלה כבר שנתיים טיפול. תקציב ביטוח פרטי מוצה..</t>
  </si>
  <si>
    <t xml:space="preserve">RPMS
 מחלת דמויית MS - מרכזית, דה מיילניטיבת רב מוקדית עם התקפים של חולשה וכאבי שרירים, קושי בהליכה. בנוסף אירועי GTCS. טופלה בסטרואידים, סיקטן, סיסברי לשנה וחצי שהופסק בשל JC, אח"כ IVIG, ניסתה אובאג'יו שהופסק בשל פריחה
יש לה פלטינום. דחו אותה במושלם. </t>
  </si>
  <si>
    <t>אבחנה לא ברורה; הכללית לא אישרה את הטיפול למחלה התקפית.</t>
  </si>
  <si>
    <r>
      <t xml:space="preserve"> SEVERE PYODERMA GANGRENOSUM, 
משנית להפרעות המטולוגיות. MGUS
שלא הגיבה לטיפולים שונים כולל סטרואידים במינון גבוה, ציקלופוספמיד, ציקלוספורין במשך אשפוז ממושך כ 3 חודשים
</t>
    </r>
    <r>
      <rPr>
        <u/>
        <sz val="11"/>
        <color theme="1"/>
        <rFont val="Arial"/>
        <family val="2"/>
        <scheme val="minor"/>
      </rPr>
      <t>ב 07.2017 קיבל קורס IVIG  עם שיפור משמעותי בפצעים.</t>
    </r>
    <r>
      <rPr>
        <sz val="11"/>
        <color theme="1"/>
        <rFont val="Arial"/>
        <family val="2"/>
        <charset val="177"/>
        <scheme val="minor"/>
      </rPr>
      <t xml:space="preserve">
 לטיפול ב IVIG בשל מחלה עמידה לטיפול והתוויה נגד יחסית לטיפול אימונוסופרסיבי לאחר ספסיס.
צורף 29 ג' לאומריגם כי אותו קיבלה לפני חודשיים</t>
    </r>
  </si>
  <si>
    <t>OMRIGAM
IVIG
בשילוב עם סטרואידים וציקלוספורין</t>
  </si>
  <si>
    <t>חריג; קיבלה בעבר בהצלחה; מצב של הצלת מצב קריטי</t>
  </si>
  <si>
    <t>LUNG CA
חולה סרטן ריאות. החל טיפול עד כה שלושה קורסים של קרבופלטין / אלימטה ואבסטין. במקביל לטיפולים עליית מרקרים כולל 19-9, CEA ו-125CA לערכים של מאוד עד אלפים תחת טיפול. אופדיבו עם תגובה חלקית. מדובר במישלב לאחר התקדמות</t>
  </si>
  <si>
    <t>מדובר בטיפול ניסיוני שלא נוסה בסרטן ריאות. אין חריגות אישית רפואית לחולה</t>
  </si>
  <si>
    <r>
      <t>VASCULAR MALFORMATION
מלידה נגעים וסקולאריים מפושטים 
טרם נקבעה אבחנה סופית.
על פני חזה, גפיים, מערכת עצבים הגורמים לחולשת 2 ידיים ופגיעה בראיה בעין 
 אבחנה מבדלת  המנגיומות כגון:
KAPOSIFORM HEMANGIOENDOTHELIO/ MULTIFOCAL LYMPHANGIOENDOTHELIOMATOSIS
הוחל טיפול בפרופרנולול וסירולימוס עם שיפור ניכר במבה הנוירולוגי 
מצב נדיר מסכן חיים ללא חלופות טיפוליות 
 צורף מידע רפואי, 29ג' וספרות 
החלה טיפול במקביל לפרופנולול. אין חלופות למישלב ומצבה מסכן חיים וכבר החלו לראות שיפור בנגעים ובמצבה הנוירולוגי.</t>
    </r>
    <r>
      <rPr>
        <u/>
        <sz val="11"/>
        <color theme="1"/>
        <rFont val="Arial"/>
        <family val="2"/>
        <scheme val="minor"/>
      </rPr>
      <t xml:space="preserve"> התויה אחרת במסר</t>
    </r>
  </si>
  <si>
    <t xml:space="preserve"> אי ספיקת כליות CKD-V, מחלת לב איסכמית, מצב שלדי גרוע בשל שילוב אוסטארטריטיס, אוסטאופורוזיס מתקדמים. נסיונות טיפול בדיאליזה כשלו</t>
  </si>
  <si>
    <t xml:space="preserve">כחריג
מקרה נדיר בו החולה החליטה להמנע מדיאליזה. </t>
  </si>
  <si>
    <t>SMA II 
יש 29</t>
  </si>
  <si>
    <t>אין חריגות רפואית</t>
  </si>
  <si>
    <t>CROHN
סובל ממחלת קרון של המעי הדק ופסוריאזיס. טופל תחילה בבודיזון ואימורן ללא הטבה ואז הועבר לטיפול בHUMIRA. תחת הטיפול פיתח פריחה פסוריאטית קשה המערבת 75% מגופו, ללא הטבה עם הפסקת התרופה וללא הטבה תחת טיפול במטוטרקסט. 
שוקל 72 ק"ג</t>
  </si>
  <si>
    <t>מקרה חריג. מעורבות סיסטמית</t>
  </si>
  <si>
    <t>התייצבה עם סרטן ריאות מפושט, עם גרורות מוחיות רבות, וגרורות גרמיות, כולל עמ"ש צווארי.
עברה ניתוח חרום לכריתת גרורה מוחית בדיקה פתולוגית METASTATIC CARCINOMA, מקורו הראשוני של הגידול הינו ראותי. חיובי למוטציה EGFR 19- DEL 
בעקבות ריבוי הגרורות המוחיות, התחלו טיפול בטגריסו - תרופה אשר ניתנת רק כקו שני, לבעלי מוטציית T790M.
בשל כך, שבמחקר אשר התפרסם השנה, הראתה יעילות רבה יותר, בהשוואה לאירסה, לתרופה זו יש פעילות מוחית רבה יותר מלאחר ה-TKI EGFR. בזכות התחלת התרופה, המטופלת לא הייתה צריכה לעבור WBRT, ולא קרינה לחוליות הצוואריות.הדמיות הראו תגובה מרשימה.יש לציין בדיקת CT מרמת אביב,מה-9.10.2017, אשר הראתה תגובה כבר לאחר מספר ימי טיפול (לא יכולים להטעין למערכת).המטופלת על הטיפול כבר חודשיים</t>
  </si>
  <si>
    <t>טיירו; מאושר 70-30</t>
  </si>
  <si>
    <t>ב 2011 אובחנה HIGH GRADE LEIOMYOSARCOMA  - 2G. 
עבר ניתוח וטופל בהקרנות משלימות. ב 2014 חזרת המחלה. ב 2016 טיפול קרינתי.
ב 05.2017 חזרת המחלה. בביופסיה - HIGH GRADE LEIOMYOSARCOMA
טופל קרינתי ועבר כריתת גרורה תת עורית. 
בשנת 1994, בשל גידול ממאיר באשך, טופל בכימותרפיה עם בלאומיצין, אטפסיד וציספלטין עם ת. לוואי וכעת חושש לקבל כימותרפיה.
עבר בדיקת CANSCRIPT בדיקה חדשנית מבוסטון שליחת תאים. רמ"א. כל התוצאות מתחת לסף, אך גבוהים ביותר adriamycin ו pazopanib.
טיפול לא אושר כקו ראשון וכעת התקבלה בקשה לועדת חריגים 
Sarcoma במסר שיניתי לליומיוסרקומה
הרופא רושם שהחלופה היא Lartruvo =  OLARATUMAB ודוקסורוביצין</t>
  </si>
  <si>
    <t>בעבר סמינומה; קיבל כימותרפיה. כיום החלופה - משלב IV שעולה יותר ולא ברורה התאמתו.</t>
  </si>
  <si>
    <t xml:space="preserve"> CARCINOMA OF LT BREAST METASTATIC מקבלת טיפול הורמונלי וביולוגי
PET מ23.11 מאיכילוב</t>
  </si>
  <si>
    <t>GIANT CELL ARTHRITIS מעורבות של עורקים טמפוראליים, מוכחות בביופסיה. טופל בסטרואידים, טיפול במינון גבוהה גורם לתופעות לוואי רבות-עליה במשקל, עצבנות, יציאה מאיזון גליקמי וחוסר איזון של לחץ הדם. הוחל MTX שהופסק בשל חוסר סבילות
נדחתה ותועד על התוויה אחרת</t>
  </si>
  <si>
    <t>חריג; בגילו לא ניתן להציע ציטוקסן; תקדים דומה</t>
  </si>
  <si>
    <t xml:space="preserve">NET
NEUROENDOCRINE TUMOR
 גידול נוירואנדוקריני של הטימוס. בנוסף ברקע, לפני מעל 10 שנים,  המטופל עבר פעמיים כריתת בלוטות הפראתירואיד עקב היפרפאראתירואידיזם ראשוני. השילוב הנ"ל העלה חשד גבוה שמדובר בתסמונת גנטית הידועה בשם MENI WERMER SYNDROM, אשר מתאפיינת בין היתר בהופעת גידולים נוירואנדוקרינים בריאות. הוחלט להמליץ על טיפול ב-AFINTOR בעקבות הופעתו והגדלתו של הגידול הנוירואנדוקריני בבסיס ריאה שמאלית עם מעורבות של הפליורה.
טוענים במכתב כי מקור הגידול בריאה (אז זה בסל) </t>
  </si>
  <si>
    <t>מקרה מתאים לסל</t>
  </si>
  <si>
    <t>BK virus associated transplant nephropathy
מושתל כליה 10 חודשים מתורם חי עם החמרה דוהרת ולא ניתנת לשליטה בתפקוד הכליתי עם חשש שיאבד את הכליה כתוצאה מפוליומה נפרופטי..
 פוליומה נפרופטי וכמויות וירוס בדם מעבר למה שהמעבדה יכולה למדוד ..
קראטינין  במגמת עליה. ניסינו הכל – הפחתה ושינוי אימונוסופרסיה וטיפול בציפרו וזה לא מגיב.
הטיפול המומלץ הוא כעת IVIG  עזר בעולם על פי הספרות וגם לנו יש כמה מקרים שזה ממש הועיל ממש במהירות.</t>
  </si>
  <si>
    <r>
      <t xml:space="preserve">SCLERODERMA קשה מ-2012. 
ידוע על מעורבות עור מפושטת, פיברוזיס וקונטרקטורות-כתפיים, מרפקים, כפות ידיים, תסמונת רינו עם פצעים איסכמיים קשים וחוזרים. ב-09/2017 עברה בירור קרדיאלי בשל חולשה, עייפות, קשיי נשימה וירידה ניכרת בתפקוד הכללי. הבירור הראה מעורבות לבבית קשה על רקע מחלתה הבסיסית, סקלרודרמה. סוכם כי החולה סובלת </t>
    </r>
    <r>
      <rPr>
        <u/>
        <sz val="11"/>
        <color theme="1"/>
        <rFont val="Arial"/>
        <family val="2"/>
        <scheme val="minor"/>
      </rPr>
      <t>ממיוקרדיטיס קשה על רקע סקלרודרמה</t>
    </r>
    <r>
      <rPr>
        <sz val="11"/>
        <color theme="1"/>
        <rFont val="Arial"/>
        <family val="2"/>
        <charset val="177"/>
        <scheme val="minor"/>
      </rPr>
      <t xml:space="preserve">. לא ניתן לתת מינון גבוה של סטרואידים מחשש למשבר כלייתי. סיבוך נדיר מאוד של סקלרודרמה לדברי הרופאה
א"א ציקלופוספמיד כי היא בגיל פוריות
SS ללא IKD, אושפזה בשל מיוקרדיטיס. תופעות לוואי לטיפול ב MTX ו IMURAN (הקאות). </t>
    </r>
  </si>
  <si>
    <t>חריג ומסכן חיים</t>
  </si>
  <si>
    <t>hemolytic anemia
אנמיה המוליטית אוטואימונית, קומבס פוזיטיב.
 אושפזה עם HB 4 
לא הגיבה לסטרואידים ואימוראן. 
קבלה באשפוז מנה ראשונה של מבטרה עם עלית HB עד 7.5
המלצה מרופא להמשך את הטיפול במבטרה.
הבקשה נדחתה בנימוק : מבטרה לא רשומה להתוויית HEMOLyTIC ANEMIA ולא  בסל, ניתן להפנות לועדת חריגים בקופה רק לאחר מיצוי כל הטיפולים האחרים כולל כריתת טחול מעבר ישירות למבטרה ללא כריתת טחול מחייבת נימוקים 
ענו שקיבלה ניסיון אחד בהטבה של מבטרה 500. ושמתכוונים בהמשך כנראה להסיר את הטחול. צורף  29 ג' 
נדחתה במושלם</t>
  </si>
  <si>
    <t>כחריג
אנמיה עקשנית וקשה והוחל כבר בטיפול.</t>
  </si>
  <si>
    <r>
      <t xml:space="preserve">GVHD 
לאחר ALLOGENIC STEM CELL TRANSPLANTATION בשל AML.
 חודשים לאחר השתלה, הופיעה GVHD  כולל הקאות, הפרעה כבדית ופצעים בפה, מתאים ל OVERLAP SYNDROME. מדובר ב </t>
    </r>
    <r>
      <rPr>
        <u/>
        <sz val="11"/>
        <color theme="1"/>
        <rFont val="Arial"/>
        <family val="2"/>
        <scheme val="minor"/>
      </rPr>
      <t xml:space="preserve"> GVHD כרוני עמיד. </t>
    </r>
    <r>
      <rPr>
        <sz val="11"/>
        <color theme="1"/>
        <rFont val="Arial"/>
        <family val="2"/>
        <charset val="177"/>
        <scheme val="minor"/>
      </rPr>
      <t>בדרגה קשה עם מערבות של 4 מערכות.
טופל בפוטופורזיס יחד עם סטרואידים וציקלוספורין, ללא שיפור עורי או עיני
נימוקים לאישור: ניסיון ב MMF, עם דיכוי מח עצם ובכל מקרה לא הוכח ביעיל אימטיניב לא משמש בפרוטוקול של בי''ח ל GVHD
שוחחנו עם המטו והוא הסכים לאימטיניב קודם.
ראינו את החולה סובל במיוחד מהעיניים, היה לו גם BK וירוס</t>
    </r>
  </si>
  <si>
    <t>אושר אימטיניב לא מבטרה
תקדימים</t>
  </si>
  <si>
    <t xml:space="preserve"> MS 
טופלה באובדג'ו וטקפידרה עם תופעות לוואי קשות כולל פגיעה כבדית קשה וכן לאוקופניה עם טקפידרה
ללא מושלם
הנוירו טוענת שטיסברי היא חיובית לנוגדנים, גילניה מוריד לימפוציטים לא מתאימה, למטרדה החולה מתנגדת בגלל חשש לת"ל.</t>
  </si>
  <si>
    <t>אין חריגות אישית; התרופה בבחינה של ועדת הסל. יכולה למצות טיפולים אחרים בסל</t>
  </si>
  <si>
    <t>Mantle cell lymphoma
קו ראשון
הוזן במערכת אישורים ל:
Non Hodgkin`s Lymphoma קו ראשון בתנאים מגבילים, לפי אישור ועדת חריגים בלבד
אבחנה חדשה על סמך ביופסיית מח עצם. מעורבות נרחבת של טחול, בלוטות, מח עצם וכלייה. 
לאור אי ספיקת כליות היתרון בטיפול בבנדמוסטין זה הוא שלא צריך להפחית את המינון (בניגוד לפרוטוקולים אחרים)
אושרה מבטרה ורוצים מישלב
מאופק:בשלב זה עדיין אי ספיקת (ACALIBRUTINIB בתוספת BR) בנוסף, בדקנו אפשרות של גיוסה למחקר קליני רנדומלי לחולי מנטל
כליות שלא מאפשרת הכללתה, אך נמשיך סטרואידים עוד שבוע. בבדיקה לא עונה על קריטריוני ההכללה</t>
  </si>
  <si>
    <t>ניתן לאשר מהיום בקו ראשון או r-CHOP או R-Benda</t>
  </si>
  <si>
    <t>SMA 3
spinal muscular atrophy
הרופאה כתבה במפורש שהטיפול לא בסל ועל החולה לרכוש בעצמו, רופא הילדים העביר לאישור הכללית
טופס 29 של שניידר</t>
  </si>
  <si>
    <t>אין חריגות אישית; התרופה בבחינה של ועדת הסל</t>
  </si>
  <si>
    <t>אורטיקריה כרונית קשה (solar urticaria), מוכחת בבדיקת פוטופרובוקציה אובייקטיבית, למרות טיפול במינון של פי ארבע מהרגיל של אנטיהיסטמיניקה בשילוב נוגדי לויקוטריאנים(Montelukast).
אירועי האורטיקריה החוזרים ונשנים בעת חשיפה לאור נראה ולקרינת UVA(מתרחשים גם כאשר עומדת ליד חלון) מביאים לפגיעה קשה באיכות חייה.Solar urticaria  מחלה נדירה ביותר. אין נתונים על שכיחות מקובל להניח כי היא פחות מ-0.5% מכלל האורטיקרות הפיזיקליות. רוב המטופלים מסתדרים עם שימוש בשילוב של אנטיהיסטמיניקה ונוגדי לויקוטריאנים ורק מיעוט נזקק לשימוש באמצעים נוספים. תחת טיפולי מעל 30 מטופלים עם Solar urticaria, 5 מתוכם (3 לקוחות של שרותי בריאות כללית, 1 של מכבי ו1 של קופ"ח מאוחדת) טופלו ב-omalizumab- 4 עם תגובה מלאה ו1 גובהחלקית.מצ"ב ספרות 29ג'</t>
  </si>
  <si>
    <t>חריג ונדיר; תקדימים</t>
  </si>
  <si>
    <t xml:space="preserve"> GOUT פוליארטקולרי קשה.
מרותק למיטה בשל תהליך דלקתי קשה ופעיל ביותר, מדדי דלקת גבוהים מאד, חומצה אורית סביב 12
מטופל בלסרוגין בסטרואידים ועקב כך חוסר איזון סכרת
1. בשל איספיקת כליות, אינו יכול לקבל כולכיצין במינון מספק.
2. אלוריל גרם לפריחה קשה
3. פבוקסוסטט גרם להפטיטיס קשה
+
29 ג</t>
  </si>
  <si>
    <r>
      <rPr>
        <sz val="11"/>
        <color rgb="FFFF0000"/>
        <rFont val="Arial"/>
        <family val="2"/>
        <scheme val="minor"/>
      </rPr>
      <t>אילריס</t>
    </r>
    <r>
      <rPr>
        <sz val="11"/>
        <color theme="1"/>
        <rFont val="Arial"/>
        <family val="2"/>
        <charset val="177"/>
        <scheme val="minor"/>
      </rPr>
      <t xml:space="preserve">
או
KINERET 100MG ##  28SRG</t>
    </r>
  </si>
  <si>
    <t>כחריג
מצב חריג ונדיר - אינו יכול לקבל חלופות</t>
  </si>
  <si>
    <t>עברה ניתוח בריאטרי מסיבה רפואית-דיסליפידמיה שדרשה PLASMAPHERESIS עקב TRYGLICERIDS ברמה של אלפים, סוכרת לא מאוזנת, NEPHROPATHY עם PROTEINURIA ברמה נפרוטית.</t>
  </si>
  <si>
    <t>נתוח פלסטי לאחר ירידה ניכרת במשקל
קוד קופה
10269
טכנולוגיה</t>
  </si>
  <si>
    <t>אינה עונה להתוויות הסל ואין חריגות רפואית יעודית וייחודית</t>
  </si>
  <si>
    <t>PANCREAS CA
METAS.
 סרטן לבלב גרורתי עם התפשטות לכבד. לא ניתן לנתח את המטופלת או לעקור ולכן מטופלת בכימוטרפיה GEMCITABINE וב-IV ABRAXAN</t>
  </si>
  <si>
    <t>ב 2016 אובחן כסובל מ PMR ו  TEMPORAL ARTHRITIS עם ביופסיה שלילית. הוחל טיפול בסטרואידים ובהמשך MTX
למרות הטיפול סבל מכאבי ראש, CRP מוגבר. כעת ממשיך טיפול עם פרדניזון ואימורן – עדיין כאבי ראש ו CRP  1.14  
לטיפול ב ACTEMRA
טופס 29ג מצ''ב</t>
  </si>
  <si>
    <t xml:space="preserve"> HODGKIN'S LYMPHOMA
בקו טיפול מתקדם
ב 2016 הוחל טיפול ב R-CHOP לאבחנה של DLBCL
לאחר תגובה טובה בהתחלה, שוב הופיע לימפאדנופטיה ואז אובחן כסובל מ HODGKIN'S LYMPHOMA עם מעורבות מסיבית של מח עצם.
טופל ב ICE אך לאחר 2 טיפולים, התקדמות מחלה לפי PET. 
בוצע ביופסיה נוספת ואבחנה עדיין מחלת הודג'קין.
לאחרונה קיבל DHAP אך לפי PET שוב התקדמות המחלה – מדובר בחולה HEAVILY PRETREATED עם מחלה רפרקטורית. 
לא ניתן לבצע השתלת מח עצם עד להשגת רמיסיה. 
המלצה המטולוג לטיפול בבנדמוסטין ואדסטריס</t>
  </si>
  <si>
    <t xml:space="preserve">ADCETRIS ## VIA 50mg
שמאושר לו בסל
+
RIBOMUSTINE (BENDAMUSTINE) INJ. 100MG ## </t>
  </si>
  <si>
    <t>מחלה רפרקטרית. מקבל ברנטוקסימב בסל.</t>
  </si>
  <si>
    <t>ADD
הפרעת קשב וריכוז ללא היפראקטיביות ועם מרכיב אסוציאטיבי מובהק כגורם לקשייו</t>
  </si>
  <si>
    <t>FOCALIN XR 29/3 10MG CAP 100</t>
  </si>
  <si>
    <t>יכול ליטול ריטלין לסוגיו</t>
  </si>
  <si>
    <t>משנת 2012 - PVNS PIGMENTED VILONODULAR SYNOVITIS - 
also known as diffuse-type giant cell tumor
 באזור קרסול 
ניתוח האחרון לפני כ 6 שנים.
לפני כ 3 שנים כבר הייתה הישנות, הניתוח נדחה. מאז נוספו עוד נגעים.מתקשה בעמידה ממושכת
צירף המלצות NCCN בsoft tissue sarcoma לגבי PVNS
אימטיניב
צורף 29</t>
  </si>
  <si>
    <t>חריג; אמנם הטיפולים העדיפים הקרנות מקומיות וניתוח, אבל זה טיפול מקובל בNCCN</t>
  </si>
  <si>
    <t>מטופל באבחנה של DESMOID TUMOR , במידות 33-32.5-32ס"מ
במעקב במרפאה אורטופדית מזה כשנתיים וחצי. לאור הגדלה של הגוש ,נעשתה ביופסיה אשר הדגימה פתולוגיה מתאימה ל DESMOID TUMOR, לפי הפרוטוקול קיבל טפול ב MTX - VBL. קלינית ללא שינוי.
MRI מ 30.11 ללא תגובה לטיפול המקובל. לציין הספרות מתארת כ70% PROGRESSION ARREST על מגוון TKIs, 
נבקש IMATINIB לאור הנ"ל, ולאור פרופיל בטוח בילדים, בכלל ובהשוואה לקו הראשון (MTX VBL) בפרט.
מצ"ב ספרות ו29ג
Imatinib for progressive and recurrent aggressive
fibromatosis (desmoid tumors): an FNCLCC/French
Sarcoma Group phase II trial with a long-term follow-up מ2011 ועוד מ2006</t>
  </si>
  <si>
    <t>נדיר וחריג; טיפול מקובל</t>
  </si>
  <si>
    <t>לאחר אשפוז בשל כאבי ראש, כאבי עיניים, ירידה פתאומית שמיעה, ירידה קוגניטיבית
לאחר בירור מקיף נשלל ווסקוליטיס
בחשד ל SUSAC SYNDROME 
טופל בסטרואידים ואימורן
הומלץ טיפול ב IVIG 
29 ג' צורף</t>
  </si>
  <si>
    <t>Myopathy
ברקע סוכרת והשמנה חולנית.
ב 10.2017 אובחנה inflammatory myopathy, הוחל טיפול בסטרואידים ו AZA במינונים גבוהים.
בשל מהלך קשה ועקשני של המחלה באשפוז האחרון טופלה ב IVIG
המלצה להמשך טיפול.
בנוסף המטופלת נשאית CRE ואין אפשרות לתת טיפול באשפוז יום
בעקבות כך מבקשת לאשר טיפול באשפוז במשך 5 ימים פעם בחודש
צירפה 29 וספרות
Treatment of inflammatory myopathy: emerging therapies and therapeutic targets</t>
  </si>
  <si>
    <t>לא היה מיצוי של טיפולים מקובלים אחרים - ציקלוספורין, ציטוקסן, סלספט, היכולים להנתן PO, ואם בית החולים עומד על הטיפול המומלץ - יכול לתיתו באשפוז - יש לזכור כי באשפוז התרופות הן על חשבון בית החולים.</t>
  </si>
  <si>
    <t xml:space="preserve">  EVANS + ITP
 AIHA  ונויטרופניה אוטואימונית
CHRONIC RECURRENT MULTIFCAL OSTEOMYELITIS של D12, הוכח בביופסיה, לא הגיב לאנטיביוטיקה, מטופל בארדיה באישפוזים חוזרים 
HYPOGAMAGLOBULINEMIA , מטופל בivig 
תסמונת EVANS כשנתיים עם אירועים של ציטופניה, כולל אישפוזים בט.נ ומתן מנות דם רבות עקב ירידת המוגלובין עד 4
 טיפול בפאלסים של סטרואידים, ivig ציקלוספורין, סטרואידים, מבטרה 
ב8/2017 אושפז בשיבא  - טרומבוציטים  3K (המוגלובין, ספירה לבנה תקינים), ללא דימום פעיל, מס פטכיות טופל בפאלס סטרואידים, הוחל סלספט עם תגובה טובה ב24/8/2017  29ג' פניה לפניות הציבור. נמסר כי רוכש סלספט באופן פרטי
מעיון באופק בביקורי מרפאה המטולוגית  – ממשיך טיפול בסלספט, ספירות דם תקינות </t>
  </si>
  <si>
    <t>מקובל. תקדימים</t>
  </si>
  <si>
    <t>לצורך גמילה ממתן מנות דם חוזרות למטופלת עם CONGENITAL DYSERITHROPOEITIC ANEMIA ו BETA THALASSEMIA MINOR 
אובחנה גנטית מקבלת דם באופן קבוע כאשר HB מתחת 7גר%. סובלת מאבנים בכיס מרה ומתוכננת לניתוח להסרתו. מנועה כעת מלקבל טיפול סופח ברזל לאור ת.ל: לאור ירידה בשמיעה הופסק EXJADE ולאור הופעת חום סיסטמי שתועד בכל נטילת L1 הופסק הטיפול.
ערכי FERRITIN סביב 1000.בספרות הודגם כי מתן הטיפול המבוקש יעיל ובטוח בהפחתת הצורך במתן מנות דם והסיבוכים הנלווים.
צורף 29ג' וספרות 
ההתוויה במערכת היא CONGENITAL ANEMIA</t>
  </si>
  <si>
    <t>PEGASYS 180MCG PREFIL. SYRINGE</t>
  </si>
  <si>
    <t>נדיר, תקדימים/ משפחתי לרוב.</t>
  </si>
  <si>
    <t>Angioectasia of bowel באישור פרטני של ועדת חריגים
אנמיה מחוסר ברזל על רקע דימום  מאנגיאקטזיות בקיבה ומעי דק ללא שיפור אחרי טיפול אנדוסקופי
טיפול בפרנג'קט, מתן דם,  המוגלובין 8.5 ברקע צירוזיס, ירידה במצב כללי, שבר ברגל עם מגבלה בניידות 
29 פרטני ל20 בחודש</t>
  </si>
  <si>
    <t>חריגות; אנמיה חמורה</t>
  </si>
  <si>
    <t>ENDOMETRIOSIS
 מטופלת ב-VISABELLE 2 MG, הטיפול היחיד שעוזר עם השפעה טובה, פחות כאבים וירידה משמעותית בתקופת האישפוזים. נסיון טיפול בלויטניל ובטיפול פרוגסטטיבי ללא הצלחה. 5 הפלות מוקדמות וניסיוני IVF בעברה
חוו"ד יועץ: "כיון שנעשה ניסיון טיפולי בתכשירים פרוגסטטיבים אחרים ללא הצלחה, וכיון שהטיפול בתכשיר זה נותן תוצאה טובה, ממליץ לאשר לה את השימוש בתכשיר".
אין לה מושלם</t>
  </si>
  <si>
    <t>VISABELLE 2MG(M)TAB 28
ניפוק ללקוחות המושלם בלבד
50 אחוז</t>
  </si>
  <si>
    <t>יכולה לקבל הטיפול במסגרת המושלם</t>
  </si>
  <si>
    <t>החל מ-08.2017 כאב פרק ירך ימין-עבר בירור ונמצא AVN דו צדדי בברכיים עקב סטרואידים שנטל (אסטמה אלרגית ברקע) לפי מיפוי ותהודה. מוזכר שהוא נהג אוטובוס</t>
  </si>
  <si>
    <t>מדובר בAVN דו צדדי, על רקע סטרואידים במינון גבוה. חריגות נדירה. החלופה הטיפולית היא ניתוח דו צדדי.</t>
  </si>
  <si>
    <t xml:space="preserve"> FMF קשה מגיל צעיר עם מוטציה M694V בשל התקפים תכופים תחת מינון מקסימלי של קולכיצין ב24/5/2017 אושר KINERET 
הטיפול לא הביא לירידה בהתקפים והזריקות גורמות לכאב עז. 
מבדיקה באופק CRP 82.4 ב6/11/17 בשל עמידות לקולכיצין ואנאקינרה המלצה לאילריס
ללא מושלם</t>
  </si>
  <si>
    <t xml:space="preserve">
ILARIS ## 150 MG/1ML AMP
מוגש לסל 2018</t>
  </si>
  <si>
    <t>השלמת החלטה מפברואר 18: הטיפול לא הוכלל בדיוני ועדת הסל; הכללית אינה מסוגלת לממן את כל הזכאים ללא מימון לאומי. יחד עם זה, אם תהיה פריצת דרך מול החברה, נשתדל שהיא תהיה הראשונה שתאושר</t>
  </si>
  <si>
    <t>סובלת מעמילואידוזיס AA Amyloidosis
משנית לאנקילוזינג ספונדיליטיס. מבחינת העמילואידוזס היא נמצאת באי ספיקת כליות דרגה בינונית עם קראטינין סביב 2. מטופלת ברמיקייד שעקב התופעות הקשות של הAOSD קשה מאוד להעריך את השפעתו. לא ניתן טיפול במטוטרקסט בגלל אי ספיקת כליות, טיפול בפרדניזון מביא לרימסיה, הורדה במינונים גורמת להתלקחות. STILL'S DISEASE
באוקטובר נכתב כך : רופא מבקש להוסיף ARAVA 20 מג פעם ביום. מבקשת לפי הסל.
ולדיסלב סגר את הבקשה במסר לרמיקייד כי יש טיפול פעיל בסימפוני אבל תחת הטיפול ברמיקייד נכתב כך:
ב-2016 אובחנה עם עמילואידוזיס| אי ספיקת כליות| אנמיה ו-ANKYLOSING SPONDYLITIS. מטופלת בסימפוני אבל אין שיפור קליני. מבקש להחליף ל-REMICADE במינון 450 מג פעם ב-6 שבועות.</t>
  </si>
  <si>
    <t>ACTEMRA 200MG&lt;&gt;&lt;&gt; AMP
או 
ARAVA 10MG&lt;&gt;&lt;&gt; TAB
יחד עם ANTI TNF רמיקייד שכבר אושר</t>
  </si>
  <si>
    <t>כחריג ועל סמך תקדימים, במקרה נדיר של עמילואידוזיס - מאושר מתן יחד של לפלונמיד עם רמיקייד.</t>
  </si>
  <si>
    <t xml:space="preserve"> GCA
ברקע יל"ד, סוכרת קשה תלויית אינסולין, אי ספיקת כליות כרונית מתקדמת, פרפור פרוזדורים. ב-2014 - ACUTE AION בעין שמאל עם איבוד ראיה. למרות ביופסיה טמפורלית שלילית סוכם כ GCA וטופלה בפרדניזון עם שפור חלקי. קיימות תופעות לוואי קשות לפרדניזון בעיקר יציאת סוכרת מאיזון ובצקת ראות. לאור תופעות לוואי קשות לפרדניזון והוראות נגד מטוטרקסט (לאור קראטינין 3) מבקשים ACTEMRA 
מצורף מאמר מ NEJM ה Giacta על טיפול באקטמרה ב GCA
יש לו מושלם זהב - הרופא מפנה למושלם זהב. </t>
  </si>
  <si>
    <t>חריג, מסכן ראיה, גיל שאינו מאפשר אבדן זמן על טיפולים חלופיים.</t>
  </si>
  <si>
    <t xml:space="preserve"> GVHD כרונית שמתבטא בסקלרודרמה עמידה לטיפול, לאחר השתלת מח עצם אלוגנית בשל ALL. 
לאחרונה החמרה במחלה עם מעורבות פלאורה ופריקרד. 
עמידה לסטארוידים, טקרוצל, מיקופנולט ואימטיניב
לא נטלה מבטרה</t>
  </si>
  <si>
    <t>רואבן אור הסכים למבטרה</t>
  </si>
  <si>
    <t>Idiopathic Recurrent Resistent Pericarditis מ-12/2015 עם מספר התלקחויות
כישלון טיפול באימוראן, מטופלת ב-MTX, כולכיצין ופרדניזון.
לאחרונה התלקחות מחלה בהפסקת טיפול בסטרואידים, כעת לאחר אשפוז חודש פרדניזון 40 מ"ג ומינון יורד בהדרגה. 
לאור אירועים חוזרים המלצה לשקול טיפול ב-ANAKINRA.
טופס 29ג' מוסדי</t>
  </si>
  <si>
    <t>חריגות; מיצוי חלופות</t>
  </si>
  <si>
    <r>
      <t>Hypersensitivity Pneumonitis 
נעשתה ביופסיה ריאותית ב 01.2017
התלקחויות מחלה בכל ניסיון להוריד מינון של פרדניזון מתחת ל 20 מג'. 
מטופלת מזה כ 7 חודשים עם סלספט 2 גרם ליממה
ללא שיפור בקוצר נשימה או בתפקודי ריאות
(נדחתה במערכת אישורים לסלספט איך קיבלה?)
לטיפול באימורן- תגובה קשה עם עלייה משמעותית באנזימי כבד. 
מצורף טופס 29ג</t>
    </r>
    <r>
      <rPr>
        <sz val="11"/>
        <color theme="1"/>
        <rFont val="Arial"/>
        <family val="2"/>
        <charset val="177"/>
        <scheme val="minor"/>
      </rPr>
      <t xml:space="preserve">
ומאמר
הרופאה כתבה במכתבה:
בתפקודי ריאות- הפרעה רסטרקטיבית קשה עם ירידה קשה בכושר הדיפוזיה.
צילום חזה- ציור אינטרסטיציאלי מוגבר דו"צ
INTERSTITAL LUNG DISEASE  </t>
    </r>
  </si>
  <si>
    <t>מיצוי טיפולים חלופיים</t>
  </si>
  <si>
    <t>ENCEPHALITIS
+
HASHIMOTO'S 
ENCEPHALOPATHY
סובלת ממחלה ברורה של אנצפליטיס אוטואימונית. בדיקה אחרונה הראתה נוגדן ברור ע"ש השימוטו. הגיבה טוב מאוד לסטרואידים, פלסמה פרזיס, ריבוי תופעות לוואי לאימורן ומתוטרקסט. מבקשים RITUXIMAB כתרופת אחזקה מרכזית למחלה
ארזי כתב מכתב מפורט
ב29 ג' כתוב במפורש LIMBIC ENCEPHALITIS</t>
  </si>
  <si>
    <t>חריג, תקדימים, נדיר</t>
  </si>
  <si>
    <t>מחלת AML FLT3-ITD. מטופלת ע"פ פרוטוקול NOPHO 2012 וסווגה לקבוצת HIGH RISK המיועדת להשתלת מח עצם לאור קיומה של מוטצית FLT3, ללא מוטציה ב NPM1. קבלה 2 קורסים של אינדוקציה ללא רמיסיה, לאור זאת החלה לקבל קורס טיפול כימי אינטנסיבי נוסף. מבקשים להוסיף טיפול ב-SORAFENIB</t>
  </si>
  <si>
    <t>NEXAVAR TAB. 200MG &lt;&gt;&lt;&gt;
+
MYLOTARG</t>
  </si>
  <si>
    <t xml:space="preserve">חריג ונדיר. </t>
  </si>
  <si>
    <r>
      <rPr>
        <sz val="11"/>
        <rFont val="Arial"/>
        <family val="2"/>
        <scheme val="minor"/>
      </rPr>
      <t>Early</t>
    </r>
    <r>
      <rPr>
        <sz val="11"/>
        <color theme="1"/>
        <rFont val="Arial"/>
        <family val="2"/>
        <charset val="177"/>
        <scheme val="minor"/>
      </rPr>
      <t xml:space="preserve"> breast cancer, adjuvant treatment
 כריתה דו צדדית. מבקשים טיפול בPERGETA כטיפול </t>
    </r>
    <r>
      <rPr>
        <u/>
        <sz val="11"/>
        <color theme="1"/>
        <rFont val="Arial"/>
        <family val="2"/>
        <scheme val="minor"/>
      </rPr>
      <t>משלים</t>
    </r>
    <r>
      <rPr>
        <sz val="11"/>
        <color theme="1"/>
        <rFont val="Arial"/>
        <family val="2"/>
        <charset val="177"/>
        <scheme val="minor"/>
      </rPr>
      <t xml:space="preserve"> לאור הסיכון להשנות המחלה (בלוטה נגועה בבית השחי)
 אינם מסוגלים לשאת בעלות הטיפול, העומדת על כ-13,500 ₪ בחודש. 
כתוב במכתב 29.11.17 </t>
    </r>
    <r>
      <rPr>
        <sz val="11"/>
        <color theme="1"/>
        <rFont val="Arial"/>
        <family val="2"/>
        <scheme val="minor"/>
      </rPr>
      <t xml:space="preserve">פנייה לחברת רוש. </t>
    </r>
    <r>
      <rPr>
        <sz val="11"/>
        <color theme="1"/>
        <rFont val="Arial"/>
        <family val="2"/>
        <charset val="177"/>
        <scheme val="minor"/>
      </rPr>
      <t xml:space="preserve">
הנ"ל קיבלה טיפול טרום ניתוח בגלל גידול מתקדם מקומי בשד שמאל היות שהיה HER2 3+ קיבלה פרג'טה אך לא השלימה את כל הטיפול (הניאואדג'ובנטי שבסל א.ר) היה צריך לתת עוד 3 טיפולים ובגלל שפיתחה ת.ל קשות לטקסוטר ואושפזה בכרמל ט.נ הטיפול הכימי לא חודש ועברה כריתת שדיים. מבקשים כעת מתן פרג'טה כטיפול משלים לשנה לאור סיכון הישנות המחלה.</t>
    </r>
  </si>
  <si>
    <r>
      <t xml:space="preserve">PERJETA &lt;&gt;&lt;&gt; VIA 420mg/14mL
+
 HERCEPTIN 
</t>
    </r>
    <r>
      <rPr>
        <sz val="11"/>
        <color rgb="FFFF0000"/>
        <rFont val="Arial"/>
        <family val="2"/>
        <scheme val="minor"/>
      </rPr>
      <t>S/C</t>
    </r>
    <r>
      <rPr>
        <sz val="11"/>
        <color theme="1"/>
        <rFont val="Arial"/>
        <family val="2"/>
        <charset val="177"/>
        <scheme val="minor"/>
      </rPr>
      <t xml:space="preserve">
שכבר אושר וקיים עד אוגוסט 18 האישור</t>
    </r>
  </si>
  <si>
    <t>התוויה שטרם נבחנה בארץ ולא הוכללה בסל ולא נרשמה בארץ ולחולה אין על פי המסמכים חריגות רפואית אישית</t>
  </si>
  <si>
    <t xml:space="preserve"> אשפוזים מרובים על רקע FTT   קשה ושלשולים מרובים
אבחנה של INTESTINAL  LYMPHANIECTASIA  +  PROTEIN LOOSING ENTEROPHATHY  PRIMERY באשפוז אחרון הוחל טיפול ברפמיון עם הטבה במצבה, בוטל צורך בטיפול בהיפואלבומינמיה. כפי שרואים בספרות שצירפו
מבקשים אישור להמשך טיפול 
ההתוויה במערכת אישורים לPROTEIN LOSING ENTEROPATHY</t>
  </si>
  <si>
    <t>חריג ונדיר; יש תגובה טובה לאחר מיצוי חלופות.</t>
  </si>
  <si>
    <t>COLORECTAL CA
חולת סרטן המעי הגס (אובחנה ביולי 2014). עברה ניתוח כריתה חלקי, טופלה בכל סוגי הכימותרפיה המקובלים ושני מחזורי טיפול קרינתי. ביולי 2017 הרופא המטפל המליץ לה (Stivarga (regorafenib, לדבריה בטענה שזו התרופה היחידה שיכולה לעזור לה.
אונקולוגית ברמבם- טוענת שהטיפול הוחל בסוף יולי לאחר בדיקת PET. אבל כבר הסכמנו שבדיקת PET נעשתה ב25.09. לפיכך טיפול הוחל חודשיים לפני PET. 
  הוחל טיפול ב-STIVARGA</t>
  </si>
  <si>
    <t>יש להציג דימות (PET) עדכני (מינואר)
וועדת חריגים 25/12/2017, השלמת ההחלטה מ11/1/2018: בPET מחודש ינואר - שיפור; טיירו</t>
  </si>
  <si>
    <t>CROHN
המטופל ביומירה וMTX, בעבר רמיקייד לא יעיל, סטרואידים ואימורן, 
הומלץ גם על ציפרוקסין 750 מ"ג BID לחצי שנה.
מטופל עם מחלה פריאנאלית קשה, עם ארועים חוזרים ותכופים של אבצסים הדורשים ניקוז, עבר מס' רב של ניתוחים ומיצה את הטיפולים התרופתיים האפשריים כיום</t>
  </si>
  <si>
    <t>20 טיפולים
נדיר, לאחר מיצוי טיפולים אחרים, המשך טיפול על פי התוצאה</t>
  </si>
  <si>
    <t>קרצינומה של השד, גרורתי לעצם. קיבלה עד כה 2 קווים טיפוליים הורמונליים. תמוקסיפן ומעקבי ארומטז.
כעת מחלתה מתקדמת והטיפול הוחלף ל- FASLODEX ומבקשים להוסיף גם PALBOCICLIB
BREAST CA
 צוין כי הטיפול נרשם ב- FDA ב- 2004, אך טרם אושר. כן צוין כי החולה טופלה בכימותרפיה, וכן בלטרזול, טמוקסיפן, דקסמטאזון ו- NEULASTIM PREFILL.SYRINGE
נוטלת כמה חודשים על חשבונה בעלה הגיע והסביר בדיוק השיפור.</t>
  </si>
  <si>
    <t>החלטה מעוכבת
החולה תבצע PET חוזר ועל פי התוצאה - יוחלט על אישור.</t>
  </si>
  <si>
    <t xml:space="preserve"> METASTATIC SCC OF LUNG.
נשאית BRCA1. לפני 28 שנים עברה כריתת רחם ושחלות בשל קרצינומת שחלות. לפני כשנה הופיעה SQUAMOUS CELL CARCINOMA גרורתית עם פיזור ריאתי ורטרופריטונאלי. טופלה תחילה במשלב שכלל פלטינום, טקסן, ואבסטין עם תגובה טובה. לאחרונה התקדמה מחלתה. רוויזיה מחודשת שערכו הרופאים לאחרונה להדמיות הסריאליות, מכוונת לכך שהגידול הראשוני הוא ריאתי. לאור הנתונים מבקשים טיפול בניבולומאב כקו שני</t>
  </si>
  <si>
    <t>אין ודאות לגבי מקור הגידול; מדובר בגידול ממקור לא ידוע. אין עדות ברורה למקור ריאתי ולכן לא ניתן לאשר אימונותרפיה</t>
  </si>
  <si>
    <t xml:space="preserve"> RECURRENCE OF OSTEOBLASTIC OSTEOSARCOMA עם גרורות לריאות אחרי מיצוי 4 קווי טיפול 
אובחן ב 12/2015 עם שבר פתולוגי ב RT DISTAL FEMUR
עבר כריתה, פרוטוקול AOST0331, MEPACT
מחלה חוזרת . קו שני:   IFOSFAMIDE/ETOPOSID – התקדמות המחלה
ניתוח כריתה נוסף נרחב,
קו שלישי : AVASTIN + CAELYX , התייצבות , אך התקדמות בהמשך
קו רביעי :  TAXOTERE AVASTIN GEMZAR  -  התקדמות המחלה. 
מטופל בקרינה מקומית
מצב כללי טוב ויכול לעמוד בטיפולים.</t>
  </si>
  <si>
    <t>עם השתלת מוח עצם אלוגנאית בגין CML blast crisis, לאחריה פיתח GVHD קשה, עורי בעיקרו. סובל מסקלרודרמה (??) קשה עם הגבלה בתנועה ובשל כך ירידה משמעותית באיכות החיים (מתקשה לבצע פעולות פשוטות עם הידיים). ניסיונות טיפול בפרזיס, מבתרה, גליבק ואימונוסופרסיה רגילה - אינם מועילים, עם המשך החמרת ה- GVHD העורי. מכאן הבקשה לאישור טיפול ב- JAKAVI. צורפה ספרות רפואית תומכת</t>
  </si>
  <si>
    <t>חריג ומיצוי כל הטיפולים</t>
  </si>
  <si>
    <t xml:space="preserve">  STIFF PERSON SYNDROME עם ביטוי בהתכווצויות וספסטיות של רגל ימין בנוכחות נוגדנים ל ANTI GAD. חוסר תגובה לטיפול בפלזמהפרזיס, בקלוסל ו IVIG. לטיפול ב MABTHERA 
2015 אושר בוטוקס נכתב:
 דיסטוניה פוקלית ברגל על רקע stiff person synd
אושר לאחר ניסיון והטבה:
סובלת מכאבים עזים באזור הדיסטוני לאחרונה מקבלת בוטוקס בהשפעה טובה.מכיוון שמדובר כאן במחלה שאולי היא וריאציה של stiff person synd. מדובר בתסמונת חריגה ביותר 
 is an uncommon disorder characterized by progressive muscle stiffness, rigidity, and spasm involving the axial muscles, resulting in severely impaired ambulation 
יש 29 ג'</t>
  </si>
  <si>
    <t>יופסק IVIG
תקדימים/נדיר וחריג</t>
  </si>
  <si>
    <t xml:space="preserve"> תמונה פתולוגית לא ברורה - גידול המכונה PXA- PLEOMORPHI XANTHOASTROCYTOMA או וריאנט אנפלסטי של PXA, גידול המכונה  ANAPLASTIC PXA, WHO GRADE 3. בוועדה הקודמת צויין כי מדובר בגבר צעיר עם גידול מוחי נדיר-קרוב לוודאי גידול המזכיר PXA עם קויים אנפלסטיים. ב- CT ו- MRI דאז הודגם תהליך פריאטלי שמאלי עמוק סומך לחדר הצדדי של המוח, עובר האדרה עם חומר ניגוד. בפברואר עבר כריתה טובה של הגידול. כשבועיים לאחר הניתוח אושפז בשל כאבי ראש עם הרחבה ניכרת של החדר הצדדי השמאלי ב- MRI - עבר הכנסת VP shunt עם שיפור מהיר במצבו הקליני. מצבו הקליני טוב ויציב. מציינים כי סיים טיפול קרינתי+טמודל כמקובל ב- HIGH GRADE GLIOMAS. </t>
  </si>
  <si>
    <t xml:space="preserve">
TAFINLAR 50MG## (28) CAP</t>
  </si>
  <si>
    <t>עקרונות רמ"א עדיין לא התקבלו כסטנדרד טיפולי. מדובר בטיפול ניסיוני אותו צריכה לממן המחלקה.</t>
  </si>
  <si>
    <t xml:space="preserve"> סובל מ PYODERMA GANGRENOSUM. טופל עד כה בציקלוספורין, סטרואידים ובנוסף טופל ב-VAC למספר כיבים בשוק שמאל עם הטבה. בשל שיפור איטי טופל גם ברמיקייד - לאחר 9 קורסים טיפוליים ברמיקייד נצפתה תגובה טובה אך איטית עם שארית של כיבים פעילים. בחודשיים אחרונים טופל ב-VAC עם שטיפות לכיב בקרסול שמאל, ובפרומוגרן לקרסול ימין- נצפתה הטבה. מינואר 2017 חלה החמרה במצבו. הבקשה היא לטיפול ב- IVIG. טופס 29ג מצ''ב</t>
  </si>
  <si>
    <t>טיפול מקובל; לא הגיב לטיפולים קודמים</t>
  </si>
  <si>
    <t>ORAL LICHEN PLANUS נגעים אוראליים שאובחנו בביופסיה ואינם מגיבים לטיפול משחתי של סטרואידים ואנטיביוטיקה ומגיבים היטב לשטיפות DEXAMETHASONE</t>
  </si>
  <si>
    <t>dexamethasone</t>
  </si>
  <si>
    <t>מאושר מתן אמפולות</t>
  </si>
  <si>
    <t xml:space="preserve"> FMF ללא תגובה לקולכיצין לכן מטופלת באנקינרה -  כינרת עם  תגובה טובה. תחת  כינרת החלה ב-  7/2016 טרומבוציטופניה (120,000 ) ולויקופניה ( 1200 נויטרופילים) מציין שזו תופעת לוואי  ידועה לטיפול בכינרת 
ביקרה במיון לפני מס ימים  - על רקע המטומות בגוף בבדיקתה במיון  :  מס  המטומות בגפיים תחתונות טרומבוציטים ותפקודי קרישה  תקינים במיון הורו על הפסקת  טיפול באנקינרה  
מצרפת חוו"ד יועצת
"על פי הספירות יש ירידה פרוגרסיבית בטסיות אמנם לא לרמות סיכון התשובה לשאלתך נמצאת אצל מומחי FMF שיש להם נסיון בטיפול. השאלה האם ירידה פרוגרסיבית בטסיות שלא לרמות סיכון - מקובל בה להחליף תרופה"</t>
  </si>
  <si>
    <t>הכללית לא אישרה התרופה. נדונה בועדת הסל. ניתן להמשיך לעקוב קלינית ולהתאים הטיפול.</t>
  </si>
  <si>
    <t xml:space="preserve">  בהנחיית בית הדין - התקדמות בבדיקת PET - לא אושר המשך מימון הטיפול בכללית לאחר שאושרה ב25.10.16 ואז התקדמה והופסק לה באפריל. ניתן לראות 2 ממצאים חדשים בכבד ובעצמות</t>
  </si>
  <si>
    <t xml:space="preserve"> DEVIC SYNDROME. ב- 2011 אושר טיפול ב- MABTHERA עם תגובה לא מספקת, לטענת הרופא מטפל, בשל מינון תת אופטימלי. קיבלה טיפולים משולבים בציטוטוקסיקה, סטרואידים ופלזמפרזיס. כעת מחלה סוערת עם אשפוזים חוזרים, עיוורת, חולשת שרירים. המלצה לטיפול ב- MABTHERA כ- G1 פעמיים בנוסף למיקופנולט, שמקבלת אחזקתית. הבקשה נדחתה מס' פעמים.
חוו"ד יועץ: "טענה של רופא מטפל לא נכונה. יעילות הטיפול לא תלויה במינון. במידה וניסיון טיפולי ב-MABTERA  בעבר לא הביא לשיפור משמעותי, אין לאשר טיפול בתרופה במינון גבוה יותר, אלא יש לחפש דרכים אחרות לטיפול במחלה</t>
  </si>
  <si>
    <t>MABTHERA 500MG AMP&lt;&gt;&lt;&gt; 
+
MMF</t>
  </si>
  <si>
    <t>טיפול במבתרה אינו תלוי מינון; לכן, אם לא היתה תגובה במתן הראושן, והיה התקף - אין הצדקה למתן חוזר. המומחה האמריקאי שהמליץ הוא היחיד הדוגל בעמדת העלאת המינון</t>
  </si>
  <si>
    <t xml:space="preserve"> IgG4-related disease עם מעורבות רב מערכתית. אובחן עם אי ספיקת כליות ומ- 2015 עם סכרת תלויית אינסולין. סובל מכאבי בטן, בנוכחות רמה גבוהה של ליפאז ועמילאז. עבר בירור לסיבת כאב גב וירידה של 20 ק"ג ממשקלו. בבירור נמצאה עדות היסטולוגית למעורבות כליות, מח עצמות עם אנמיה כרונית, ריאות, לבלב, כבד, רטרופריטוניאום, בלוטות לימפה-לימפאדניפתיה מפושטת, מדדי דלקת מוחשים ורמה גבוהה של IgG4 בדם -בסטרואידים במינון גבוה ללא שיפור במעורבות האברים - המשך כאב גב ובטן ומדדי דלקת ורמת IgG4 נותרו מוגברים. על אף טיפול באימורן מ- 12/16 נותרו מדדי הדלקת מוגברים, נשארה פרוטאינוריה, הקראטינין 2.15 מ"ג/ד"ל, הפרעה כולסטטית באנזימי כבד ללא שיפור וכאב הבטן מוסיף ללא שיפור. לאור המעורבות הרב מערכתית של המחלה ועמידותה לטיפול בסטרואידים ואימורן</t>
  </si>
  <si>
    <t xml:space="preserve"> ALL Ph+ מ-2015. טיפול קודם ב-GLIVEC ו-SPRYCEL אותם לא סבל ובהמשך ICLUSIG עד הישנות מחלה ב-12/2016. ב-1/2017 הוחל טיפול ב-BLINCYTO במסגרת חמלה עם תגובה טובה והפוגה מלאה. ניסיון לחזור לטיפול אחזקתי ב-GLIVEC או SPRYCEL נכשלו בשל ת"ל משמעותיות, מחלתו נשנתה על ICLUSIG ולכן איננו מועמד לטיפול זה, איננו מועמד להשתלה מפאת גילו. לאור השגת הפוגה שנייה מבקשים אישור חריג לטיפול ב-BOSULIF. </t>
  </si>
  <si>
    <t>ל3 חודשים
חריגות והצלחה בהתנסות</t>
  </si>
  <si>
    <t xml:space="preserve">מטופלת כימותרפית במטוטרקסט מזה שנים עקב מחלה אוטואימונית PSA עבורה גם מאושר לה הומירה. עד כה נמנעה מכניסה להריון עקב הטיפול. כעת פונה לוועדה בעקבות ייעוץ טרטולוגי של משהב"ר לפיו ישנם מחקרים עולמיים חדשים המורים על כך שהמינונים שמקבלת אינם פוגעים באיכות הביציות וניתן להשתמש בהן ללא סכנה. צוין כי לא ניתנה בייעוץ תשובה חד משמעית בקשר להריון עצמו. שימור פוריות רלוונטי הן מבחינת גילה של המבוטחת (36), הן משום שאין לה עדיין ילדים והן בשל כוונתה העתידית לפנות לאם פונדקאית. החולה מוגדרת כנכה לצמיתות בבטל"א ובחברת הביטוח ומתקיימת מקצבת נכות
ארטריטיס פסוריאטית התלויה במטוטרקסט; על פי המלצת מרכז טרטולוגי הומלץ על פונדקאות ולגם כך זקוקה להכנה. </t>
  </si>
  <si>
    <t>הכנה להפריית ביצית ופונדקאות
שירות</t>
  </si>
  <si>
    <t>לשנה
אושר כחריג בשל הכוונה וההכוונה לפונדקאות, ובתנאי שתמצא מחלקה המוכנה לתת הטיפול בארץ בהתאם להגבלת הזמן (תלות במטוטרקסט)</t>
  </si>
  <si>
    <t xml:space="preserve"> מחלת CF. בבירור גנטי נמצא המוזיגוטי למוטציה DELTA F508. מטופל באי ספיקת הלבלב על ידי תוספות של וויטמינים ואניזמי לבלב קראון + אורסוליט. בנוסף סובל מסכרת CFRD מטופל באינסולין. למחלה הריאתית מקבל טיפול קבוע ומלא הכולל משאפים, אינהלציות ואנטיביוטיקות ופיזיותרפיה נשימתית. למרות  הטיפולים מצבו מדרדר. בשנה האחרונה אושפז מס' פעמים בשל החמרות נשימתיות דרמטיות ומצבים שכמעט הביאו להנשמה. חלה ירידה דרסטית בתפקודי הריאה (מתחת ל- 30%) ומ- 9/16 מונשם על ידי BIPAP ומועמד להשתלת ריאות. במצבו ועל פי קצב ההדרדרות, תוחלת החיים היא קצרה ונעה בין חודשים לשנה. נכון ל- 28/1/17 היה באשפוז עם החמרה נוספת ותפקוד של 22%. ההמלצה היא לטיפול ב- ORKAMBI כטיפול למוטציה שהחולה נושא</t>
  </si>
  <si>
    <t>אין חריגות, ועדת הסל החליטה לא לכלול הטיפול בסל.</t>
  </si>
  <si>
    <t>Gastric cancer
אדנוקרצינומה של הקיבה עם גרורות בכבד HER2 - שלילי. שלב המחלה - stage 4. אובחן ב- 11/15. קיבל טיפול כימותרפי Cis Platinum + 5FU עד 2/16, טיפול שהופסק עקב החמרה עפ"י CT. מאז מטופל עם טקסול + רמוצירומאב. לאחר 4 סדרות של טיפול ה- CT הראה שיפור ניכר, אך בהמשך התקדמות המחלה. העו"ד מסביר שזו נוירופתיה שבגינה הופסק.
טופל בהמשך FOLFIRI שהופסק עקב ת"ל קשות, 
בהמשך טופל OPDIVO ולאחר שישה קורסים החמרה בגרורות בכבד ועליה במרקרים, ולכן הטיפול הופסק וטופל שוב בפולפירי במינון נמוך יותר ללא הועיל. לאור תוצאות בדיקה גנטית, מטופל מ- 2/17 ב- crizotinib במימון עצמי עם שיפור ניכר תחת טיפול זה. CT מ- 5/17 מראה שיפור בגרורות בכבד ובבלוטות, ולכן מבקש ד"ר בני אלכסנדר על המשך הטיפול במימון הקופה</t>
  </si>
  <si>
    <t>ל3 חודשים
טיארו על סמך התנסות במוצר ברכישה עצמית והוכחת תועלת. אישור המשך אך ורק לנוכח תועלת אובייקטיבית בדימות מתאים</t>
  </si>
  <si>
    <t xml:space="preserve"> PIC (כורואידופתיה פונקטטית פנימית) - מחלה דלקתית שגרמה אצל המטופלת ל- CNV. מציין יועץ כי לכן יש היגון לאנטי-VEGF. אבחנה זו נדחתה ע"י רוזנבלט במושלם כיון שאיננה ברשימה המוכרת ללוסנטיס. בשיחתו עם הרופאה - מתברר שהמטופלת קיבלה אבסטין - באישור ועדת חריגים - עבד וכעת הפסיק להשפיע. הצפי למספר נמוך של הזרקות לוסנטיס. לדעתו יש להמשיך את האישור החריג גם לטיפולים האחרים במסגרת אנטי-VEGF. ד"ר שולמן שירי מציינת כי אין טיפול אחר שניתן להציע במצבה. צוינו בנוסף טיפולים בפרדניזון, MTX (שניהם עם ת"ל), אוזורדקס, דואוטראב, קוסופט
 סובלת ממחלת עיניים אוטואימונית נדירה - PIC -  סוג של אובאיטיס אחורית הפוגעת בשכבות העמוקות של העין. עדות ל- CNV בעין שמאל (גדילה של כלי דם לא רצויים ברשתית העין) יש לה מושלם</t>
  </si>
  <si>
    <t>נדיר, חריגות ותגובה לאווסטין שהפסיק.</t>
  </si>
  <si>
    <t>סרטן כליה RCC גרורתי, CLEAR CELL CARCINOMA ביופסיה. בעברו גידול בראש + ניתוח ראש. אושפז פעמים עקב בקעים בצלקות הניתוחיות, סבל מדלקת חריפה בלבלב עם כריתת כיס מרה וכן חווה אירוע לבבי. עבר מס' ניתוחים  טיפול ביולוגי קו ראשון AFINITOR נכשל. טיפול עם PAZOPANIB הופסק עקב ת"ל. ב- MRI בטן מ- 5/16 התקדמות המחלה קיבל 6 טיפולים באופדיבו החל מאמצע 9/16. ב- MRI מ- 12/16 הראה החמרה קלה במס' מילימטרים בגושים הסולידיים בכלייה הימנית ובבלוטות ברטרופיריטונאום. ב- MRI מ- 2017, לאחר 11 טיפולים, החמרה בממצאים בכלייה אולי פסוידופרוגרישן. מציין רופאו כי האופציות הן תוספת של 4 מנות אירבוי (כעת במימון פרטי). הומלץ טיפול אימונותרפי איפילימומאב + ניבולומאב (ראו מחקרים). ב- 7/5 קיבל קורס 3 של תשלובת זו בסבילות טובה וב- 28/5 קיבל מחזור 4 של yervoy + opdivo. (בנוסף לאופדיבו)</t>
  </si>
  <si>
    <r>
      <t xml:space="preserve">המחלה התקדמה על אופדיבו. אין כעת עדות בדימות לתגובה. אם תהיה תגובה - ניתן יהיה לדון על מתן יירבוי </t>
    </r>
    <r>
      <rPr>
        <u/>
        <sz val="11"/>
        <color theme="1"/>
        <rFont val="Arial"/>
        <family val="2"/>
        <scheme val="minor"/>
      </rPr>
      <t>בלבד,</t>
    </r>
    <r>
      <rPr>
        <sz val="11"/>
        <color theme="1"/>
        <rFont val="Arial"/>
        <family val="2"/>
        <charset val="177"/>
        <scheme val="minor"/>
      </rPr>
      <t xml:space="preserve"> על רקע טיירו</t>
    </r>
  </si>
  <si>
    <t xml:space="preserve"> RCC גרורתי, CLEAR CELL CARCINOMA ביופסיה. בעברו גידול בראש + ניתוח ראש. אושפז פעמים עקב בקעים בצלקות הניתוחיות, סבל מדלקת חריפה בלבלב עם כריתת כיס מרה וכן חווה אירוע לבבי. עבר מס' ניתוחים  טיפול ביולוגי קו ראשון AFINITOR נכשל. טיפול עם PAZOPANIB VOTRIENT הופסק עקב ת"ל. ב- MRI בטן מ- 5/16 התקדמות המחלה קיבל 6 טיפולים באופדיבו החל מאמצע 9/16. ב- MRI מ- 12/16 הראה החמרה קלה במס' מילימטרים בגושים הסולידיים בכלייה הימנית ובבלוטות ברטרופיריטונאום. ב- MRI מ- 2017, לאחר 11 טיפולים, החמרה בממצאים בכלייה אולי פסוידופרוגרישן. מציין רופאו כי האופציות הן תוספת של 4 מנות אירבוי (כעת במימון פרטי). הומלץ טיפול אימונותרפי איפילימומאב + ניבולומאב (ראו מחקרים). ב- 7/5 קיבל קורס 3 של תשלובת זו בסבילות טובה וב- 28/5 קיבל מחזור 4 של yervoy + opdivo. (בנוסף לאופדיבו)
שילוב למחלה זו מחקרי פאזה 3
לא מופיע ב
nccn או באפטודייט</t>
  </si>
  <si>
    <r>
      <t xml:space="preserve">OPDIVO ##  VIA 
100mg/10mL
אושר
+
YERVOY 5MG/1ML </t>
    </r>
    <r>
      <rPr>
        <u/>
        <sz val="11"/>
        <color theme="1"/>
        <rFont val="Arial"/>
        <family val="2"/>
        <scheme val="minor"/>
      </rPr>
      <t>10ML##INF</t>
    </r>
  </si>
  <si>
    <t>3 חודשים
מאושר כחריג בשל תגובה של יציבות מחלה</t>
  </si>
  <si>
    <t xml:space="preserve"> במערכת אישורים נכתב limbic encephalitis מדובר ב
אנצפליטיס אוטואימונית עם ביטוי  של  פרכוסים, ופגיעה בזיכרון 
טופלה בסטרואידים, פלסמה פרזיס, אך ללא תגובה מספקת 
לכן כעת מבקשים אישור למבטרה </t>
  </si>
  <si>
    <r>
      <t xml:space="preserve">  PRIMARY VASCULITIS OF CNS משנת 2012 .טופלה בסטרואידים </t>
    </r>
    <r>
      <rPr>
        <u/>
        <sz val="11"/>
        <color theme="1"/>
        <rFont val="Arial"/>
        <family val="2"/>
        <scheme val="minor"/>
      </rPr>
      <t>וציקלופוספמיד</t>
    </r>
    <r>
      <rPr>
        <sz val="11"/>
        <color theme="1"/>
        <rFont val="Arial"/>
        <family val="2"/>
        <charset val="177"/>
        <scheme val="minor"/>
      </rPr>
      <t xml:space="preserve"> אך למרות טיפולים אלו, סבלה מהחמרת המצב ואשפוזים חוזרים בשל תופעות לוואי קשות. בהמשך קיבלה מבטרה בשילוב סטרואידים. לפי MRI התקדמות המחלה ב-CNS  והמלצה כעת לטיפול במיקופנולט. טופס 29ג וספרות מצורף. חוו"ד יועץ: אני לא שולל אפשרות לטיפול במיקופנולאט למטופלת עם PRIMARY CNS VASCULITIS אך לוקח בחשבון שטיפול ב-RITUXIMAB נכשל. בכל זאת MMF  באותה דרגה לטיפול במחלה הנ"ל כמו AZATHYOPRIN ו-METHOTREXATE. לא התרשמתי שניסו טיפולים הללו כטיפול תחזוקה. הייתי ממליץ על טיפול ב-AZATHYOPRIN –IMURAN  או METHOTREXATE. לפני החלטה לגבי טיפול ב-MMF</t>
    </r>
  </si>
  <si>
    <r>
      <t xml:space="preserve">MYCOPHENOLATE TEVA TAB 500MG &lt;&gt;&lt;&gt; 50 TAB
נטלה כבר אימורן הוצאתי BO 
האם MTX יתן תועלת? </t>
    </r>
    <r>
      <rPr>
        <u/>
        <sz val="11"/>
        <rFont val="Arial"/>
        <family val="2"/>
        <scheme val="minor"/>
      </rPr>
      <t>לא הוגדרו סדר קוים בעבר. מוטב מאוחר..</t>
    </r>
  </si>
  <si>
    <t xml:space="preserve">מיצוי קווים אחרים; </t>
  </si>
  <si>
    <r>
      <t xml:space="preserve">NHL Follicular Lymphoma בקו ראשון
למבטרה במערכת אישורים כתבו שמדובר בטיפול אחזקתי למחלה רפרקטורית
 FOLLICULAR  LY 
 </t>
    </r>
    <r>
      <rPr>
        <u/>
        <sz val="11"/>
        <color theme="1"/>
        <rFont val="Arial"/>
        <family val="2"/>
        <scheme val="minor"/>
      </rPr>
      <t xml:space="preserve">FLY TRANSFORMED </t>
    </r>
    <r>
      <rPr>
        <sz val="11"/>
        <color theme="1"/>
        <rFont val="Arial"/>
        <family val="2"/>
        <charset val="177"/>
        <scheme val="minor"/>
      </rPr>
      <t xml:space="preserve">מ2014
  אחרי 8 קווי טיפול, כולל כמוטראפיה, השתלה עצמית, כריתת טחול, הקרנה למיטת הטחול השנות המחלה עם מעורבות המיצר וגוש ברטרופריטונאום אונקולוג:" מאחר ומדובר בהשנות המחלה בטראנספורמציה לאחר טיפולים רבים מתוכננת להתחלת טיפול בbendamustin- ibrutinib rituximab- 
קיים מידע לגבי יעילות איברוטיניב בחלק מהחולים עם DLBC  והוא נבדק במחקרי, כולל השילוב IBRUTINIB-BR , אך אינה מתאימה לקריטוריוני ההכללה" 
מבקש אישור חריג
כעת התקבלה בקשה לדיון חוזר לאור התגובה טובה לטיפול ב BR ואיברוטיניב ב PET CT  מ 23.11.2017 בהשוואה לבדיקה ב 08.2017 תהליכים היפרמטבוליים מעל ומתחת לסרפת בשיפור חלקי בהשוואה לבדיקה קודמת. הצללה ריאתית חדשה עם קליטה מודברת,יתכן על רקע דלקתי בלבד, אך לאור מעורבות ריאותית בעבר לא ניתן לשלול מערבות חדשה במחלה. </t>
    </r>
  </si>
  <si>
    <t xml:space="preserve"> IMBRUVICA  ##  140mg 120 CAP
+
מישלב BR
מישלב BR =
bendamustin שנתנו בעבר להתוויה זו 
RIBOMUSTINE (BENDAMUSTINE) &lt;&gt;&lt;&gt; INJ 100MG
 ו RITUXIMAB - 
MABTHERA 500MG AMP&lt;&gt;&lt;&gt; 
 המותווית להתוויה זו
למטופלת אישור פעיל לBR מה30.8.17</t>
  </si>
  <si>
    <t>ערעור על החלטת וועדה מיום 29/11/16 שנימוקה: "הכללית אינה מממנת טיפול אחזקתי במנטל לימפומה. גיל אינו עילה להחרגה". להלן התקציר מהוועדה הקודמת MANTLE CELL LYMPHOMA. אחרי טיפול בפרוטוקול RCVP ברמיסיה מלאה. בקשה לטיפול אחזקה במבתרה- נדחתה. ערעור: "מחלות רקע שמגבילות חלופות טיפוליות:  IHD , A FIB (אחרי אבלציה): לא קיבל אדריאמיצין קו ראשון ולא יכול לקבל איברוטיניב קו שני. המטו - בקשה לוועדת חריגים, צורף אסבטרקט מ- NEJM". בקשות לטיפול אחזקתי  לחולי MCL נדחו בוועדות חריגים (משמעות כלכלית),  אך לאור בקשתה של המטו המקרה אכן הועבר בזמנו לדיון בוועדה.</t>
  </si>
  <si>
    <t xml:space="preserve">הכללית לא אישרה טיפול אחזקה במנטל. </t>
  </si>
  <si>
    <t>דיון חוזר לאחר דיון בביהמ"ש. ANAPLASTIC PLEOMORHIC XANTHOASTROCYTOMA. גבר צעיר עם גידול מוחי נדיר-קרוב לוודאי גידול המזכיר PXA עם קויים אנפלסטיים. ב- CT ו-MRI הודגם תהליך פריאטלי שמאלי עמוק סומך לחדר הצדדי של המוח, עובר האדרה עם חומר ניגוד. בפברואר עבר כריתה טובה של הגידול. כשבועיים לאחר הניתוח אושפז בשל כאבי ראש עם הרחבה ניכרת של החדר הצדדי השמאלי ב- MRI - עבר הכנסת VP shunt עם שיפור מהיר במצבו הקליני. מצבו הקליני טוב ויציב. מציינים כי סיים טיפול קרינתי+טמודל כמקובל ב- HIGH GRADE GLIOMAS. עם תום הקרינה מבקשים מתן טיפול ביולוגי המבוסס על קיום המוטציה בגן BRAF, משמע ZELBORAF</t>
  </si>
  <si>
    <t>בשיחה עם הרופא המטפל באיכילוב - א. האבחנה אינה ודאית, אבל לאחר הרבה מאמצים זו האבחנה המיטבית שניתן היה להגדיר. ב. הטיפול הוא קונספט טיפולי ראוי, ללא כל הוכחה בספרות (גם לא תהיה הוכחה בעתיד). יש כיום למיטב ידיעתנו לפחות 7 חולים שאנו יודעים עליהם. ג. אין כל ודאות להצלחת הטיפול ולכן הרופא פנה לחברת התרופות. הפניה למבטח היתה על דעת המשפחה בלבד.את האווסטין אינו שולל וגם לא טיפול כמותרפי, אבל הוא מעדיף להשאיר לקו מתקדם יותר. ד. כפי שכבר הבהרנו, אם הטיפול יוכיח תועלת אובייקטיבית - יאושר המשך מימון על בסיס פס"ד טיירו.ד</t>
  </si>
  <si>
    <r>
      <t xml:space="preserve">מחלה אוטואימונית דיפוזית SYSTEMIC SCLEROSIS. טופלה </t>
    </r>
    <r>
      <rPr>
        <u/>
        <sz val="11"/>
        <color theme="1"/>
        <rFont val="Arial"/>
        <family val="2"/>
        <scheme val="minor"/>
      </rPr>
      <t xml:space="preserve">בניפידיפין פרדניזון </t>
    </r>
    <r>
      <rPr>
        <sz val="11"/>
        <color theme="1"/>
        <rFont val="Arial"/>
        <family val="2"/>
        <charset val="177"/>
        <scheme val="minor"/>
      </rPr>
      <t xml:space="preserve">
ו.חריגים לפני כשנה וחצי; בקשת המחלקה לאקטמרה נדחתה אי מיצוי הטיפולים המקובלים במחלה, אשר עלותם קטנה משמעותית.  נטען אז שהחולה אינה מוכנה ליטול טיפולים אחרים.כעת החולה מממנת בעצמה את הטיפול מזה שנה וחצי וכעת פונה לקבל מימון על ידי הכללית.</t>
    </r>
  </si>
  <si>
    <t>בחירה אישית, תוך העדפת טיפול לא רשום על טיפולים רשומים. לא מוכנה לקבל הטיפולים האחרים. התרופה אינה בטוחה בהריון. מחקרים לא עלו יפה</t>
  </si>
  <si>
    <t xml:space="preserve"> חולה CF, ידוע על מוטציות W1282X/D1152H 
התרופה רשומה מגיל 2 לאחרונה במוטציות אחרות. בארץ. בארהב נרשמה לעוד מוטציות.
מה עם המושלם
שוקל בטופס כתוב 12 ק"ג
מינון בארהב מ14 ק"ג
הוריו הגיעו וענו כי שוקל 11 וחצי ק"ג
הגיעו הפעם עם הילד וסיפרו שהוא קיבל פסיאודומונס שעלול לחזור (טיפלו בו 8 חודשים וזה עבר) יש לו גם סטאפ. וידוע שפסיאודומונס כרוני מרע פרוגנוזה ומרע תפקודי ריאות ולכן מבקשים לפני סיבוכים נוספים</t>
  </si>
  <si>
    <t>KALYDECO ## 29/3 TAB 150mg 56
מק"ט יחיד
המוטציות החדשות טרם נרשמו בישראל. לא מוגש לסל 18
נרשמו במשה"ב (לא בטוח שעברו אצווה ראשונה) מקטים של גרנולות בילדים</t>
  </si>
  <si>
    <t>אין חריגות אישית תקציב וכו'. להעתיק מניקי</t>
  </si>
  <si>
    <t>DIFUSE LARGE B-CELL LYMPHOMA. 
NHL
בעת האבחנה נצפה פיזור מעל ומתחת לסרעפת. טופל בשישה מחזורי R-CHOP בתוספת איברוטניב, ובהמשך 2 מחזורי HD-MTX וסדרת טיפולי כימוטרפיה.
דיון חוזר בוועדת חריגים. מצורפת בדיקת PET המוכיחה יעילות חד משמעית ב-IBRUTINIB</t>
  </si>
  <si>
    <t xml:space="preserve"> סובל מ- PAN 
POLYARTERITIS NODOSA
כבר למעלה משנה. מחלתו נחשבת קשה עקב מעורבות כליות, מערכת עיכול, אשכים, מפרקים ועור. למרות טיפול משולב עם סטרואידים (עם ת.לוואי), MTX ו-AZATHIOPRINE  - מחלתו התלקחה ושוב אושפז עם עדות לאיסכמיה במערכת העיכול והאשכים. לאור הנ"ל הוחלט על טיפול ב- REMSIMA
החולה לא עבר בירור גנטי תקדימים - הוכנס הגן הגיאורגי
GEORGIAN ULCER  Polyarteritis nodosa
 בשל תופעות לוואי קשות לציקלופוספאמיד הבקשה היא לאישור חריג לרמסימה </t>
  </si>
  <si>
    <t>HEADACHES
כאבי ראש מקבצי כרוני המופיע לתקופות של כמה חודשים וכמה פעמים בשנה. עם השנים יש החמרה במצב, הכאב המקבצי מתבטא בכאב עז בעין שמאל, דמעת ואודם חלמית וגורם לו סבל ניכר. קבל מינונים גבוהים של פרדניזון, חוסמי סידן, דפלפט, טופירמט, אלטרול, קנביס, פנטניל,  מורפין, עירוי סטרואידים, מתן IV מורפין, מתן IV קטאמין.
דיון חוזר בוועדת חריגים: בתאריך 06.11.2017 בנימוק כי "לא בוצע עד היום בארץ, אין ניסיון והפעולה ניסיונית. הועדה התרשמה מחריגות המקרה והעדר היכולת הטיפולית וממליצה להפנות החולה לועדה לטיפולים רפואיים בחו"ל של הכללית המופעלת על ידי הביטוח המשלים".</t>
  </si>
  <si>
    <t>שירות
השתלת קוצב מוחי לרבות אלקטרודה 
(מוחדרת להיפותלמוס)
DBS
טכנולוגיה</t>
  </si>
  <si>
    <t>הועדה השכנעה לגבי החריגות של המקרה; הומלץ אז לבצע הפעולה במרכז מנוסה בחו"ל. הרופאים המטפלים ואשת החולה הציגו באופן חד משמעי שהרצון שלהם לבצע הפעולה בארץ. בית החולים חייב להבהיר לחולה ולמשפחתו ולהחתים על הסכמה מדעת מתוך הבנה של הסיכונים והסיכויים.</t>
  </si>
  <si>
    <t xml:space="preserve">טרשת נפוצה/NMO/פרוגרסיבי פעיל-MS.קיבלה טיפול במבתרה במימון עצמי עם הטבה וללא הרעה מאז הטיפול, גם על פי MRI. לאור הצלחת הטיפול ובהיעדר טיפול חלופי, ממליץ הרופא המטפל על המשך טיפול במבתרה. צוינו טיפולים בבטפארון עם החמרה, טיפול בטיסאברי שהופסק עקב דלקת ריאות עם החמרה בהמשך (טיפול חוזר היה ללא השפעה), טיפול בפלסמפרזיס ללא תגובה ואלרגיה לסטרואידים. MRI ללא שינוי משמעותי לעומת 2012. בשל החמרה תפקודית טופלה ב- 2016 במבתרה ללא ת"ל והתייצבות במצבה. נוירו מציין כי זקוקה לטיפול חוזר במבתרה
מקבלת במימון עצמי מבטרה.
יש הטבה במצב הרפואי. </t>
  </si>
  <si>
    <t>הכללית לא רשומה לMS ולא לMS פרוגרסיבי; החולה מיצתה הטיפולים; ניסתה מבתרה על חשבונה ללא תועלת אובייקטיבית. הכללית לא אישרה טיפול זה עד עתה. אישור חריג יצדיק מימון לכל חולי MS והסכום הוא בלתי סביר למימון על ידי הכללית ללא תקצוב בדרך המלך.</t>
  </si>
  <si>
    <t>IMNOVID (POMALYST) ## CAP 4mg 21 tab
+
DARZALEX 100MG/5ML## VIA
מ6.3.17 
שמאושר לו</t>
  </si>
  <si>
    <t>דרטומומב רשום כתרופה מונותרפית; המשלבים היחידים שנרשמו לאחרונה הם דרזלקס עם רבלימיד ועם ולקייד. התוצאה יכולה היתה להיות מושגת על ידי הדרטומומב.</t>
  </si>
  <si>
    <t>הישנות מילומה נפוצה.
Multiple Myeloma כקו רביעי והלאה
 לאחרונה טופל באימנוביד 
אושר עד 20.3.17 האישור לא חודש בגלל שאושר דרזלקס במרס כמונותראפיה.
אך ללא תגובה על פי שרשראות קלות ואף החמרה. מקבל כעת דרטומומב באישור הקופה, ללא סיבוכים. ההמלצה היא לטיפול באימנוביד בשילוב דרטומומב, משום שידוע מדעית כי השילוב מביא לתוצאות טובות יותר, מאשר טיפול בלבדי בדרטומומב. צוינו גם טיפולים בארדיה ובדקסה. צוין כי החולה מוגבל מאוד ולא יוצא כמעט מהבית 
דחינו בעבר כך:
דרטומומב רשום כתרופה מונותרפית; המשלבים היחידים שנרשמו לאחרונה הם דרזלקס עם רבלימיד ועם ולקייד. התוצאה יכולה היתה להיות מושגת על ידי הדרטומומב.</t>
  </si>
  <si>
    <t>מאושר ל-3 חודשים
השילוב
חריגות הוכחת תועלת בבדיקות רמת שרשראות.</t>
  </si>
  <si>
    <r>
      <t xml:space="preserve">ANGIOIMNUOBLASTIC CELL LYMPHOMA
</t>
    </r>
    <r>
      <rPr>
        <b/>
        <u/>
        <sz val="11"/>
        <color theme="1"/>
        <rFont val="Arial"/>
        <family val="2"/>
        <scheme val="minor"/>
      </rPr>
      <t>AITL</t>
    </r>
    <r>
      <rPr>
        <sz val="11"/>
        <color theme="1"/>
        <rFont val="Arial"/>
        <family val="2"/>
        <charset val="177"/>
        <scheme val="minor"/>
      </rPr>
      <t xml:space="preserve">
 עם CD30 חיובי. 
קבלה 6 מחזורי טיפולי כימי CHOEP בסיומם הפוגה מלאה. במהלך ינואר 17 עברה השתלת עצמית וכעבור חודשיים המחלה נשנתה. קבלה 4 מחזורי טיפול ב-GEMOX ללא הועיל, PET הדגים התקדמות במחלה. עקב מחלה שחזרה זמן קצר לאחר השתלה עצמית, העמידה בכימוטרפיה, מבקשים אישור.
בדיון קודם נכתב כך:
 T-cell lymphoma, possibly angioimmunoblastic T-cell lymphoma עם 30CD חיובי, שאובחן ב- 7/16. מאז קיבלה 6 מחזורי CHOEP עם תגובה טובה. עברה השתלה אוטולוגית ב- 1/17 וכחודשיים לאחר מכן ב- PETCT עדות להישנות גם בביופסיה. הבקשה היא טיפול בברנטוקסימאב  צוין כי לאחר השגת הפוגה, מועמדת להשתלה אלוגנאית</t>
    </r>
  </si>
  <si>
    <t>כחריג
ימומן בחלוקת סיכון 70-30 כמקובל על בסיס הסכם הסמנכ"לים. מדובר בבחירת תרופה לא רשומה במקום תרופה בסל. בית החולים יספק הטיפול ויחייב המחוז ב70% עלות.</t>
  </si>
  <si>
    <t xml:space="preserve">SCLERODERMA
סיסטמיק סקלרוזיס קשה מאוד שהופיעה לפני כשנתיים קיבלה הטיפול בתחילה במימון עצמי ובהמשך כמתן חמלה כבר לאחר הטיפול הראשון מדדי הדלקת התנרמלו וההשפעה היא יוצאת מן הכלל במרבית ההיבטים - הפכה א-תסמינית. מבחינת מעורבות העור האטה בהתקדמות. ברקע מחלת IGG-KAPPA ו- IGG LAMBADA. לטיפול באקטמרה עשויה להיות השפעה כפולה גם בדיכוי מחלה ריאומטית רב מערכתית קשה ביותר (סיסטמיק סקלרוזיס) וגם מניעה של השתלשלות הגאמופטייה האוליגוקלונאלית למיאלומה נפוצה מהסוג הגרוע ביותר IGG-KAPPA ו- IGG LAMBADA, שכן דלקת כרונית פעילה שאינה מדוכאת מהווה טריגר חזק ידוע למחלה זו ואצל החולה פרט לשיפור הניכר בהיבטים הקשים של המחלה, סימני הדלקת דוכאו עד תום. </t>
  </si>
  <si>
    <t>לחודש
הועדה לא התרשמה אלא רק מהשיפור הקליני. על מנת להחליט על המצב - יש לבצע HRCT ותפקודי ריאה ולהציג התוצאות ביחס לתוצאות בדיקות אלה לפני הטיפול</t>
  </si>
  <si>
    <t>SCLERODERMA
 SYSTEMIC SCLEROSIS עם מעורבות ריאתית כרגע. בוועדה בחודש ספטמבר אושרה התרופה לחודש. מצורפות בדיקות אחרונות של גליה המעידות כי הטיפול יעיל ומומלץ על המשך טיפול</t>
  </si>
  <si>
    <t>3 חודשים
למרות שהועדה לא התרשמה משיפור במדדי המחלה האובייקטיביים, ובגלל הטיעון של הרופא על הזמן הקצר והעדר בדיקות להשוואה הוגנת, הועדה אישרה החרגה ל-3 חודשים</t>
  </si>
  <si>
    <t>BREAST CA
סרטן שד גרורתי ב-11/2016. התחילה פמרה ולאחר מספר חודשים הוסף PALBOCICLIB שקבלה בחמלה. בהדמיות שלאחר קבלת התרופה נראה כי המחלה יציבה</t>
  </si>
  <si>
    <t>3 חודש
סוג של טיירו</t>
  </si>
  <si>
    <t xml:space="preserve"> ACUTE LYMPHOBLASTIC LEUKEMIA PH POSITIVE END STAGE KIDNEY DISEASE. מטופל לאחרונה בגליבק, עקב אי ספיקת כליות סופנית. בעקבות הטיפול עליה בתעתיקי BCR ABL ל- 100%, כאשר טרם לכן היה על 0.006%. ניסיון טיפולי ב- DASATINIB נכשל עקב הופעת אי ספיקת לב קשה. החולה אינו יכול לקבל טיפולים כימותרפיים משנית לאי ספיקת הכליות. יחד עם זאת, צוין כי איכות חייו טובה, קיבל טיפול ב- TASIGNA מ"אחים/חברים ברפואה" בששת החודשים האחרונים ומאז חלה הפוגה מלאה ואפילו MAJOR MOLECULAR RESPONSE. צוין כי יצורף טופס 29ג' בעוד מס' ימים
חולה שלא יכול לקבל טיפולים כמוטרפים עקב גיל ומצב רפואי, נכשל גליבק - מינון נמוך עקב אי ספיקת כליות. הופסק ספרייסל עקב הופעת אי ספיקת לב קשה. </t>
  </si>
  <si>
    <t>TASIGNA 200MG ## (120) TAB
דסטיניב (ספרייסל) , נילוטיניב (טסיגנה) , פונטיניב (iclusig)  
יש אישור פעיל לספרייסל היו בעבר לגליבק ונסגרו</t>
  </si>
  <si>
    <t>הגיב היטב לטיפול שקיבל במימון חיצוני - טיירו</t>
  </si>
  <si>
    <t>CERVIX UTERI CARCINOMA
סרטן צוואר ברחם, מסוג SCC, חוזר. דרגה 4. גרורתי לחלל הבטן, אגן וסרעפת. טופלה בקרבו+טקסול+אווסטין. ממאי 2017 טופלה בג'מזר וטופוטוקאן - יש עליה בסימנים
עפ"י המידע המצורף המטופלת קבלה בעבר טיפול בקרבופלטין+טקסול+אבסטין עם תגובה טובה. ואז קרבופלטין. ואז טופוטקן ואבסטין ללא תגובה, 
ואז גמזר (עד כה 2 מחזורי טיפול) וכעת רוצים להוסיף לה אבסטין
ההמלצה לטיפול חוזר באבסטין אינה ברורה. בנסף, כפי שצוין, עפ"י הנחיות הסל החולה יהיה זכאי אך ורק לקו טיפולי אחד באבסטין במהלך מחלתו.</t>
  </si>
  <si>
    <r>
      <t xml:space="preserve"> סרטן ממקור לא ידוע עם נגע ריאתי ושני נגעי D בעצמות - גידול ריאתי בביופסיה. ב- PET מתאים ביותר למקור ריאה.  מציינים כי הגידול יכול להיות מטופל בתרופה שאינה כימית. בחודשים האחרונים הדרדרות תפקודית ניכרת. סובל מכאבי בטן ומקושי/ומכאבי בבליעה. צוין כי החל טיפול בזומרה לגרורות בעצמות, כן צוין שנמצא באשפוז בית. צוינו גם טיפולים בפנטניל ואבסטרל + בקשה לקנאביס רפואי. בבדיקת </t>
    </r>
    <r>
      <rPr>
        <sz val="11"/>
        <color theme="1"/>
        <rFont val="Arial"/>
        <family val="2"/>
        <scheme val="minor"/>
      </rPr>
      <t>פאונדישן</t>
    </r>
    <r>
      <rPr>
        <sz val="11"/>
        <color theme="1"/>
        <rFont val="Arial"/>
        <family val="2"/>
        <charset val="177"/>
        <scheme val="minor"/>
      </rPr>
      <t xml:space="preserve"> מוטציה ב- MET אקסון 14, ההמלצה לטיפול במוטציה זו בסרטן ריאה היא קריזוטיניב. לאור גילו קיים קושי במתן טיפול כימי. מהיום:
 NSCLC עם מוטציה לMET.  לפי CT בטן ואגן כנראה גרורות באדרנלים ועצמות. מצורפת פתולוגיה- POORLY  DIFFERENTIATED  NEOPLASM MOST PROBABLY ADENOCARCINOMA. וטופס 29ג וספרות בדרך.יש מוטציה ל MET אך אין מוטציה בROS 1                                  </t>
    </r>
  </si>
  <si>
    <t>א. אין אבחנה חד משמעית של המקור  ב. קסלקורי אינו רשום בישראל ואינו בסל למוטציה של met אלא לאחרות  ג. האחבנה מבוססת על רמ"א שאינה בבסיס הסל המקובל</t>
  </si>
  <si>
    <t xml:space="preserve"> NMO מתקדם עם עיוורון דו צדדי.
 הבקשה למבטרה נדחתה מספר פעמים כולל בוועדת חריגים 15/3/2016:  מדובר בטיפול ניסיוני; לא הפך עדיין standard of care. אינו רשום בארץ ו/או בעולם ואינו בסל. הכללית לא אישרה הטיפול בעבר. מדובר במקרה תואם ל-MS וכך הוצג המקרה בעבר על ידי המטפלים. כעת מוגש שוב אחרי שקיבלה טיפול במבטרה (שלא במימון הקופה) 
ממקרה קודם נכתב:
לוקחת פמפירה. האם MS?
לוקחת סלספט שנתיים יציבה יש כאבי בטן הרופא חושש להמשיך אחרי השנתיים ואולי כאבי הבטן מהסלספט ורוצה לשנות מנגנן החולה הופיעה בפני הועדה ואמרה שנאמר לה שזו תקוותה. עיוורת</t>
  </si>
  <si>
    <t xml:space="preserve">MABTHERA 500MG AMP&lt;&gt;&lt;&gt; 
IVIG
יש אישור שנים  </t>
  </si>
  <si>
    <t>טיפול ניסיוני. אין ממצאים אובייקטיביים שניתן לקשור ישירות לטיפול עם המבתרה. יש שינוי סובייקטיבי בפעילות, אך זו לא עילה לאשר מימון של טיפול ניסיוני לא רשום ולבטח לא בסל. כאמור המחלה היא MS והמבתרה אינה מוכחת כתועלתית במחלה זו.</t>
  </si>
  <si>
    <r>
      <t xml:space="preserve">אובחנה באוקטובר 16 ב MANTLE LYMPHOMA עברה טיפול בפרוטוקול RCHOP, DHAP השתלת מח עצם עצמית עם הפוגה מלאה
עברה ניתוח בריאטרי לפני במרס 16 ירדה כ60 ק"ג. (אובחנה אח"כ) יש מאמר בהמטולוגיה שפורסם לאחרונה בקשר בין הישנות למנטל
</t>
    </r>
    <r>
      <rPr>
        <sz val="11"/>
        <color rgb="FFFF0000"/>
        <rFont val="Arial"/>
        <family val="2"/>
        <scheme val="minor"/>
      </rPr>
      <t>maintenance</t>
    </r>
    <r>
      <rPr>
        <sz val="11"/>
        <color theme="1"/>
        <rFont val="Arial"/>
        <family val="2"/>
        <charset val="177"/>
        <scheme val="minor"/>
      </rPr>
      <t xml:space="preserve"> 
דיון חוזר בוועדת חריגים: נדחה בוועדה ב-16.10.2017 בנימוק כי "אין חריגות. טיפול אחזקה אינו בסל ואינו ממומן".
טיפול אחזקתי ב MABTHERA בסל רק בלימפומה מסוג non-Hodgkins פוליקולרית. במידה ומבקשים דיון בועדת חריגים יש להסביר מהי החריגות במקרה זה.  </t>
    </r>
  </si>
  <si>
    <t>החישוב של פרופ' מיטלמן שגוי; אין אפשרות להחריג רק מושתלים אלא אם הולכים על פי ההתוויות ב-up to date יש קבוצת החולים עם תגובה חלקית לטיפול RCHOP</t>
  </si>
  <si>
    <t>החישוב של פרופ' מיטלמן שגוי; אין אפשרות להחריג רק מושתלים אלא אם הולכים על פי ההתוויות ב-up to date יש קבוצת החולים עם תגובה חלקית לטיפול RCHOP - אין שיפור הוותרות בחיים בחולים אלה. מספר החולים מעלה החישוב של פרופ' מיטלמן. המשקל - חלק מהתסמינים B של לימפומות.</t>
  </si>
  <si>
    <t>SARCOMA
סרקומה אוסטאונגית לפני כ-20 שנה . עברה טיפולים כימותרפים, ניתוח וקרינה.</t>
  </si>
  <si>
    <t>3 חודשים
טיירו; ימומן על ידי בית החולים ויזדכו ב70% מהעלות מהמחוז (על בסיס החלטות הסמנכ"לים בנושא).</t>
  </si>
  <si>
    <t>חולת SARCOMA אוסטאונגית לפני כ-20 שנה. אביה נפטר מP53 חיובי OS
עברה טיפולים כימותרפים, ניתוח וקרינה. מאוגוסט 2016 מקבלת קיטרודה ומאז יש שיפור ואין לראות קליטה פתולוגית של FDG ולא ממצאיפ בCT למרות טיפולים כימותרפיים שונים. (הבקשה נבחנה בוועדה ב-14.08.2017 ואושרה ל-3 חודשים). מבקשים להמשיך את האישור</t>
  </si>
  <si>
    <t xml:space="preserve">החלטה מעוכבת
יש להציג בדיקת PET
אח"כ אושר
בהמשך להחלטת וועדת חריגים מ14/8/2017 -  מאושר טיפול ל3 חודשים. הטיפול  ימומן על ידי בית החולים ויזדכו ב70% מהעלות מהמחוז. </t>
  </si>
  <si>
    <t xml:space="preserve">בקשה נדחתה בוועדת חריגים ב-17.07.2017 בנימוק כי "אינו בעל המוטציה בסל"
 CF  עם מוטציה בגן  A455E
המוטציה לא בתוך רשימה של 10 מוטציות  CFTR מוכרות
מצרף פרסום  FDA
 17.05.2017 עם עוד 23 מוטציות מוכרות ל CF (מוטציה A455E ברשימה
אז לא נטל על חשבונו
היום נוטל (מאז 23 אוגוסט עם הטבה לדבריו של 3 קג שעלה כי מתאמץ פחות לנשום, וניואנסים של שיפור אנרגטי לדבריו ולדברי סביבתו שינוי בצבע פניו. עדיין לא נטל 3 חודשים ואין מדדי תפקודי ריאות או מדדים אובייקטיביים אחרים)
אכן מופיע ברישום הFDA ממאי 
החולה נכנס עם חמצן נוזלי לחדר סיפר שלמרות גילו מחכה להשתלה. סיפר שאובחן בגיל 37  נוטל CAYSTON </t>
  </si>
  <si>
    <t>KALYDECO ## 29/3 TAB 150mg 56
המוטציות החדשות טרם נרשמו בישראל. לא מוגש לסל 18
ORKAMBI כן מוגש לסל</t>
  </si>
  <si>
    <t>המוטציה איננה כלולה בסל; אין לחולה חריגות. ככלל, המחלה היא מחלה המתקדמת בגיל צעיר. אבל יתכן שמוטציות מסוימות באות לידי ביטוי בגיל מבוגר יותר וההתקדמות איטית. זו היתה ההתייצגות גם לחולה השניה עם מוטציה שונה שהתייצבה בועדה</t>
  </si>
  <si>
    <t>הטיפול ניסיוני למטרה לשמה הוא הותווה</t>
  </si>
  <si>
    <t>BREAST CARCINOMA
 גרורתי לעצמות בלבד, בקשה לדיון חוזר בו.חריגים (בהמלצת הוועדה) לאחר קבלת טיפול בפלבוציקליב במימון חברים לרפואה מ- 3/17. תחת הטיפול שיפור במצב החולה בבדיקה גופנית וגם על פי PET CT מ- 6/17 אין עדות למחלה פעילה. כלומר CLINICAL COMPLETE RESPONSE. מבקשים אישור מימון הקופה לאור התועלת. צוין בדיון הקודם: "בת 38, סרטן שד (משמאל) גרורתי לעצמות בלבד, שאובחן לפני שנה. עברה כריתת שחלות עם שיפור במחלה עד לאחרונה. כעת החמרה קלה ומתחילה טיפול קו ראשון במעכב ארומטאז מסוג לטרוזול. ההמלצה היא לשילוב טיפול זה עם פלבוציקליב, בהסתמך על מחקרים PALOMA-1 ו PALOMA-3 לפיהם יש בהוספת פלבוציקליב ללטרוזול, כדי להאריך זמן ב- 10.3 ח' לערך, ללא התקדמות המחלה (PFS) וללא תוספת רעילות. לעומת טיפול בלטרוזול בלבד"</t>
  </si>
  <si>
    <t>BRAST CA
 ב- 2014 אובחנה עם GBM, עברה ניתוח וטיפול. לאחרונה אובחנה עם סרטן שד ימין, בביופסיה IDC grade 2 ER pos PR pos HER2, מחלה גרורתית לבלוטות לימפה, כבד ועצמות. נמצאה חוליה בה נגע פורץ קורטקס ללא לחץ על החוט ושברי דחיסה ב- D5+D12 עם חשד לגרורות בריאות (PETCT מ-9/16). במהלך אשפוז הוחל טיפול קו ראשון עם AC  + ארדיה. קיבלה סה"כ 5 מחזורים של טיפול בכימותרפיה AC. ב- 1/2/17 הוחל טיפול בלטרוזול. הרופאה האונקולוגית ממליצה על טיפול בלטרוזול + פלבוציקליב. ציינה הרופאה כי הסבירה לחולה ולבעלה כי הטיפול בפלבוציקליב אינו כלול בסל הבריאות וכי בד"כ הקופה אינה מאשרת. צוין כי לחולה אין ביטוח בריאות פרטי
בעלה היה ב20.3.17 ואמר שעוד לא נטלה</t>
  </si>
  <si>
    <t>BREAST CA
אובחנה בשנת 2014 עם GBM עברה ניתוח וטיפול משלים. לאחרונה אובחנה עם סרטן שד ימין IDC ERPOS PRPOS HER2 NEG BY FISH. מחלה גרורתית לבלוטות לימפה, כבד, עצמות, ויתכן גם בפיזור לריאה
 כבר נגמר האישור הראשוני ב11.10.17</t>
  </si>
  <si>
    <t>3 חודשים
מחלה יציבה</t>
  </si>
  <si>
    <t>UNKNOWN PRIMARY 
ממאירות ממקור לא ידוע, יתכן מעי. האונקולוג מציין:
"אמנם לא נמצא מקור בהדמיה אולם לאור CDX2 חיובי המקור הוא קולון. בנוסף יש גם מוטציה ב BRAF שעוד מחזקת אבחנה זו. על כן למרות שלא כתוב במפורש בתשובה הפתולוגית האבחנה של מעי גס - אין כל ספק בכך. בהתאם נא לאשר אבסטין".
לדעת יועץ אפשר לומר שזה 
סרטן מעי גס כפי כתוב כעת. דיון חוזר</t>
  </si>
  <si>
    <t>כחריג
במידע החדש נוספו סמנים אימונוהיסטוכימיים המכוונים לסרטן מעי גס</t>
  </si>
  <si>
    <t>NMO מחלת סיוגרן, היפותירואידיזם, מחלה ביפולארית,
הטיפול באימורן הופסק בשל הפרעה קשה בת. כבד שחזרו לתקין בקשה למבטרה 
הבקשה נדונה ונדחתה בוועדת חריגים ב21/8/2017 
ערעור על דחיה ופניה חוזרת לוועדת חריגים
קיבלה 9 טיפולי פלזמאפרזיס עם הטבה חלקית, בסיומם ללא הטבה בראיה בעין ימין, לאחר הטיפול החמרה בשיווי משקל והליכה
נוירולוג מטפל:  
• טיפול חיוני (מציל חיים)  למניעת עיוורון ושיתוק, ביחוד לאור כישלון אימורן ופלזמאפרזיס.
• טיפול מקובל בעולם, כלול בהנחיות קליניות אמריקאיות</t>
  </si>
  <si>
    <t xml:space="preserve">על פי החלטות ועדה קודמת; אין מידע חדש חולה מסרבת לנסות הטיפולים הרשומים במחלה וטרם מוצו. </t>
  </si>
  <si>
    <t xml:space="preserve">Pemphigus vulgaris עורית בלבד
עמידה
זה 4 שנים. הוא סובל מסכרת נעורים ויל"ד. טופל בסטרואידים ואימורן אשר הופסק עקב הפרעה תפקודית בכבד. מעל שנה תחת טיפול פרדניזון 15 מ"ג ליום עם נגיעות עורית סטטית ועיקשת יחסית באף ובצידי הראש. ניסיון טיפולי בתריאולון לא עזר אף הוא. </t>
  </si>
  <si>
    <t>פניה חוזרת. לא מיצה את כל הטיפולים</t>
  </si>
  <si>
    <t xml:space="preserve"> MS וכן אובחנה ב- 2012 עם NMO - מ 1998 מחלה התקפית של הפרעות בתחושה בגפיים, קושי בשליטה על השתן וכן דלקות חוזרות בעצב הראייה. טופלה בטיפולים רבים ללא הועיל ב- 2013 החלה טיפול במבתרה  מימון עצמי וב- 5/16. וועדה דחתה והצעה לטיפול באימורן. הטיפול במבתרה שינה את מצבה משמעותית מהטיפול הראשון ואילך - חזרת שמיעה כמעט מוחלטת ושיפור משמעותי במצבה הפיסי - הצליחה לעמוד ללא עזרה, מסוגלת ללכת באמצעות מקל. מתחילת הטיפול לא חוותה התקף משמעותי ממשי של NMO ואף צלחה הריון ולידה תחת הטיפול. הבקשה היא להמשך טיפול במבתרה לאור הוכחת יעילותו החד משמעית, האבחנה החריגה, מיעוט חולי ה- NMO - טיפול המקובל ברחבי העולם למצבה של החולה
במערכת אושרה לתרופות MS 
אז השתנתה ההתוויה לNMO
ניסתה מבטרה 2 גרם בהפרש כל שבועיים כל חצי שנה מספר פעמים בהטבה. אז בהריון </t>
  </si>
  <si>
    <t>עדיין אין החלטה  ממתינים לתגובת חטיבת בתי החולים
ב19.6 אושר
טופלה עם קופקסון במשך 19 שנים ללא התקף. אחרי שעברה לבטפרון וגילניה - היו התקפים. אז הועברה ל"אבחון חדש" והגדירו כNMO. החלה לקבל מבתרה. בקשתה לקבל הטיפול לא אושרה בועדת החריגים. למרות זאת מקבלת הטיפול עם מבתרה בבית החולים בילינסון (באשפוז) ומאיר. היה שיפור בשמיעה (מדבר על MS ולא NMO). שיפור קליני ולא נזקקת לכסא גלגלים. כיום מקבלת טיפול אחזקתי עם מבתרה (מקבלת הטיפול בבית חולים מאיר). 
ניקי עדכן ב19.6 בנתונים: יאושר מימון בי"ח 30% קהילה 70%</t>
  </si>
  <si>
    <t>NMO
 יובא תחת 12.6.17</t>
  </si>
  <si>
    <t xml:space="preserve">מאושר - ינתן על ידי בית החולים והמחוז יחוייב ב70%
טופלה עם קופקסון במשך 19 שנים ללא התקף. אחרי שעברה לבטפרון וגילניה - היו התקפים. אז הועברה ל"אבחון חדש" והגדירו כNMO. החלה לקבל מבתרה. בקשתה לקבל הטיפול לא אושרה בועדת החריגים. למרות זאת מקבלת הטיפול עם מבתרה בבית החולים בילינסון (באשפוז) ומאיר. היה שיפור בשמיעה (מדבר על MS ולא NMO). שיפור קליני ולא נזקקת לכסא גלגלים. כיום מקבלת טיפול אחזקתי עם מבתרה (מקבלת הטיפול בבית חולים מאיר). </t>
  </si>
  <si>
    <t>BREAST CA
 סרטן שד גרורתי. בבדיקת PET אחרונה שיפור ניכר במצב החולה עקב טיפול אווסטין</t>
  </si>
  <si>
    <t>חריגות, טיירו</t>
  </si>
  <si>
    <t xml:space="preserve"> דיון חוזר בוועדת חריגים. חולה בסרטן ממקור לא ידוע עם פיזור גרורתי נרחב לכבד. בוועדה הקודמת הבקשה נדחתה בנימוק כי "התרופה אינה רשומה בארץ ובעולם והטיפול ניסיוני למצב קליני זה".
 UNKNOWN PRIMARY SITE METASTATIC ADENOCARCINOMA TO LIVER. SUSPECTED PANCREATOBILIARY ORIGIN
ביוני 2016 החלה טיפול כימוטרפי ראשון בתשלובת FOLFOX. ממשיכה FOFLOX ללא שינוי במצב כללי ועם מיימת בכמות גדולה</t>
  </si>
  <si>
    <t>המקרה נבחן שוב. לא מדובר במעי גס, מדובר בגידול ממקור לא ידוע - כנראה ממערכת עיכול. דר. אדרקה ממליץ מעלה אופציה של כולנגיוקרצינומה - אך אין הוכחה לכך והטיפולים שהועדה המליצה - פולפירי, טקסאן עם 5FU, טקסאן עם גמזר - כל אלה מתאימים למקרה.</t>
  </si>
  <si>
    <t>ב 2015 אובחן LANGERHANS CELL HISTIOCYTOSIS MULTI - SYSTEM עם מעורבות גרמית (ארובות העין) ועור, ללא מעורבות של מח עצם, כבד או טחול. ביופסיה מח עצם: תאי LCH, חיובים ל100S , CD1A, כולל מוטציה בגן  BRAF
מדובר בהתלקחות של LCH באיבר סיכן תחת טיפול כימותרפי.
לאחר התייעצות עם DR. McClain מטקסס</t>
  </si>
  <si>
    <t>תגובה לטיפול שכבר קיבל, מצב חריג ונדיר</t>
  </si>
  <si>
    <t>ב- 2014 אובחן T ALL, לאחר BFM ובהמשך השתלת מח עצם מאחיו המתאים ב 01.2016. סובל מ- GVHD קשה עם מערבות מעי ועור. טופל בסטרואידים, ציקלוספורין ובהמשך פרוגרף וסירולימוס. הופיעה הפרעה בתפקודי כבד ומיופטיה. קושי לאכול עקב GVHD בפה. המלצה לטיפול ב GLIVEC. טופס 29ג' מצורף</t>
  </si>
  <si>
    <t xml:space="preserve">סרטן מעי הגס גרורתי. HER2 חיובי 
colorectal carcinoma
 סרטן מעי הגס גרורתי. הוחל טיפול באבסטין ואוקסליפלטין, אך הטיפול הופסק עקב תופעות לוואי קשות. HER2 חיובי והוחל טיפול בהרצפטין ופרג'טה במימון פרטי, מקבל טיפול מזה 6 חודשים עם שיפור קליני והדמייתי. כעת אונקולוג שוב מבקש אישור לטיפול בהרצפטין. מצורף ספרות, טופס 29ג' ותוצאות של הדמיה לפני ואחרי טיפול בהרצפטין
נדחה אז בנימוק:
מדובר בטיפול ניסיוני, מבוסס על בדיקה של רמ"א, שאיננו סטנדרד ואת הגידול והגרורה כרתו. אין עדות לתועלת מאחר שהגידול והגרורה הוסרו כירורגית. </t>
  </si>
  <si>
    <t xml:space="preserve">PERJETA &lt;&gt;&lt;&gt; VIA 420mg/14mL
+
HERCEPTIN INJ. 440MG
</t>
  </si>
  <si>
    <t>טיפול ניסיוני; לא ניתן לשפוט תועלת הטיפול מאחר ועבר ניתוחי כריתת הגידול והגרורות לפני התחלת הטיפול. יכול להמשיך טיפול חמלה מטעם החברה.</t>
  </si>
  <si>
    <t>דיון חוזר - המקרה מצוי בדיון מול בית הדין (נידון ב- 27/2/17 בבקשה להרצפטין וב- 24/4/17 בבקשה הנוכחית). הוחל טיפול באבסטין ואוקסליפלטין, אך הטיפול הופסק עקב תופעות לוואי קשות. HER2 חיובי והוחל טיפול בהרצפטין ופרג'טה במימון פרטי, מקבל טיפול מזה 6 חודשים עם שיפור קליני והדמייתי. מצורף ספרות, טופס 29ג' ותוצאות של הדמיה לפני ואחרי טיפול בהרצפטין. 
סרטן מעי הגס גרורתי. HER2 חיובי 
colorectal carcinoma
נדחה אז בנימוק:
מדובר בטיפול ניסיוני, מבוסס על בדיקה של רמ"א, שאיננו סטנדרד ואת הגידול והגרורה כרתו. אין עדות לתועלת מאחר שהגידול והגרורה הוסרו כירורגית. ואח"כ:
טיפול ניסיוני; לא ניתן לשפוט תועלת הטיפול מאחר ועבר ניתוחי כריתת הגידול והגרורות לפני התחלת הטיפול. יכול להמשיך טיפול חמלה מטעם החברה.</t>
  </si>
  <si>
    <t>PERJETA &lt;&gt;&lt;&gt; VIA 420mg/14mL
+
HERCEPTIN INJ. 440MG
אישור חד פעמי במערכת בגלל החלטת בי"ד</t>
  </si>
  <si>
    <t>א. המקרה נדיר עד כמה שידוע לנו היום; ב. אין עוררין שהטיפול ניסיוני אפילו בבחינת השילוב של התרופות שלא נוסה בפרוטוקולים מסודרים של מעי גס; המחקרים הראשונים שפורסמו בתחום הם לכל היותר מחקרי הוכחת עקרון ולא יותר. ג. אין עוררין שהגרורות הוצאו כירורגית ואין למעשה דרך אובייקטיבית להוכחת תועלת הטיפול ועל בסיס זה להחליט על משך המשך הטיפול והצדקה לכך. ד. מכיוון שמדובר בניסוי קליני בחולה יחיד, מן הדין שאת הטיפול תמשיך לממן חברת התרופות או המחלקה המטפלת.</t>
  </si>
  <si>
    <r>
      <t xml:space="preserve"> MANTLE CELL LYMPHOMA
</t>
    </r>
    <r>
      <rPr>
        <sz val="11"/>
        <color rgb="FFFF0000"/>
        <rFont val="Arial"/>
        <family val="2"/>
        <scheme val="minor"/>
      </rPr>
      <t>maintenance</t>
    </r>
  </si>
  <si>
    <r>
      <t xml:space="preserve">MABTHERA 500MG AMP&lt;&gt;&lt;&gt; 
</t>
    </r>
    <r>
      <rPr>
        <sz val="11"/>
        <color rgb="FFFF0000"/>
        <rFont val="Arial"/>
        <family val="2"/>
        <scheme val="minor"/>
      </rPr>
      <t>אחזקתי</t>
    </r>
    <r>
      <rPr>
        <sz val="11"/>
        <color theme="1"/>
        <rFont val="Arial"/>
        <family val="2"/>
        <charset val="177"/>
        <scheme val="minor"/>
      </rPr>
      <t xml:space="preserve">
MAINTANANCE</t>
    </r>
  </si>
  <si>
    <t>התרופה אינה מנויה בסל לאחזקה</t>
  </si>
  <si>
    <t>בקשה שנידונה בעבר - 27/3/17 ונדחתה בנימוק: "החלה לקבל איברנס לפני כחודש וחצי. לאחר 3 חודשים תבצע PET חוזר, ולאחר הPET - אם תהיה תועלת אובייקטיבית - יבחן שוב". לאור זאת מוגשת כעת הבקשה בשנית בצירוף הדמייה עדכנית לאחר 3 חודשי טיפול (+שבוע). צוין כי בממצאי ה- PETCT העדכניים הטבה עם העלמות כמעט של כל קליטת היתר העזה שהודגמה במיפוי הקודם בסטרנום.... לסיכום הטבה ניכרת בקליטה בסטרנום" 
BREAST CA
סרטן שד גרורתי. קיבלה סדרת הקרנות בסופה החלה טיפול הורמונלי ANASTROZOLE + זומרה. בביופסיה מה- 29/12/16 תהליך גרורתי של המחלה הבסיסי שמקורו בשד - הופסק טיפול ב- ANASTROZOLE. לאור זאת הוחלף הטיפול ההורמונלי בזריקות פסלודקס+ זומרה בתכיפות גבוהה יותר (כל 3 חודשים) + פלבוציקליב</t>
  </si>
  <si>
    <t>3 חודשים
תגובה טובה לטיפול (טיירו)</t>
  </si>
  <si>
    <t>Mesothelioma ב-LUL מ-2005, טופלה בקרבו אלימטה (ללא טיפול ניתוחי או קרינתי) והיתה בהפוגה. PET CT מ-7/2016 הדגים קליטה פתולוגית בממצאים פלאורליים מימין, בביופסיה Epithelioid mesothelioma. הוחלט על טיפול ציספלטין-אלימטה-אבסטין. הבקשה לאבסטין נדחתה בהיעדר התאמה לתנאי הסל. מדווחים שקבלה 4 מחזורי טיפול באבסטין במסגרת חמלה עם שיפור באתרי הממאירות בפלאורה מימין עפ"י PET CT מ-3/2017 (מצורף). לאור תגובה, מבקשים המשך טיפול מסגרת הסל. צורף טופס 29ג'
ניתן מאוגוסט. לדעת יועץ מדובר בתגובה. 
ביוני 2017 ביצעו PET שהראה שיפור בעקבות החלטת ועדה קודמת כעת מבקשים אישור</t>
  </si>
  <si>
    <t>3 חודשים
תגובה חיובית לטיפול</t>
  </si>
  <si>
    <t xml:space="preserve"> דיון חוזר בוועדת חריגים. קרציונומה של הקולון עם גרורות. מועמד לטיפול ב-REGORAFCNIB STIVARGA, לאחר 4 קורסים - מחלה יציבה לפי PET
COLORECTAL CA
 ממאירות גרורתית של מעי גס מ-2013
טופל FOLFOX ERBITUX ובהמשך FOLFIRI AVASTIN
ב-3/2017 התקדמות המחלה בריאות, הוחל טיפול ב-STIVARGA , ניתן שלושה חודשים.
PET CT מ-7/2017 עפ"י דיווח האונקולוג – מחלה יציבה 
מבקשים המשך STIVARGA בסל.</t>
  </si>
  <si>
    <t>בבדיקת הPET מלפני חודשיים התקדמות. עליו להציג שוב בדיקה עדכנית</t>
  </si>
  <si>
    <t>דיון חוזר (וועדה 25.09.2017), קרציונומה של הקולון עם גרורות. שלח בדיקת PET מעודכנת
COLORECTAL CA
 ממאירות גרורתית של מעי גס מ-2013
טופל FOLFOX ERBITUX ובהמשך FOLFIRI AVASTIN
ב-3/2017 התקדמות המחלה בריאות, הוחל טיפול ב-STIVARGA , ניתן שלושה חודשים.
PET CT מ-7/2017 עפ"י דיווח האונקולוג – מחלה יציבה 
מבקשים המשך STIVARGA בסל.</t>
  </si>
  <si>
    <t>תגובה בהתנסות/טיירו</t>
  </si>
  <si>
    <t xml:space="preserve"> סובלת מ- RELAPSE WALDENSTREM MACROGLOBULINEMIA. טופלה בפרוטוקול  BDR כולל וולקיד, דקסוקורט ומבתרה עם השגת PARTIAL RESPONSE. לפי מחקר  TREON הומלץ המשך קורס אחזקתי במשך שנה (קורס אחד כל 3 חודשים) – 4 מנות של וולקייד, מנה אחת של מבתרה ודקסקורט פעם בשבוע. טופס 29ג לא מצ''ב</t>
  </si>
  <si>
    <t>מאושר המשך טיפול במבתרה במתכונת רגילה
האישור במסגרת המשך הטיפול המקורי. לא מאושר טיפול אחזקה</t>
  </si>
  <si>
    <t>סרטן רחם גרורתי חוזר. 
ENDOMETRIAL CARCINOMA
נוסה בעבר טיפול משמר פריון בפרוגרסטטיבים ללא הצלחה אחכ עברה כריתת רחם ללא כריתת שחלות. הגידול אינו נתיח, פיזור תוך בטני שאינו מתאים לקרינה. בעבר נכשלו טיפולים הורמונליים (פרוגסטרון במינון גבוה) וטיפול כימי (קרבופלטין + טקסול 3 מחזורים). בריצוף גנטי - מוטציה ב- AKT ולכן הוחלט טיפול הכולל mTOR inhibitor - טיפול בפמרה + אברולימוס ומאחר ובניתוח לא הוסרו השחלות, הוחלט גם על שילוב GNRH agonist. (פאזה 2) ניסיון לשלב גם מטפורמין הופסק עקב אי סבילות והיפוגליק. תוך הטיפול עדים לשיפור בתמונה הקלינית והרנטגנית מצב החולה השתפר אינה סובלת מכאבים ואינה משתמשת בנרקוטיקה. עדיין שימוש באוקסיקודון מינון נמוך (עקב צורך בגמילה). בשתי בדיקות CT עוקבות הנסיגה ברורה ומתמדת בקרצינומטוזיס. מימון עצמי</t>
  </si>
  <si>
    <t xml:space="preserve"> אובחן גנטית כהומוזיגוט למוטציה C.1474 G&gt;A (p.Ala492Thr) בגן GALNS אשר גורמת למחלת MORQUIO (אובחן בגיל 6)
מחלה זו הינה מחלת אגירה ליזוזומלית אשר גורמת לנזק גרמי מתקדם הכולל קיפוזיס והליכה לא תקינה וצורך
בניתוחים גרמיים כולל בעמ"ש רבים, כמו כן חירשות, הפרעה עינית, הפרעה מסתמית ואף מחלת ריאות רסטריקטיבית, כל אילו עלולים להוביל גם לקיצור משך החיים. (מתאים מאי ספיקת ריאות)
ומשקלו כעת 41.3 ק"ג.
עדכון שוב בית משפט.</t>
  </si>
  <si>
    <t xml:space="preserve"> Small Fiber Neuropathy ,(POTS) Postural Orthostatic Tachycardia Syndrome ועייפות קשה. לפני 10 שנם קיבלה טיפול כימותרפי ללימפומה (Diffuse large B Cell Lymphoma) ובמשך השנים סבלה ממגוון בעיות רפואיות נוספות, רובן נוירולוגיות, כנראה על רגע אימונולוגי, ביניהן: Adie tonic pupil neuralgia,  Trigeminal atopic dermatitis, יובש בעיניים, בעור, בדרכי הנשימה ובפה. בעקבות הכימותרפיה, שכללה מבתרה, היה שיפור משמעותי בתפקוד. לאחר כשנה-שנתיים החלה התדרדרות הדרגתית עד כדי קושי בתפקוד בסיסי בבית. בשנים האחרונות, כנראה ללא הטיפול, התקשתה בתפקוד היומיומי נוסה מגוון גדול של טיפולים סימפטומטים, שלא הביאו להקלה משמעותית או שלוו בת"ל. </t>
  </si>
  <si>
    <t>המשך טיפול</t>
  </si>
  <si>
    <r>
      <t xml:space="preserve">LUNG ADENOCARCINOMA
אדנוקרצינומה ריאית גרורתית ללא מחלה פעילה בגוף, אך עם מעורבות מוחית. 790 </t>
    </r>
    <r>
      <rPr>
        <sz val="11"/>
        <color theme="1"/>
        <rFont val="Arial"/>
        <family val="2"/>
        <scheme val="minor"/>
      </rPr>
      <t>שלילי,</t>
    </r>
    <r>
      <rPr>
        <sz val="11"/>
        <color theme="1"/>
        <rFont val="Arial"/>
        <family val="2"/>
        <charset val="177"/>
        <scheme val="minor"/>
      </rPr>
      <t xml:space="preserve"> 
אך בשל המעורבות המוחית טופלה בטאגריסו במימון עצמי מזה 3 חודשים. כעת PET CT מוח ללא פעילות מחלה. יש בצקת מוחית שטופלה באבסטין במימון חמלה מחברת רוש.
ללא EGFR או ALK</t>
    </r>
  </si>
  <si>
    <t>הטיפול אינו רשום ואינו בסל ולמעשה מהווה ניסוי קליני בחולה יחיד. נותן החמלה יכול להמשיך במצוותו</t>
  </si>
  <si>
    <t>טאגריסו אינו בסל בהתוויה זו, מבקשים לדון במסגרת וועדת חריגים כמקרה כחריג. בוועדה הקודמת הבקשה נדחתה בנימוק "הטיפול אינו רשום ואינו בסל ולמעשה מהווה ניסוי קליני בחולה יחיד. נותן החמלה יכול להמשיך במצוותו".
LUNG ADENOCARCINOMA
אדנוקרצינומה ריאית גרורתית ללא מחלה פעילה בגוף, אך עם מעורבות מוחית. 790 שלילי, אך בשל המעורבות המוחית טופלה בטאגריסו במימון עצמי מזה 3 חודשים. כעת PET CT מוח ללא פעילות מחלה. יש בצקת מוחית שטופלה באבסטין במימון חמלה מחברת רוש.
ללא EGFR או ALK</t>
  </si>
  <si>
    <t>ל3 חודשים
טיירו; המשך על פי הוכחת המשכיות תגובה בMRI TRAM</t>
  </si>
  <si>
    <t>מחלה לימפופרולפרטיבית משנת 2008 כאשר האבחנה היא MARGINAL LYMPHOMA. 
MZL
עד כה קבלה 3 קווי טיפול. ב-2010 טופלה בפרוטוקול RCOP שהופסק בשל סיבוכים. ב2015 מחזור אחד של מבטרה ובנדמוסטין שהופסק עקב סיבוכים. ב 2016 מבטרה וכלורמבוציל במינון נמוך. לציין כי המטופלת אינה סובלת כימותרפיה ובכל קווי הטיפול ללא הצלחה.
פנוטיפ דומה לCLL
השלמת מסמכים לפי בקשת הוועדה מיום 20.11.2017:  בשנת 2016 שוב התקדמות לימפומה-טחול ענק וירידה במשקל. קבלה מבטרה וכלורמבוציל במינון נמוך, במהלך הטיפול אשפוז בשל פרפור עליות. בהמשך הטיפול פיתחה טרומביטופניה משמעותית שהצריכה הפסקת אנטיקואגולציה.</t>
  </si>
  <si>
    <t>רשום במצב קליני זה בארה"ב. MZL - יחסית נדיר ורובם מגיבים. לא תיעזר בטיפול אחר. אין חלופה טיפולית בגילה.</t>
  </si>
  <si>
    <t xml:space="preserve"> סובל מהתקפים חוזרים של פריקרדיטיס כ 6-7 בשנה מגיל 13. תלוי בטיפול בסטרואידים עם התקף של פריקרדיטיס בירידת מינון פחות מ -10 מג' גם בטיפול עם קולכיצין, אימורן ו- MTX. לא הודגמה מוטציה ל FMF. מצורפים ספרות וטופס 29ג
Pericarditis</t>
  </si>
  <si>
    <t>חריג ונדיר ואינו מגיב לטיפולים אחרים</t>
  </si>
  <si>
    <t>ידוע שנים רבות על ESSENTIAL CRYOGLOBULINEMIA. טופלה בסטרואידים כולל פאלסים, מגיל 14 לא ירדה ממינון 12.5. קיבלה שני קורסים של ציקלופוספמיד, ניסיון טיפולי באימורן כשל. בשנים אחרונות מטופלת ב- CELLCEPT. סובלת מת.לוואי כולל אוסטאופורוזיס ושברים. לאחרונה אושפזה עקב כיבים גדולים בגפיים. ממצא של תהליך תופס מקום רטרופריטונאלי שגדל בהשוואה ל-2014. לאחר דיון רב צוותי הוחלט על טיפול במבתרה על מנת לאפשר הפסקת פרדניזון ו-CELLCEPT. טופס 29ג מצ''ב</t>
  </si>
  <si>
    <t>חריג, מיצוי טיפולים אחרים; יופסק האישור לIVIG</t>
  </si>
  <si>
    <t>ממאירות קולון T3N1M0 (מוטציית BRAF)
.COLORECTAL CARCINOMA
הוחל FOLFOX, אחרי 3 סבבים עליית מרקרים והישנות ב-CT, ניסיון ניתוחי חוזר ב-4/2017 – מחלה לא נתיחה.ב-5/2017 עד 7/2017 – מדווחים על טיפול בקיטרודה (לא ברור באיזו מסגרת) עם החמרת מחלה תחת הטיפול.
ב-8/2017 הוחל טיפול IRINOTECAN ERBITUX ZELBORAF (אירינוטקן וארביטוקס במסגרת הסל)
ב-CT מ-9/2017 שיפור ממצאים.
דיון חוזר בוועדת חריגים
נדחתה מ13.11.2017 בנימוק כי: כיום החברה מממנת; מדובר בטיפול ניסיוני שטרם נרשם בארץ ובעולם ולא הוכלל כדין בפרקטיקה ובסל. הטיפול עדיין בשלבי ניסוי, ועולות שאלות - האם הזלבורף נחוץ? האם לא מספיק לתת אירינוטקאן עם זלבורף ללא ארביטוקס? ואולי מספיק לתת רק אירינוטקאן. על השאלות הללו המחקרים לא ענו. עדיין לא ברור מה משפיע במקרה שלפנינו. נראה לועדה שהמקרה משמש למעשה ניסוי קליני בחולה יחיד במימון החברה ולכן אין מקום להתערב והטיפול ימשיך להנתן על ידי החברה. היה ובעתיד המקרה יוגש שוב לועדה - יש ללוות בבדיקת PET עדכנית.</t>
  </si>
  <si>
    <t>הטיפול ממומן על ידי חברת תרופות - ומן הראוי שהחברה תמשיך המימון. הטיפול עדיין מוגדר ניסיוני; אינו מופיע בקווים המנחים ואינו טיפול סטנדרטי. החברה התחילה טיפול ניסיוני ולכן עליה להמשיך במימון.</t>
  </si>
  <si>
    <r>
      <t xml:space="preserve"> CF מזה 30 שנים. בהחמרה מתמדת חרף טיפול מקסימלי.  נשאית </t>
    </r>
    <r>
      <rPr>
        <u/>
        <sz val="11"/>
        <color theme="1"/>
        <rFont val="Arial"/>
        <family val="2"/>
        <scheme val="minor"/>
      </rPr>
      <t xml:space="preserve">למוטציות W1282X </t>
    </r>
    <r>
      <rPr>
        <sz val="11"/>
        <color theme="1"/>
        <rFont val="Arial"/>
        <family val="2"/>
        <charset val="177"/>
        <scheme val="minor"/>
      </rPr>
      <t>הגורמת לחוסר ייצור חלבון CFTR  יחד עם מ</t>
    </r>
    <r>
      <rPr>
        <u/>
        <sz val="11"/>
        <color theme="1"/>
        <rFont val="Arial"/>
        <family val="2"/>
        <scheme val="minor"/>
      </rPr>
      <t>וטציה 3849+10kbC-T</t>
    </r>
    <r>
      <rPr>
        <sz val="11"/>
        <color theme="1"/>
        <rFont val="Arial"/>
        <family val="2"/>
        <charset val="177"/>
        <scheme val="minor"/>
      </rPr>
      <t xml:space="preserve"> הגורמת לשינוי SPLICIN ובכמות משתנה של יצירת חלבון CFTR עם ביטוי חלקי של חלבון זה. קיבלה במהלך השנים טיפול תרופתי ותחזוקתי אינטנסיבי באנטיביוטיקה, פזיותרפיה ניקוז עצמי, אינהלציות, שחייה והליכה. משקיעה רבות בטיפול ובתחזוקה עם זאת תקופות ארוכות באשפוזי בית למתן אנטיביוטיקה דרך הוריד, תפקודי הריאות ירדו מ- 40% אל מתחת ל- 40%. בשנה שעברה החל דימום ריאתי שהלך וגבר ב- 8/15 עם המופטיזיס חמור - דימום מאסיבי איבדה את הכרתה, אושפזה בטיפול נמרץ למס' ימים ובבילינסון כ-3 שבועות. נזקקה לטיפול אנטיביוטי לוריד במשך חודשיים + חמצן 7/24 למס' חודשים. ללא שיפור משמעותי.</t>
    </r>
  </si>
  <si>
    <t xml:space="preserve">KALYDECO ## 29/3 TAB 150mg 56 1000096871 
 ב- 2/16 החלה טיפול בקליידקו במימון עצמי עם שיפור </t>
  </si>
  <si>
    <t xml:space="preserve">
חולת CF מגיל 30. בגין הדרדרות ונשאות של של מוטציה ספציפית (שהתרופה אינה רשומה אליה) קיבלה המלצה מפרופ' חנה בלאו ונטלה התרופה במימון חברת ביטוח. היה שיפור קליני וכעת מבקשת מימון הכללית. אין תופעות לוואי; לא היו אשפוזים בשנה האחרונה. 
כעת ניקי עדכן שעדיין בדיון - עם עורכי דין.
החלטה:
אושר כחריג לנוכח תועלת שהוכחה על ידי טיפול במימון חיצוני מעל שנה. 
החלטת הועדה: אישור מימון הטיפול החל מה-11.5.2017 מועד סיום הכיסוי הביטוחי הפרטי.
 התקבל טופס 29 ג' עדכני. מאושר ל6 חודשים, המשך אישור בכפוף למכתב רפואי וטופס 29 ג'  עדכניים 
העלות תחולק 30-70 בין מחוז לבית החולים בהתאם להחלטת הסמנכ"לים.</t>
  </si>
  <si>
    <t>טרשת נפוצה במהלך מתקדם קשה במיוחד שלא הגיב לאף אחד מן הטיפולים הסטנדרטיים
MULTIPLE SCLEROSIS</t>
  </si>
  <si>
    <t>עשרות או מאות חולים הסובלים ממחלה מתקדמת</t>
  </si>
  <si>
    <t>Lymphangioma ו TS 
ב 2011 אושר כחריג בשל העובדה שהקופה אישרה בטעות בעבר מקרים דומים.
מ 2015 טופל ב RAPAMUNE
בקשה מרופא ראות לאישור של CERTICAN בטענה שהטיפול ב  RAPAMUNE גרם לאי ספיקת כליות</t>
  </si>
  <si>
    <t>CERTICAN 0.5MG &lt;&gt;&lt;&gt; TAB</t>
  </si>
  <si>
    <t>6 חודשים
חריג. תופעות לוואי לרפמיון</t>
  </si>
  <si>
    <t>MORPHEA קשה אשר פוגעת בתפקוד עם פגיעה עורית קשה. מטופל ב ECP לאחר מס' טיפולים קודמים שנכשלו כגון MTX וסלספט.</t>
  </si>
  <si>
    <t>כחריג
נדיר; אין חלופות</t>
  </si>
  <si>
    <t>מדובר בAVN דו צדדי, ללא רקע מוקדם וללא תרופות, קיבל טיפול בברך ראשונה, בהצלחה. לא קיבל סטרואידים בעבר. לא הגיב לטיפול תרופתי</t>
  </si>
  <si>
    <t xml:space="preserve">BREAST CA
סרטן שד ועברה מסטטקטומיה ב1994. ב2010 חזרה מקומית בבית החזה ולפי ביופיסה מבית החזה HER2 היה שלילי. עברה כריתת גוש בבית חזה ואז מצאו HER2 +2 (המידע הזה לא הגיע למוקד). ב2014 אושר פמרה למחלה גרורתית ובהמשך טופלה בפסלודקס ובהמשך אפיניטור וארומזין. כעת תחת טיפול באפיניטור וארומזין יש התקדמות המחלה לפי PET מ7/2017. אונקולוג מסביר שבוצע כעת FISH לחומר הישן מ2010 וFISH חיובי(FISH לא בוצע ב2010). הוא גם טוען שאפיניטור הוא טיפול ביולוגי ולא ניתן לכלול כקו ראשון כימוטרפיה ולכן טוען שכעת מדובר בקו ראשון כימוטרפיה של נבלבין, הרצפטין ופרג'טה." אפיניטור ניתן לחולות סרטן שד עם  HER 2 שלילי. פרג'טה הרצפטין - רשום ובסל רק קו ראשון, כאן טופלה באפיניטור -  ארומזין </t>
  </si>
  <si>
    <t xml:space="preserve">PERJETA &lt;&gt;&lt;&gt; VIA 420mg/14mL
+
 HERCEPTIN 
</t>
  </si>
  <si>
    <t>הועדה התרשמה שיש הצדקה לטיפול</t>
  </si>
  <si>
    <t xml:space="preserve">ANKYLOSING SPONDYLITIS
קשה ביותר. +
CROHN
טופל למעלה משנה ברמיקייד והומירה עם תגובה ראשונית טובה שהלכה וחלפה בהדרגה, היום מטופל בפרדניסון, אטופן, זריקות אביטרן ואופטלגין.
סטלרה בעבר נדחה טרם ההכללה לקרוהן
עדכון סל 2017: טיפול במחלת קרוהן בדרגת חומרה בינונית עד קשה בחולה שמיצה טיפול קודם בתרופה אחת לפחות ממשפחת ה anti TNF וכן ב Vedolizumab </t>
  </si>
  <si>
    <r>
      <t xml:space="preserve">CIMZIA 
SOLUTION FOR INJECTION
 200 mg/ml
אין בעומרי
S.C
סל 17 
RA בלבד
עדיין אין מק"ט
או 
</t>
    </r>
    <r>
      <rPr>
        <sz val="11"/>
        <rFont val="Arial"/>
        <family val="2"/>
        <scheme val="minor"/>
      </rPr>
      <t xml:space="preserve">
STELARA PREF 90MG ##  SYR</t>
    </r>
  </si>
  <si>
    <t>לפני שנה נתבקשנו לאשר סטלרה שלא היתה בסל; כעת בסל למקרים כאלה. מאושר כחריג כי אין מקום למתן אנטיביו בגלל שילוב של שתי מחלות</t>
  </si>
  <si>
    <r>
      <t xml:space="preserve">אושר בוועדה ב-10.07.2017. מבקש המשך אישור.
ריאה גרורתית כולל פיזור לימפגניטי ונוזל פריקרדיאלי מליגני בעת הפרזנטציה
LUNG ADENOCARCINOMA קו טיפול שני לאחר כימו' 
במימון ביטוח פרטי מנובמבר 2016
נגמר הביטוח הפרטי והם מבקשים
קיבל טיפול כימותרפי בתשלובת PLATINUM/PEMETREXED/BEVACIZUMAB עם שיפור התחלתי והחמרה של המחלה בהמשך ב- 11.2016 בשל ביטוי של PD-L1 ביותר מ- 50 %     מהתאים החל בטיפול  ב - PEMBROLIZUMAB 200 מג פעם ב - 3 שב בו ממשיך כעת בסבילות מצוינת, עדות דימותית לשיפור דרמטי תחילה, כעת התייצבות של הממצאים
התחיל בטיפול דרך ביטוח פרטי והועבר להמשך טיפול דרך הקופה  </t>
    </r>
    <r>
      <rPr>
        <u/>
        <sz val="11"/>
        <color theme="1"/>
        <rFont val="Arial"/>
        <family val="2"/>
        <scheme val="minor"/>
      </rPr>
      <t>על פי PET-CT  אחרון  מ- 14.09.2017– הממצאים יציבים.</t>
    </r>
  </si>
  <si>
    <t xml:space="preserve">UVEITIS
 קשה קדמית דו"צ. 
מקבלת טיפול METHOTREXATE וסטרואידים במינונים גבוהים (פרדניסון מ-60 מ"ג, STEROID TOXICITY. לפני שנה קבלה טיפול HUMIRA. הטיפול נפסק עקב כאבי וראש ותופעות לוואי. בMRI מוח ממצאים המחשידים לתסמונת דיאמילנטיבית. ייתכן משנית לאנטי TNF
בקרית ממסר: הטיפול מומלץ כמתאים לשני מצבים - כתחליף להומירה לאובאיטיס וכטיפול לMS אבחנה הדמייתית בלבד השלמת מידע - פאנאובאיטיס ללא גורם ברור , כ3 חודשים תחת טיפול בהומירה הופיעו נגעים בחומר הלבן הפריוונטריקולרי ותת קורטיקלי מתאימים למחלה דמיאלמטיבית . DD מחלה ראשונית מוחית או בהשפעת בולמי TNF . בשיתוף של נוירולוגים ורופא עיניים הוחלט על הפסקת הומירה ולהתחיל טיפול במבטרה. </t>
  </si>
  <si>
    <t>לא מוצו טיפולים עם ציטוטוקסיקה, סלספט ותרופות אחרות המופיעות בהנחיות המקצועיות. המבתרה לתחום זה היא במעמד ניסיוני ולא רשומה בשום מקום בעולם.</t>
  </si>
  <si>
    <t xml:space="preserve">שנתיים לאחר השתלת מח עצם אלוגנית עקב MDS
סובלת מ SEVERE GVHD  עם מערבות של עור, שרירים ופרקים עם סקלרודרמה קשה ומפושטת עם קונטרקטורות קשות
טופלה בשנה האחרונה בפרוגרף, גליבק, סטרואידים, טיפול מקומי, פוטופארזיס ופנטוסטטין. חל שיפור קל בסקלרודרמה עורית ללא תגובה בקונטרקטורות
המלצה מבי''ח רמב''ם לטיפול ב MABTHERA  ל REFRACTORY CGVHD WITH SCLERODERMIC SKIN </t>
  </si>
  <si>
    <r>
      <t xml:space="preserve">לאחר השתלת מח עצם אלוגנית מאחותה לפני שנתיים וחצי. ברקע MDS
סובלת </t>
    </r>
    <r>
      <rPr>
        <u/>
        <sz val="11"/>
        <color theme="1"/>
        <rFont val="Arial"/>
        <family val="2"/>
        <scheme val="minor"/>
      </rPr>
      <t>מ GVHD כרוני קשה</t>
    </r>
    <r>
      <rPr>
        <sz val="11"/>
        <color theme="1"/>
        <rFont val="Arial"/>
        <family val="2"/>
        <charset val="177"/>
        <scheme val="minor"/>
      </rPr>
      <t xml:space="preserve"> עם קונטרקטורות קשות וסקלרודרמה מפושטת, מערבות מערכת עיכול וראיותית. 
טופלה במספר קוים אימונוסופרסיביים ללא שינוי מהותי במצבה.טופלה עד כה: בסטרואידים, ציקלוספורין, טקרולימוס, פנטוסטטין, אימניטיב, מבטרה, פוטופורזיס
לאור דיווחים בספרות (מצ''ב) על תוצאות טובות לטיפול בעיכוב JAK 1/2 ב GVHD</t>
    </r>
  </si>
  <si>
    <t>כחריג
נדיר ומיצוי כל החלופות</t>
  </si>
  <si>
    <t xml:space="preserve">  SERONEGATIVE AUTOIMMUNE CEREBELLAR ATAXIA דלקת נרחבת סביב כלי הדם בביופסיית שריר
טופלה בסטרואידים במינון גבוה עם תגובה מינורית לא מוצה טיפול באימורן/ מטוטרקסאט / סלספט ש צויינו כחלופה אפשרית
מדובר באטקסיה על רקע הגידול בשחלה paraneoplastic</t>
  </si>
  <si>
    <t xml:space="preserve">FMF מגיל שנה ותשעה חודשים, מלווה לאחרונה בחרדות.
לאחר מיצוי לכאורה של KINERET
מצ"ב BO אין צריכת KINERET אף שאושרה. 
במכתב מדווח שנוטלת זריקה מידי יום עם 7 כדורי כולכיצין. </t>
  </si>
  <si>
    <t>תמשיך אנאקינרא; אין חריגות לעומת חולים עמידים אחרים</t>
  </si>
  <si>
    <t>BREAST CA
+
RCC
סרטן שד וסרטן כליה. כיום מקבלת לנבימה ואפינטור מאפריל 17. לפי בדיקת PET בהיבט האונקולוגי יש יצבות במחלה בעקבות הטיפול באפיניטור ולנבימה.
לדעת האונקו: הגדילה בדופן הבטן היא מינורית ואינה בעלת משמעות קלינית כלל.</t>
  </si>
  <si>
    <r>
      <rPr>
        <sz val="11"/>
        <color rgb="FFFF0000"/>
        <rFont val="Arial"/>
        <family val="2"/>
        <scheme val="minor"/>
      </rPr>
      <t>מקבלת במתן חמלה LENVIMA</t>
    </r>
    <r>
      <rPr>
        <sz val="11"/>
        <color theme="1"/>
        <rFont val="Arial"/>
        <family val="2"/>
        <charset val="177"/>
        <scheme val="minor"/>
      </rPr>
      <t xml:space="preserve">
+
AFINITOR
</t>
    </r>
    <r>
      <rPr>
        <b/>
        <sz val="11"/>
        <color theme="1"/>
        <rFont val="Arial"/>
        <family val="2"/>
        <scheme val="minor"/>
      </rPr>
      <t xml:space="preserve">
קומבינציה זו מוגשת לסל 18</t>
    </r>
  </si>
  <si>
    <t>נדונה ב5.6.17. נכשלה על אופדיבו. . לא מאושר לנבימה. רק אפיניטור 3 חודשים</t>
  </si>
  <si>
    <t xml:space="preserve"> Polyarteritis nodosa, טופל בREMSIMA פיתח תופעות לוואי אלרגיות קשות.
מצ"ב מכתב עדכני מראומטולוג וטופס 29ג עדכני וחתום כחוק עם המלצה לטיפול בהומירה</t>
  </si>
  <si>
    <t>HUMIRA  40MG PED&lt;&gt;&lt;&gt;(2) VIAL</t>
  </si>
  <si>
    <t>כחריג
פעלו על פי הנחיות הועדה בעבר</t>
  </si>
  <si>
    <t>AUTOIMMUNE ENTEROPATHY שגורמת לאטרופיה מוחלטת של מעי הדק עם חוסר יכולת ספיגה והסננה דלקתית קשה. תלויה להזנה תוך ורידי ומקבלת טיפולים אימונוסופרסיביים שונים בחודשיים האחרונים: טקרולימוס, אימורן, סירולימוס שלא יעלו, תלויה בסטרואידים.</t>
  </si>
  <si>
    <t>יש לשוחח עם רענן שמיר. מחכים
וועדת חריגים 11/9/2017, הוחלט לאשר REMSIMA  בהסכמתו של פרופ' רענן שמיר. נימוקי האישור : חריג ונדיר</t>
  </si>
  <si>
    <t>ארטריטיס סרונגטיבית לאחר ADULT ONSET STILL'S DISEASE
AOSD
 עם ביטוי מרשים של MAS (macrophage activation syndrome) שהתפתחה תוך הריון
טפולים בעבר:
MTX  הופסק בשל ת. לוואי
אימורן – חוסר הטבה
ארבה – גרם לאנמיה
כשלון אנברל ואקטמרה
כשלון של אנקינרה ותגובה עורית קשה
כעת מטופלת באורנציה ופרדניזון - מחלה פעילה עם כאבים ונפיחות במפרקים, ליקופניה</t>
  </si>
  <si>
    <t>יש מקום למצות ציטוקסן</t>
  </si>
  <si>
    <t xml:space="preserve">BREAST CA
סרטן שד גרורתי לעצמות. 
MSI HIGH
תחילה ובהמשך לכבד ומוח. טופלה במספר טיפולים הורמונליים וכימוטרפיה, לאחרונה מקבלת טיפול בFEMARA+PALBOCICLIB. בתגובה טובה אך לפי MRI יש הגדלה של 3 גרורות מוחיות. היות שהMSI בגידול נמצא גבוה ודבר זה די נדיר 1% משד. מבקשים אישור לטיפול ב-PEMBROZILUMAB </t>
  </si>
  <si>
    <t>טרם התנסתה</t>
  </si>
  <si>
    <t>מגיל 3 סובל מתסמונת נפרוטית על רקע minimal change/ IGA nephropathy. 
כשלון סטרואידים, ציקלופוספאמיד, ציקלוספורין, פרוגרף וסלספט, תלות מוחלטת בסטרואידים אותם מקבל תקופה ארוכה במינונים גבוהים. ישנה ירידה משמעותית בצפיפות העצמות על רקע טיפול בסטרואידים</t>
  </si>
  <si>
    <t xml:space="preserve">סובל מ CUTANEOUS PAN עם סימנים סיסטמיים שנדרשו טופל ב MTX,IMURAN, PREDNISONE ממשיך לסבול מנגעים תת עוריים וכאבים בשרירים ללא סימני סינובייטיס
ב 01.2017 הוחל טיפול ברמיקיד . תחת טיפול הופיעה החמרה ניקרת בדלקת במפרקים והטיפול הופסק </t>
  </si>
  <si>
    <t>מדובר בהמלצה לטיפול ניסיוני חלוטין, לא מיצה ציטוקסן ולא מיצה סלספט.</t>
  </si>
  <si>
    <t xml:space="preserve">סובל RHEUMATOID ARTHRITIS וPAN כישלון טיפול באימורן, ציקלוספורין, MTX ורמיקייד (בהתוויה של PAN). 
מצ"ב טופס 29ג ומכתב עדכני מראומטולוג 
יש לציין שבעבר הוגשה בקשה לXELJANZ לועדת חריגים שנדחתה עקב אי המיצוי של ציטוקסן וMMF </t>
  </si>
  <si>
    <t>חריג והומלץ על ידי הועדה</t>
  </si>
  <si>
    <t xml:space="preserve">TRANSVERSE MYELITIS כנראה על רקע מחלה אימונולוגית סיסטמית עם מערבות של מערכת עצבים המרכזיים.
הגיעה למצב של פלגיה ברגליים, חוסר תחושה ואי שליטה על סוגרים.טופלה בסטרואידים ו PLEX ללא שיפור
אוליגוקלונל שלילי NMO שלילי לפי מסר, אך מצורף טופס 29ג ובו כתוב NMO או DEVIC
מה עם אימורן? סלספט? פלסמהפרזיס?
במערכת אישורים מופיע NMO
במכתב נוירו ממליץ לחילופין גם על ציקלופוספמיד. 
המלצה ראשונה של נוירולוג מבי''ח הדסה לטיפול ב MABTHERA. הבקשה נדונה בוועדת חריגים ב 16/10/2017. הבקשה נדחתה.נימוקי הדחיה: לא מוצו טיפולים מקובלים כולל ציטוקסן; אימורן וכד'; התרופה לא רשומה וניסיונית להתוויה. הכללית לא מימנה עד היום מבתרה למחלה זו.. </t>
  </si>
  <si>
    <t>חריגות. תקדימים</t>
  </si>
  <si>
    <t>NEPHROTIC SYND
בדצמבר 2012 המגיבה לסטרואידים אך תלויה בהם. התקפים חוזרים למרות טיפול בציקלוספורין.</t>
  </si>
  <si>
    <t>תינתן אפשרות לנפרולוג לתת סלספט לפני ציטוקסן</t>
  </si>
  <si>
    <t xml:space="preserve"> MORPHEA קשה אשר פוגעת בתפקוד עם פגיעה עורית קשה.
מטופל ב ECP לאחר מס' טיפולים קודמים שנכשלו כגון MTX וסלספט. </t>
  </si>
  <si>
    <t>נדיר; אושר לחולה זה בעבר</t>
  </si>
  <si>
    <t>LUNG CANCER
סרטן ריאה גרורתי עם מוטציה ב-EGFR. טיפול באירסה ובהמשך גיוטריפ לא הביא לתגובה. ממצאים חדשים בכבד, גרורות בהחמרה.</t>
  </si>
  <si>
    <t>מדובר בקו שני-שלישי; אווסטין בסל לקו ראשון</t>
  </si>
  <si>
    <t xml:space="preserve"> המאובחנת מ 2012 כלוקה ב Takayasu arteritis . הביטוי העיקרי היה היעדר דפקים ביד שמאל עם תמיכה בדימות להיצרות של סובקלביה שמאלית. במהלך המעקב טופלה בסטרואידים במינון גבוה ובהמשך יחד עם MTX במינון גבוה. נעשה ניסיון טיפולי ברמיקייד לאחר שאושר שימושו במיתר. היות והייתה תופעת לוואי שהצריכה הפסקת הרמיקייד, עברו לטיפול עם סלספט. החמרה שמתבטאת בצליעה לסירוגין ביד ימין (שלא הייתה קודם לכן) הוחל טיפול באנברל. כעת, תוך כדי אנברל, החמרה קלינית הנתמכת גם ב MRA.
על פי מכתבו מפרופ' מדר "היות ואוזלים הכלים התרופתיים מחד ומאידך, פתיחה מכנית של ההיצרויות מצריכה מחלה בשליטה ככל שניתן" ופונה שוב לאישור אקטמרה מצורפים מאמרים.</t>
  </si>
  <si>
    <t xml:space="preserve">NMO / MS.
 רדימות בכפות רגליים וחולשה של הרגליים. הרדימות טיפסה עד הברכיים במהלך של חודשיים, בריחת שתן וצואה ללא תחושת רדימות במפשעה. </t>
  </si>
  <si>
    <t>מדובר בטרשת נפוצה, ללא הוכחה מעבדתית או דימותית לNMO ולא מוצו טיפולים קודמים בסל למחלה.</t>
  </si>
  <si>
    <t xml:space="preserve">  IGG4 RELATED DIS . ביטוי עיקרי בריאות - תסנינים ריאתיים, קוצר נשימה, חום גבוה -  גרם לאשפוז ממושך והחמרה באי ספיקת הלב. עד כה טופלה בסטרואידים, אימורן -  אי  סבילות, MTX -  לא ניתן לתת  בשל  אסטמה ברקע  ומעורבות  ריאתית. וועדת חריגים 29/11/2016 , נימוקי האישור : מחלה דוהרת ריאתית וסכנה להחמרה - הוחלט על מתן מבתרה. אישור בהמשך להחלטה של וועדת חריגים.</t>
  </si>
  <si>
    <t xml:space="preserve">היה מקום לאשר במערכת האישורים ולא להעביר לועדה </t>
  </si>
  <si>
    <t>עם MS מתקדם, טופלה בקווים טיפוליים שונים וכעת תחת TACFIDERA החמירה באופן משמעותי - רמת נכות גבוהה.</t>
  </si>
  <si>
    <t xml:space="preserve">סוכרת TYPE 1, diabetes melitus מגיל 10. סכרת העונה להגדרה BRITTLE DIABETES, כך שתחת הטיפול שמקבלת בטרגלודק + אינסולין, קיימות תנודות משמעותיות בסוכר וקושי ניכר באיזון.
פגיעה באברי מטרה. 
כמו כן סובלת מגסטרופרזיס ושלשול סקרטורי שהתחיל לפני כ 8 חודשים עברה בירור מקיף, ללא גורם ברור לשלשול. לאחר טיפול במספר תרופות נגד שלשול, רק טיפול ב SANDOSTATIN  שולש פעמים ביום עזר.
בשל קשיי ראייה (גרה בגפה) מתקשה להזריק את התרופה שלוש פעמים ביום בקשה לטיפול ב SANDOSTATIN LAR פעם בחודש
אם  גם היא מוגדרת כ  Intestinal incontinence DIABETIC AUTONOMIC NEUROPATHY </t>
  </si>
  <si>
    <t>חריגות. חולה מורכבת</t>
  </si>
  <si>
    <t>סרקומה רקמות רכות  MALIGNANT EPITHELIOID NEOPLASM.טופל ב-AFINITOR (מחוץ לסל) והועבר לטיפול ניסיוני ב-PALBOCICLIB במקביל לקרינה לאגן בשל התקדמות מחלה סביב הכליה ובאגן. כעבור חודשיים החמרה נוספת ב-CT, הוחל PAZOPANIB(VOTRIENT) בסל מ-4/2015 עם תגובה טובה עד 12/2015 אז התקדמות והוחל אדריאמיצין איפוספמיד עם התקדמות מחלה כעבור 3 מחזורים.ב-3/2016 הוחל גמזר וקרינה עם תגובה חלקית שהוערכה כמחלה יציבה.ב-6/2016 הוחל SUTENT (מחוץ לסל) עם קרינה ותגובה טובה ב-2/2017 התקדמות ב-3-4/2017 ניתן STIVARGA (מחוץ לסל) עם ת"ל קשות ביותר שחלפו עם הפסקת טיפול. ב-5/2017 מחקר עם החמרת מחלה כעבור חודשיים.בדיון ולאור תגובה בעיקר ל-TKI מבקש נקסבר בקשה קודמת PECOMA</t>
  </si>
  <si>
    <t>ניסיוני; לא רשום ולא מקובל בארץ ובעולם. קו מתקדם - כאמור ניסיוני. החולה יכול להתנסות, ואם תהיה תועלת אובייקטיבית מוכחת - עליו לחזור ולפנות לועדת החריגים.</t>
  </si>
  <si>
    <t xml:space="preserve">GASTRIC CA
סובל מסרטן קיבה גרורתי בכבד. קיבל טיפול כימוטרפי ע"י Cis platinum+5FU עד פברואר 2016. טיפול זה הופסק עקב החמרה ע"פ CT. מאז פברואר 2016 מטופל ע"י TAXOL + RAMUCIRUMAB. לאחר מכן טופל ב-FOLFIRI וOPVIDO. הטיפולים גרמו לתופעות לוואי קשות ועליה במרקרים. </t>
  </si>
  <si>
    <t xml:space="preserve"> SYSTEMIC SCLEROSIS DIFFUSE TYPE, המחלה הריאותית היא דומיננטית. בשל מחלה ריאותית טופל בציטוקסן, הטיפול עבד אך איבד השפעה. סלספט גרם לכאבי ראש קשים. חלה לאחרונה החמרה נשימתית עם דיפוזיה 34% מבחינת נוגדנים SCL 70 חיובי, CRP מעט מוגבר. המלצה לאור חוסר תגובה לסטרואידים, כישלון טיפולי בציטוקסן ות.לוואי לסלספט – לנסות טיפול ב- MABTHERA. 
Scleroderma
ניסיון לפני השתלה אחרון לדברי המטפלים
לפני שנתיים נטל פעם אחרונה מבטרה (פעם אחת 1 גרם כל שבועיים וחצי שנה אחכ שוב מנה אחת של גרם - ע"ח תה"ש) הרגשתו הקלינית לפי מה שסיפר בועדה שופרה עם מבטרה והיה תפקוד ריאתי באחוזים ששופר. לא ראו שיפור בצילומים</t>
  </si>
  <si>
    <t>חולה העונה על אמות המידה שנקבעו בכללית. מיצוי טיפולים והתנסות במבתרה עם הצלחה.</t>
  </si>
  <si>
    <t xml:space="preserve"> GIANT CELL TU OF MANDIBLE. אובחן  לפני כ-3 שנים. טופל כירורגית ב-28/12/2016. על מנת למנוע ניתוח נוסף נרחב עם נזק תפקודי וקוסמטי ממליצים טיפול ב- PEG INTRON צורף מאמר (דיווח 7 מקרים). טרם התקבל טופס 29ג'. מבקשים אישור דחוף של וועדת חריגים. </t>
  </si>
  <si>
    <t>LIVER FIBROSIS
 חולה ב MORPHEA - מחלה אוטואימונית נדירה. טופלה ב- MTX שגרם לנזקים בכבד - פיברוזיס סיגניפיקנטי של הכבד ובשל כך הוחלט על החלפת MTX בסלספט. לאחר שבוע של טיפול במינון מופחת ספירת הדם נמצאה תקינה, לכן ממליצים על המשך טיפול בסלספט. בהתייעצות מול יועץ צוין כי "מדובר בחולה עם מורפאה, שלא יכולה לקחת MTX עקב בעיית כבד. החולה לא קיבלה פוטותרפיה. ממליץ לא לאשר ולנסות פוטותרפיה"
פנייה חוזרת באמצעות עו"ד.</t>
  </si>
  <si>
    <t>חריגות ומיצוי טיפולים</t>
  </si>
  <si>
    <t>סובל מניוון שרירים דושן עם חסר באקסונים הניתנים לדילוג אקסון 51. התרופה מאושרת ע"י ה-FDA. רצ"ב 29ג' ומכתב סיכום
drug designed for treatment, but not a cure, of some mutations that cause Duchenne muscular dystrophy (DMD), a genetic degenerative muscle disease. Eteplirsen only targets mutations in a region implicated in 13% of DMD cases. After a controversial debate surrounding the efficacy of the drug, eteplirsen received accelerated approval from the US Food and Drug administration in late 2016.  
עו"ד פנה שוב בעקבות הדחייה כי הילד אינו מתאים לטרנסלרנה</t>
  </si>
  <si>
    <t>הכללית לא יכולה לחרוג מפאת העלות.</t>
  </si>
  <si>
    <t>מדובר בעלות גבוהה עם כ-41 חולים בארץ. אין חריגות לעומת חולים אחרים</t>
  </si>
  <si>
    <t xml:space="preserve"> SYSTEMIC SCLEROSIS - מחלה אוטואימונית פרוגרסיבית וקשה עם פגיעות משמעותיות עוריות, מוסקלוסקלטוניות, במערכת העיכול ובריאות. ב- 2014 החלה תפרחת בגב ובכתפיים ולפני כן באזורים אחרים. בהמשך הופיע רינו קשה ב-2 אצבעות אינדקס ,כיב באצבע שניה מימין. טיפול באילופרוסט לוריד ואוסמו אדלאט, לא צלח והמשיכה הופעה חמורה של הרינו. טיפול בטדלאפיל סיאליס גרם לשיפור ניכר בתדירות ובחומרת הרינו. סובלת מכאבי מפרקים חזקים בידיים, שורשי כפות הידיים, באצבעות, במפרקים גדולים ברגליים, קישיון קושי נשימתי חולשה ועייפות ומגבלה בתנועה, מצב רפלוקס קשה, אפטות בפה, התכהות עור כפות ידיים ופנים, דכאון תגובתי למצב יחד עם פגיעה בלימודים. טופלה במטוטרקסאט וב- IVIG ללא שיפור. לנוכח מחלתה הקשה החלה טיפולים באקטמרה, סלספט וסיאליס, כשלו טיפולים באדלט ואילופרוסט. הרופא מציין כי טיפול בסיאליס עוזר</t>
  </si>
  <si>
    <t>מקרה חריג בו המחלקה בוחרת לטפל בתרופות לא רשומות ולא בסל - הוחלט על מימון בהתאם להסכם הסמנכ"לים</t>
  </si>
  <si>
    <t>בת שנה, לאחר כשלון השתלת מח עצם. מחלה מטבולית אוטואינפלמטורית , Mevalonic Aciduria - אין טיפול אחר. מגיבה לטיפול HYPER IGD SYND
על  רקע חסר במבלוניק קינז  
יש 29</t>
  </si>
  <si>
    <t>חריג ונדיר; אין אופציות אחרות</t>
  </si>
  <si>
    <t xml:space="preserve"> 2014 אובחן עם DLBCL STAGE IV. טופל ב- CHOP  ו- 2 קורסים  INTERMEDIATE DOSE MTX  + קרינה לפוביס בשל נגע ליטי. ב 04.2015 אובחנה התלקחות – MENINGEAL LY ללא עדות למחלה במקום נוסף. טופל ב IT, HIGH DOSE MTX  ו- HIGH DOSE CYTOZAR. קיבל טיפול שני ב- RICE ובהתאוששות ניסיון איסוף להצליח. קיבל MOZOBIL  לפני איסוף נוסף. עבר השתלת עצמית ב- 06.2015. ב 02.2016 אובחן RELAPSE SECOND CNS LY
טופל ב- CYTOZAR ו-MTX, IT ו- IBRUTINIB ללא הצלחה. ב- MRI  מ- 12.2016 מעורבות לימפומה ב INFUNDIBULUM  של המח, פגיעה בחומר הלבן עקב כימותרפיה. הופנה ל- PET CT  והערכה קוגניטיבית. המלצת הרופאה לטיפול ב MABTHERA ו- TEMODAL. </t>
  </si>
  <si>
    <t>TEMODAL 250MG &lt;&gt;&lt;&gt; CAP
+
MABTHERA</t>
  </si>
  <si>
    <t>מקובל פרוטוקול NCCN</t>
  </si>
  <si>
    <t xml:space="preserve"> IGG4 RELATED DISEASE המתבטא במסה דלקתית המסנינה את המסטואיד בשמאלי ופולשת לאונה מוחית טמפורלית עם האדרה של הדורה הסמוכה. לאור מוערבות מוחית משמעותית וחומרת מחלתו ולאור עדויות בספרות על יעילות ב-RITUXIMAB מבקשים לאשר את התרופה</t>
  </si>
  <si>
    <t>נדון לפני שבועיים - לא מיצה טיפולים אחרים מקובלים עם אימורן, סלספט או מתוטרקסט</t>
  </si>
  <si>
    <t xml:space="preserve"> CARCINOMA OF COLON. ב- 2008 גידול במעי הגס עם 3 גרורות כבדיות - עברה ניתוח לכריתת הגידול. קיבלה טיפול כימי במשך חצי שנה בפולפירי אבסטין עם היעלמות הגרורות. ב- 12/2009 חזרה כבדית, הוחל טיפול בפולפוקס. ב- 8/2011 ניתוח שני וקשה מאוד לכריתת גרורות כבדיות. ב- 3/2012 חזרה כבדית, הוחל טיפול CPT+ארביטוקס ללא  תגובה, ולכן הוחלף חזרה לטיפול בפולפוקס כשנה, ולאחר מכן קסלודה. בהדמיה מ- 3/12 התקדמות המחלה. ב- 5/16 החלה טיפול במסגרת מחקר  C CAM - טיפול אימונותרפיה. ב- 7/16 התקדמות המחלה וחזרה לטיפול בפולפירי אבסטין, שכאמור, עזר ב- 2008. ב- CT מ- 10/16 שיפור כבדי וריאתי עם מרקרים בשיפור. נכון ל- 28/11/16 המשיכה טיפול בפולפירי אבסטין ולאור התגובה הטובה מבקשת רופאה אישורו כעת צירפו פענוח PETCT עדכני מה- 30/1/17 בהשוואה ל- PETCT מה- 31/1/16)</t>
  </si>
  <si>
    <t>AVASTIN INJ. 100MG/ 4 ML ##
  קיבלה טיפולים עם פולפירי+אווסטין ואחר כך קווים מרובים בשל התקדמות מחלה. קיבלה אווסטין+פולפירי בשנה האחרונה</t>
  </si>
  <si>
    <t>מאושר ל-3 חודשים
השוואה לאחר 3 חודשים באמצעות CT-PET; קיימת אי הסכמה על ההשוואה של ההדמיות השונות. לכן לפנים משורת הדין, הועדה החליטה להענות לבקשה</t>
  </si>
  <si>
    <t>סובל מ- NEPHROTIC SYNDROME / MEMBRANOUSE NEPHROPATHY  על פי ביופסיה מ- 2012. קיבל מספר קורסים טיפוליים אימונוסופרסיביים כולל סטרואידים, ציקלופוספמיד, ציקלוספורין, מיקופנולט ללא השגה של רמיסיה. עדיין פרוטאינוריה 11 גר' ליממה. בקשה לטיפול ב MABTHERA. מצורפים טופס 29 ג' וספרות תומכת</t>
  </si>
  <si>
    <t xml:space="preserve">NMO SPECTRUM DISORDER/DISEASE שלא הגיבה לטיפול האימונוסופרסיבי באימורן.רופא מציין כי החולה סובלת מנוירומיליטיס אופטיקה וכי לא מדובר בטרשת נפוצה. בשנה וחצי מאז התפרצה מחלתה פיתחה נכות ראייתית משמעותית עם ירידה בראיה בעין ימין ובמידת מה גם בעין שמאל - שני ארועים של OPTIC NEURITIS בהפרש של 6 ח' בשתי העיניים. הטיפול האימונוסופרסיבי באימורן נמצא כלא מספק (על אף מינון של 200 מ"ג), שכן חלה התפרצות נוספת נוספת של מיאליטיס צווארית שמתבטאת בעיקר תחושתית ואינה מלווה בנכות מוטורית משמעותית. לא חל שיפור עקב טיפול בסטרואידים.רופאיה התריעו כי ללא טיפול אימונוספרסיבי מספק בריטוקסימאב קיימת סכנה מוחשית להתקפים נוספים שיכולים לגרום לנזק בלתי הפיך (נוירולוגי), כשם שההתקפים הראשונים גרמו לנכות ראייתית משמעותית. </t>
  </si>
  <si>
    <r>
      <rPr>
        <sz val="11"/>
        <color rgb="FFFF0000"/>
        <rFont val="Arial"/>
        <family val="2"/>
        <scheme val="minor"/>
      </rPr>
      <t>פלסמפרזיס</t>
    </r>
    <r>
      <rPr>
        <sz val="11"/>
        <color theme="1"/>
        <rFont val="Arial"/>
        <family val="2"/>
        <charset val="177"/>
        <scheme val="minor"/>
      </rPr>
      <t xml:space="preserve">
+
 MABTHERA
ממשיכה טיפול אחזקה בפלסמפרזיס (כל שלושה שבועות לפי מה שכתוב בטופס) אותו החלה לקבל באשפוז, וכן טיפול באימורן וסטרואידים (שמינונם מורד בהדרגה)
הרופא משום מה כותב שאישרנו פעמים רבות לחולים אחרים. מה??</t>
    </r>
  </si>
  <si>
    <t>לא מאושר מבתרה מאושר המשך פלסמפרזיס ל6 חודשים
לא אושר מבתרה למחלות אלה. יש לדווח תוצאות הפלסמפרזיס</t>
  </si>
  <si>
    <t>SYSTEMIC SCLEROSIS - מחלה אוטואימונית פרוגרסיבית וקשה עם פגיעות משמעותיות עוריות, מוסקלוסקלטוניות, במערכת העיכול ובריאות. ב- 2014 החלה תפרחת בהמשך הופיע רינו קשה ב-2 אצבעות אינדקס ,כיב באצבע שניה מימין. טיפול באילופרוסט לוריד ואוסמו אדלאט, לא צלח והמשיכה הופעה חמורה של הרינו. טיפול בטדלאפיל סיאליס גרם לשיפור ניכר בתדירות ובחומרת הרינו. סובלת מכאבי מפרקים חזקים בידיים, שורשי כפות הידיים, באצבעות, במפרקים גדולים ברגליים, קישיון (אצבעות, עור), קושי נשימתי (הפרעה רסטרקטיבית קלה), חולשה ועייפות ומגבלה בתנועה, מצב רפלוקס קשה, אפטות בפה, התכהות עור כפות ידיים ופנים, דכאון תגובתי למצב יחד עם פגיעה בלימודים. טופלה במטוטרקסאט וב- IVIG ללא שיפור. לנוכח מחלתה הקשה החלה טיפולים באקטמרה, סלספט וסיאליס</t>
  </si>
  <si>
    <t>CIALIS ONCE-A-DAY F.C 5MG TAB</t>
  </si>
  <si>
    <t>מקבלת הטיפול שנה בהצלחה</t>
  </si>
  <si>
    <t xml:space="preserve">מקרה שנידון ב - 24/5 בוועדה בבקשה לטיפול בפורטאו ואושר, כעת פונים בבקשה לקו טיפול שני במבתרה. STIFF PERSON SYNDROME כשלוש שנים לערך. שהתפרצה אצל החולה לאחר חיסונים שקיבלה - מתבטאת בהתקפי ספזם בגפיים ובגו, פרכוסים ונוקשות גפיים. הטיפול בתסמונת משולב -ב- 7/15 לאחר תקופה ארוכה מאוד של טיפול ושיקום, אושפזה עם החמרה שהובילה לשברים בעמוד השדרה הגבי ובאגן, מצב של שיתוק ב- 4 הגפיים, צורך בהנשמה ואשפוז ממושך בטיפול נמרץ במהלכו בשל חומרת ההתקפים טופלה במשאבת בקלופן עם שיפור הדרגתי אך משמעותי, בהמשך הועברה לשיקום נשימתי וכעת בשיקום נוירולוגי עם שיפור עדיין ספסטיות ניכרת התחילה לאכול בכוחות עצמה, נושמת דרך טרכאוסטום והחלה לתרגל הליכה. בנוסף לטיפול הסימפטומטי מטופלת IVIG. </t>
  </si>
  <si>
    <t>מאושר מבתרה - מופסק IVIG 
לא יאושר טיפול משולב</t>
  </si>
  <si>
    <t>ITP 
משנת 2012 
טופלה בסטרואידים ובאימורן שהופסק בשל הפרעה בתפקודי כבד 
מטופלת ברומיפלוסטים - NPLATE מספר שנים בתגובה טובה
בחדשים האחרונים עליה בצריכת NPLATE - מקבלת 2 אמפולות בשבוע וספירת הטסיות נעה בדרך בין 20-30 ואירוע של ירידה ל 10  
מבקשת לנסות תוספת של מיקופנולט לנסיון שליטה מיטבית במחלה הבסיסית. 
(אלטרנטיבה תהיה עליה במינון  ל3 אמפולות בשבוע NPLATE)
מצורפת טופס 29ג וספרות עדכנית על הנסיון הטיפולי במיקופנולט ב ITP
נר"נית</t>
  </si>
  <si>
    <t>MYCOPHENOLATE TEVA TAB 500 
+
NPLATE 250 MCG  ## AMP
שכבר אושר לה</t>
  </si>
  <si>
    <t>מצב חריג עם סיכון דמם</t>
  </si>
  <si>
    <t>OSTEOGENESIS IMPERFECTA עם שברים חוזרים
טופס 29ג וספרות רפואי מצ''ב</t>
  </si>
  <si>
    <t>ACLASTA 5mg I.V FOR INFU&lt;&gt;&lt;&gt;</t>
  </si>
  <si>
    <t>יש לאשר כהחלטה לגבי כל החולים אם יבקשו תרופה זו</t>
  </si>
  <si>
    <t>OSTEOGENESIS IMPERFECTA TYPE 1 
3 שברים במשך 6 חודשים
טופס 29ג וספרות רפואי מצ''ב</t>
  </si>
  <si>
    <t>HYPOGLYCEMIA
הפרעות אכילה ועברה ניתוח בריאטרי. מאז יש ירידות בסוכר עד 30 מג'. היא לא חשה בזה, קורה גם בלילה בלי שהיא מודעת לכך</t>
  </si>
  <si>
    <t>SENSOR DEXCOM G4 PLATINUM 4
טכנולוגיה</t>
  </si>
  <si>
    <t xml:space="preserve"> לא עונה לאמות המידה בסל. אין לה חריגות רפואית ולגבי החריגות האישית עליה - להשתדל לשנות הרגלי האכילה או לתקן הביפס.</t>
  </si>
  <si>
    <t xml:space="preserve">טרומבוציטופניה משנית ל SLE 
2011, SLE  /SJOGREN -  טיפול בפלקוויניל, 
מ-2015 טרומבוציטופניה עד K33 (חד פעמי) כביטוי עיקרי לsle 
 טיפול בפרדניזון (10-60 מג'), אימורן -ללא הטבה ועם עליה באנזימי כבד- הופסק. בנליסטה – ללא הטבה 
הבקשה נדונה ונדחתה בוועדת חריגים ב-14/5/2018. נימוקי הדחיה: כטיפול ללופוס ניתן לאשר סלספט - במידה והטרומבוציטופניה תחמיר ניתן יהיה לאשר מבטרה לITP
קיבלה 2 מנות של MABTHERA  במימון עצמי עם תגובה טובה- עליה בטרומבוציטים ל130-160K , היעלמות ת. לוואי של בנליסטה וירידה במינון הסטרואידים המלצה
 למתן 2 מנות נוספות של מבטרה  1גר'
הבקשה נדונה שנית  בוועדת  חריגים ב 10.10.2018 ונדחתה בשנית. נימוקי הוועדה: קיבלה מבתרה במימון עצמי. היה ברור לה שאין מחוייבות של הכללית לאישור הטיפול. החולה כעת ללא טרומבוציטופניה. יכולה לקבל סלספט. כעת התקבל ערעור שלישי לאשר את הטיפול לפנים משורת הדין לאור תגובה טובה </t>
  </si>
  <si>
    <t>מדובר בבחירת טיפול על ידי הרופא המטפל, למרות עמדת הועדה, אך בהצלחה ולכן אין מקום לפגיעה במטופלת ולכן הבקשה מאושרת בהסתייגות</t>
  </si>
  <si>
    <t xml:space="preserve">IGG4 RELATED  DISEASE  עם מעורבות כלתית, כבד ולבלב. 
חוסר יכולת לרדת ממינון 10-15 מג של פרדניזון. 
מצ"ב טופס 29ג
</t>
  </si>
  <si>
    <t>על פי שיחה עם הרופא המטפל באיכילוב - קיבל מתוטרקסט ואימורן (פגיעה בתפקודי כבר) נוסה אימורן עם תופעות לוואי. אינו יכול לקבל מתוטרקסט. מחלה אגרסיבית המערבת כלי דם גדולים</t>
  </si>
  <si>
    <t>CRYOFIBRINOGINEMIA
פגיעה כלייתית קשה על רקע קריופיברינוגנמיה שאובחנה לפני כמה חודשים עם מיקרוטרומבוסים ואיסכמיה באצבעות ידיים ורגליים. 
טופלה בנוגדי קרישה, אנטיאגרגנטים ופרדניזון בהטבה. 
לאחרונה אושפזה עם אי ספיקת כליות וקראטינין מסביב 7. בביופסיה טרומבים בעורקים הקטנים וקפילרים, קריופיברינוגנמיה
בשל מחלה אוטואימונית, בנוסף לסטרואידים, קלקסן ואספירין הוחל טיפול בפרזיס, סטרואידים, אימורן וגם מבטרה
בטופס 29 מופיע גם CRYOGLOBULINEMIA</t>
  </si>
  <si>
    <t>מאושר לאחר שחרור מאשפוז בלבד !!!</t>
  </si>
  <si>
    <t>מוצדק עקב המצב הקטסטרופי בו היתה נתונה. אין הקופה מממנת טיפולים באשפוז ויאושר טיפול ב1 גר' מבתרה לאחר שחרור מאשפוז</t>
  </si>
  <si>
    <t>MULTIPLE MYELOMA
מיאלומה נפוצה. ב- 2011 ולקייד ודקסה. כעת התלקחות של מחלתו. ציטוגנטיקה תקינה. מדובר בחולה דיאליזה בכסא גלגלים. קשה מאוד להביא אותו לבית החולים (מקיא בדרך באוטו, חלש מאוד). אבקש אישור למשלב איקסזומיב רבלימיד דקסה על מנת שיקבל טריפלט ולא יצטרך להתנייד לבית החולים אחת לשבוע לצורך קבלת דארא. המטופל הוא STANDARD RISK וההתויה רשומה במדינת ישראל אך לא כלולה בסל הבריאות. המטופל לא יוכל להגיע לבית החולים לעיתים קבועות לאור מחלות הרקע ולכן זאת אפשרות הטיפול המתאימה לו ביותר. אודה מאוד על אישורכם". מבקשים רבלימיד + נינלרו לחולה שאינו מוגדר high risk. הבקשה נדחתה מס' פעמים לאור אי עמידה בסל, צירפו 29ג וספרות וביקשו ועדת חריגים.</t>
  </si>
  <si>
    <t>NINLARO 4MG ##CAP 3
+
REVLIMID
שכבר אושר
סל 2019</t>
  </si>
  <si>
    <t>מאושר בסל החדש</t>
  </si>
  <si>
    <t>CA THYROID
3 ממאירויות: סרטן מעי גס גרורתי לריאות, MM (כעת ברמיסיה) וסרטן בלוטת התריס מתקדם מקומית.
כותב האונקולוג כי בהערכת סיכון ע"י א.א.ג תיתכן פגיעה בשני מיתרי הקול בניתוח זה (עשוי להוביל לצורך בטרכאוסטום), מצב מסוכן בנוכחות גרורות ריאתיות.
בקשתו היא ללנבימה טרום ניתוחי שעשוי להקטין את הגידול ולהביא לניתוח בהיקף קטן בהרבה.
מציין ניסיונו עם מס' חולים, מצורפת ספרות.</t>
  </si>
  <si>
    <t>לא יכולה לעבור ניתוח ולכן לא יכולה לעבור טיפול ביוד. בגלל המחלות האחרות - חריגות ייחודית</t>
  </si>
  <si>
    <t>CROHN
קרוהן שנתיים, כישלון אימורן ופרדניזון, הומירה, אנטיביו, וכעת גם סטלרה.
בקולונוסקופיה קוליטיס מפושטת לכל הקולון. 
מבקשים כאמור Xeljanz.
מצורפת ספרות ו-29ג.</t>
  </si>
  <si>
    <t xml:space="preserve">XELJANZ 5MG&lt;&gt;&lt;&gt;TAB 60
</t>
  </si>
  <si>
    <t>CROHN
מחלת קרוהן
מוצה טיפול בהומירה, רמיקד,  אנטיביו, טקרוסל
יש 29</t>
  </si>
  <si>
    <t>IBD (בעבר הוגדר UC, כעת קרוהן) לאחר כישלון פנטזה, סטרואידים, רמיקייד, הומירה (כולל תחת הגברת תדירות).
לאור כישלון שני נוגדי TNF, לדברי הגסטרואנטרולוגית מבילינסון סיכוי נמוך להצלחת נוגד אנטי TNF שלישי.
בדיון צוות מבקשים דיון בועדת חריגים ל-Xeljanz.
מצורף סיכום רפואי ו-29ג.</t>
  </si>
  <si>
    <t>XELJANZ 5MG&lt;&gt;&lt;&gt;TAB 60
אושר לסל 19 בהתוויה UC</t>
  </si>
  <si>
    <t>UC קשה ופעילה ללא תגובה מספקת לסטרואידים, כעת תלויית סטרואידים לאחר כישלון 3 תרופות אימונומודולטוריות כולל אנטיביו. 
בקשה ל-Xeljanz אחרת תישקל כריתת המעי הגס.
מצורף 29ג ומכתב מהרופאה ברבין.</t>
  </si>
  <si>
    <t>CARCINOMA NASOPHARYNGEAL
SQ.CELL CA של הנוזופרינקס
קיים חשד למעורבות של בסיס הגולגולת.
עברה עד כה הקרנות ,ציספלטינום ו 5FU.
ביעוץ עם המומחים לנושא המלצה טיפול ב FLEGRIDY  
מצ''ב ספרות רפואי וטופס 29ג
32 ק"ג</t>
  </si>
  <si>
    <t>PLEGRIDY 125MCG##PEN 2</t>
  </si>
  <si>
    <t>ניסיוני - מחקרי; יש לתת הטיפולים  במסגרת ניסוי קליני אין שום הוכחה לתועלת עתידית</t>
  </si>
  <si>
    <t xml:space="preserve">CLL ללא מוטציה של 17P , קיבל לפני שנה טיפול עם כלורמבוציל וגזיבה, כעת הישנות של המחלה עם פנציטופניה עמוקה כולל טרומבוציטופניה של פחות מ- 10000, 
מבקשים ונטוקלקס כיוון שאי אפשר לתת איברוטיניב עם טרומבוציטופניה קשה זו </t>
  </si>
  <si>
    <t>היפראאוזינופיליה ואבחנה של myeloid neoplasm with FIP1L1PDGFRalpha rearrangement שאינו מסוגל להמשיך טיפול עם אימטיניב עקב ת.ל במינון המקסימלי.
חו"ד בנסיבות החולה הכל ניסיוני
במסר ההתוויה היא MYELOPROLIFERATIVE DISEASE</t>
  </si>
  <si>
    <t>SPRYCEL 100 MG&lt;&gt;&lt;&gt; (30) TAB</t>
  </si>
  <si>
    <t>מחלה נדירה בה מטפלים עם TKI ואינו יכול להמשיך בגליבק</t>
  </si>
  <si>
    <t xml:space="preserve">FMF קשה עם התקפים רבים תחת טיפול בקולכיצין. 
ניסיון טיפול עם אנקינרה לא צלח עקב תגובה מקומית וכאבים בהזרקה.
הבקשה נדחתה בועדת חריגים
אז כתבתי כך ממאי על כולכיצין IV בתה"ש הפסיקו.
עם מוטציה המוזיגוטית M694V.  מחלה קשה עם התקפים רבים קשים ותכופים (פעם בשבוע) של FMF ועמילואיודוזיס ומדדי דלקת מוגברים. אי סבילות למתן קולכיצין עם שלשולים וירידה משמעותית במשקל יותר מ- 10% ממשקלה
שוקלת כעת 37 ק"ג הפרעת אכילה
הרופא המטפל בקופה מבקש לקיים דיון חוזר בנוכחות הילדה והמשפחה.
לטענתו, הילדה מרגישה לא טוב, אתמול יצאה מאשפוז חוזר, התקפים מרובים, שלשולים וירידה במשקל.
</t>
  </si>
  <si>
    <t>ILARIS ## 150 MG/1ML AMP
נכנס לסל 19</t>
  </si>
  <si>
    <t xml:space="preserve">מושתלת כליה מ- 03.10.2017 עקב נפרקטומי דו"צ על רקע WILM'S TUMOR.
כחצי שנה רמות גבוהות של BK וירוס בדם ובשתן שעולות למרות מתן IVIG, הורדת רמות אימונוסופרסיה- הפסקת סלספט, מתן ARAVA, ציפרוקסין. עקב עלית רמות הוירוס שמסכנות את השתל מבקשים לתת טיפול אנטיויראלי ב- CIDOFOVIR. ההתוויה איננה רשומה FDA, מצ''ב טופס 29ג וספרות רפואי. 
חוות דעת יועץ
הספרות הרפואית דלה מאד. התרופה אינה ידוע כיעילה וההמלצות מתבססות על תיאורי מקרה של כ 6 מיקרים. ניראה שזה ניסיון נואש, יותר מניסיון טיפולי. IVIG נחשב הרבה יותר יעיל. אם נכשלה את כל הקווים עד כה הסיכוי שתגיב לסידופוויר מאד מאד נמוך. רפואית גרידה לא מבוסס
חוות דעת יועצת
בדקתי גם אני ומצטרפת 
מעט מאד עבודות, לא מבוקרות. בהחלט לא הסטנדרט הטיפולי. </t>
  </si>
  <si>
    <t>CIDOFOVIR 29/3 ## 75MG/1ML 5ML 
(VISTIDE)</t>
  </si>
  <si>
    <t>SCC של הריאה. הבקשה היא לטגריסו בקו ראשון, למרות שאין מוטציה T790M חיובית. נימוקי האונקולוג
1) מחלה מהירה מתקדמת עם גרורות מוחיות וכבדיות
2) קיבלה טגריסו במסגרת שאינה ברורה לי (כתוב בכתב יד) במשך 8 ימים עם שיפור מהיר בלויקוציטוזיס, כיווץ הגידול
3) יעילות טגריסו ע"פ גיוטריף</t>
  </si>
  <si>
    <t>TAGRISSO 80MG## TAB 30</t>
  </si>
  <si>
    <t xml:space="preserve">ב1/2017 -  OSTEOBLASTIC OSTEOSARCOMA באיזור סקפולה ימנית עם מעורבות רקמות רכות, טופלה באדריאמיצין וציספלטין עם תגובה טובה, נותחה ב6/17, 
עקב השנות גרורתית של המחלה ב4/18, טופלה בגמזר, התקדמות המחלה. טופלה  בNEXAVAR במשך חודשיים. לפי אונקולוגית 
שיפור קליני ניכר בנגעים עוריים, בדימות מחלה יציבה עם נמק ברור במרכז הגרורות. זו התרופה היחידה שעזרה למחלתה הגרורתית בינתיים. צורף טופס 29ג' מ29/8 , ספרות, כולל הנחיות NCCN </t>
  </si>
  <si>
    <t>NEXAVAR 200 MG  &lt;&gt;&lt;&gt; TAB</t>
  </si>
  <si>
    <t>BREAST CA
סרטן שד גרורתי, הוחל טיפול בפסלודקס בקו ראשון - בקשו להימנע מטיפול במעכבי ארומטז בשל דלקת מפרקים. התייעצו במחוז עם יועצת שהשיבה כי מעכבי ארומטאז יכולים לגרום לכאבי מפרקים ודלקת מפרקים בעד 20% מהמטופלים, אבל זו אינה הוראת נגד. לאור זאת אושר פסלודקס בקו ראשון ב-8/2017 ועם כניסת IBRANCE לסל בתחילת 2018 הוסיפו טיפול ב-IBRANCE. כעת התקדמות מחלה תחת FASLODEX IBRANCE, מבקשים לעבור ל-AFINITOR AROMASIN. AFINITOR  בסל: "לטיפול בחולות פוסטמנופאוזליות עם סרטן שד בשלב מתקדם או גרורתי, חיובי לקולטנים הורמונאליים, HER 2 שלילי, ללא מחלה ויסרלית סימפטומטית, לאחר התקדמות של מחלתן עם מעכב ארומטאז לא סטרואידלי שניתן כטיפול במחלתן המתקדמת או הגרורתית, ושטרם קיבלו טיפול בכימותרפיה למחלתן המתקדמת או הגרורתית. מלבד חולות שקיבלו טיפול בכימותרפיה למחלתן המתקדמת או הגרורתית לצורך איזון משבר ויסרלי סימפטומטי. הטיפול יינתן בשילוב עם Exemestane  = aromasin". עד כה לא טופלה במעכבי ארומטז בכלל (פמרה/ארימידקס – לא סטרואידליים, ארומזין – סטרואידלי). מאחר וכבר טופלה ב-FASLODEX IBRANCE יש הגיון בלאשר את הטיפול ולא לחזור כעת לטיפול ב-FEMARA"</t>
  </si>
  <si>
    <t>AFINITOR  10 MG&lt;&gt;&lt;&gt;(30) TAB</t>
  </si>
  <si>
    <t>עקב המרת הסדר של הטיפולים יש כעת הגיון קליני לטפל</t>
  </si>
  <si>
    <t>TTP עם פעילות של ADAMTS13 
נמוכה ואירועים חוזרים של TTP ואירוע נוסף של קריש באאורטה מסכן חיים. 
 נדחתה – "ניתן לאשר מבתרה לחולים עם TTP קשה שנזקקו לפלסמהפרזיס וטופלו בסטרואידים ללא תגובה או הגיבו לזמן קצר. במידע שצורף לא צוין טיפול בסטרואידים, כמו כן לא ברור אם יש עדות למחלה פעילה". כעת התקבל ערעור : מדובר בחולה עם סיכון גבוה ביותר של סכנת חיים מאחר ומלבד אירוע TTP יש אירוע נוסף של טרומבוס גדול באבי העורקים עם רזולוציה חלקית בלבד בדיקת פעילות של ADAM 13 הינה נמוכה מאוד. במאמר בבלאד 2018 - לפי מתן של מבטרה בחולים עם פעילות נמוכה של האנזים מפחית אירועי השנות (PMID 30323758) , מקרים כמו חולה זאת הם נדירים ביותר ובהחלט מקרה חריג שמצריך אישור. מצ''ב טופס 29ג</t>
  </si>
  <si>
    <t xml:space="preserve"> hidradenitis suppurative שלב 2 
לאחר חוסר תגובה להומירה.</t>
  </si>
  <si>
    <t>HIGH OUTPUT STOMA אושפז עם אי ספיקת כליות חריפה. טופל במינון מקסימלי של אימודיום ללא הטבה. הטבה ניכרת בטיפול בזריקות סומטוסטטין. המלצה להמשך טיפול ב SOMATULINE  120 MG</t>
  </si>
  <si>
    <t>SOMATULINE AUTOGEL  120MG&lt;&gt;SRG</t>
  </si>
  <si>
    <t>RA+
IGG4 RELATED DISEASE עם מעורבות של הפרוטיס, דרכי מרה תוך כבדיות ופיברוזי רטרופריטונאלי. מטופלת בסטרואידים עם שיפור במצבה. המלצה טיפול ב MABTHERA. טופס 29ג לא מצ''ב (נשלחה בקשה להשלים)</t>
  </si>
  <si>
    <t>קיימת אבחנה של RA וקיבלה DMARD</t>
  </si>
  <si>
    <t>ברקע: עישון כבד. MARGINAL ZONE LYMPHOMA - בגיל 12 אז עבר קרינה מקומית בלבד. אבחנה רסנטית של CLASSICAL HODGKIN LYMPHOMA STAGE 4
עם מעורבות של שני אתרים אקסטרהנודאליים כולל מח עצם וושט (מעורבות נרחבת של הושט, נדירה בהודקגין) עם התפשטות והתקדמות מהירה של המחלה. לאור נתונים ממחקר פאזה שלישית , ECHELON -I, ו- EDUCATINAL בכנס ASH האחרון נמצא כי השילוב של AVD עם ברנטוקימאב השיג תוצאים טובים יותר מבחינת PFS בהשוואה ל- ABVD (עם בלאומיצין) בעיקר בחולים בשלב מתקדם, שלב 4 ומעורבות של אתרים חוץ לימפתיים. כמו כן עם ברנטוקסמיאב פחות רעילות ראתית, בעיקר בחולה עם היסטוריה של עישון כבד. מבקשת אישור למתן ברנטוקסימאב באופן חריג בחולה בסיכון גבוהה מאוד ועם התייצבות נדירה של מחלתו.</t>
  </si>
  <si>
    <t>ADCETRIS 50MG ## AMP</t>
  </si>
  <si>
    <t>עקב חומרת המחלה והמקום בו היא מופיעה מחד ומחלת המטואונקולוגית בעבר - חריגות. לכן יאושר כי לא יעמוד בטיפול מבוג escalated beacop. לא יכול לקבל בלאומיצין עקב קרינה בעבר</t>
  </si>
  <si>
    <t xml:space="preserve">ALPS עם מוטציה ב FAS. מטופל ב MMF עם שיפור בספירה. בשל חוסר הקטנת הטחול תחת טיפול ב MMF </t>
  </si>
  <si>
    <t>RAPAMUNE 1MG &lt;&gt;&lt;&gt; TAB</t>
  </si>
  <si>
    <t>חריג ונדיר. אושר בעבר</t>
  </si>
  <si>
    <t>BREAST CA
מקבלת טיפולים הורמונליים עקב סרטן שד גרורתי לעצם. קיימת גרורה אחת גדולה בעצמות הסקרים משמאל. המחלה יציבה עם השילוב של IBRANCE + FASLODEX. לאחרונה יש כאבים בפרק ירך/אגן שמאל. בבדיקת PET מראה יציבות אך יש עליה בערכי SUV. לכן מבקש לשנות טיפול לXgeva</t>
  </si>
  <si>
    <t>XGEVA 120 MG/1.7ML &lt;&gt;&lt;&gt; A</t>
  </si>
  <si>
    <t>אם להחליף הטיפול לזומרה</t>
  </si>
  <si>
    <t xml:space="preserve">MULTIPLE MYELOMA
התקדמות מיאלומה לאחר קו ראשון של VCD שכלל וולקייד והשתלה עצמית, כעת התלקחות עם מיאלומה בסיכון גבוה לפי FISH, אושר DRD כמקובל, אך פיתח פריחה לרבלימיד אשר הופסק לאחר 10 ימים. מבקשים אישור לפומלידומיד (IMNOVID) במקום רבלימיד בתוספת לדרטומומאב </t>
  </si>
  <si>
    <t>IMNOVID 4MG ## (21) CAP
+
DARZALEX 400MG/20ML##VIA</t>
  </si>
  <si>
    <t>לא יכולה לקבל רבלימיד</t>
  </si>
  <si>
    <t xml:space="preserve">DIABETES MELITUS סוכרת לא מאוזנת גרמה להדרדרות עד כדי עיוורון. עקב עיוורונו אינו מסוגל לעשות שימוש בדוקרנים. יש אירועים של היפוגליקמיה, אי ספיקת כליות, רקע קרדיאלי. </t>
  </si>
  <si>
    <t> sensor libre
טכנולוגיה</t>
  </si>
  <si>
    <t>לקוי ראיה קיצוני; עדיין לא עוור. מאוזן בס"ה. אין לפות וריאציה משמעותית בעת טיפול עם לנטוס והכוונת ההחולה למטרה של 120 מג'%. ישלחו לו אחות סוכרת להדרכה.</t>
  </si>
  <si>
    <t>ברקע פרקינסון, orthostatic hypotension, מ-2016 הדרדרות קשה במצבו עם נפילות ל"ד בעמידה, התעלפויות ונפילות חוזרות עם חבלות ראש. באחת הנפילות שברי דחיסה בע"ש – עבר ניתוח גדול בהדסה. נעשו ניסיונות להפחתת מינון טיפול אנטיפרקינסוני. טופל בגוטרן במינונים עולים. הוסף גם פלודרוקורטיזון. למרות הניסיונות ללא הטבה. ניסיון להעלות לבודופה לשם שיפור תנועתיות גרם להחמרה ב-OH לכן מבקשים אישור חריג Droxidopa. צורף גם 29 ג' משיבא.</t>
  </si>
  <si>
    <t>DROXIDOPA 29/3## CAP 100MG 100</t>
  </si>
  <si>
    <t>החלטה מעוכבת
15.1.19 נדחתה</t>
  </si>
  <si>
    <t xml:space="preserve">שם בחינת אישור הצורך בטיפול המבקש יש למצות הטיפול עם אפדרין, ו/או לטפל בהכרת מחלתו–פרקינסון כנכות רדיפות נאצים
</t>
  </si>
  <si>
    <t>RENAL TRANSPLANTATION
קיבל אישור למבטרה למשך 3 חודשים עקב נוגדנים לפני השתלת כליה ב-02-05/2018. 
DSA-donor specific antigen
ד"ר מבקשת מבטרה למנוע דחיית שתל. כתבה: "מושתל כליה עם נוגדנים כנגד התורם לפני ההשתלה. כעת עליה בטיטר הנוגדנים כנגד התורם. מטרת הטיפול היא הפחתת הנוגדנים על מנת למנוע דחיה של השתל"</t>
  </si>
  <si>
    <t>יש לאשר טיפול מונע חד פעמית למניעת דחייה.</t>
  </si>
  <si>
    <t xml:space="preserve">טריגלצירידמיה עד 4000 וטרומבוציטופניה קשה. עם ממצאים אלו אושפז והונשם במשך מספר חודשים עם אבחנה לא ברורה. הרושם היה שמדובר במחלה בעלת מאפיינים אימוניים ברורים ולאור זה נוסה טיפול בפלקווניל, סלספט ללא שיפור במצבו. במהלך אשפוזו טופל ב MABTHERA עם ירידה ברמת TG עד כדי נירמול. המלצה לטיפול ב4 טיפולים. מצ''ב ספרות וטופס 29ג
IMMUNE CHYLOMICRONEMIA
לפי 29 מאוקטובר
Hypertriglyceridemia
סובל מטריגליצרידמיה עם רמת TG עד 4000 ואישפוזים וזרים בשל PANCREATITIS
מטופל פיברטים ופלקווניל עם שיפור קצר ולאחרונה שוב עליה ב TG לרמות מדאגות
המלצה טיפול בMMF
מצ''ב טופס 29ג ו case report
</t>
  </si>
  <si>
    <t>אין מידע; האם בוצע ברור גנטי ומה התוצאות ? האם בוצעו טיפולי אפרזיס ?</t>
  </si>
  <si>
    <t>Systemic Sclerosis 
SCLERODERMA
שאובחנה בשנת 2013 . לאחר מיצוי סטרואידים וסלספט
מביטויי מחלתה - תופעת רנו עם כיבים, קלצינוזיס נרחב ביותר שהולך ומתפשט, סקלרוזיס עורי נרחב, מעורבות ושט עם GERD, ומחלת ראות אנטרטציאלית קשה עם הפרעה רסטריקטיבית קשה בתפקודי ראות ופיברוזיס ב CT.  בבדיקות הסרולוגיות ANA ו Anti SCL70 חיוביים. מ 6.2015 היא מטופלת בסלספט בהתוויה של מחלת הראות - תחילה התייצבות מסויימת בהמשך החמרה הדרגתית במצבה הכללי, החמרה בקוצר הנשימה עם הדרדרות בתפקודי הראות (באחרונים FVC 47%  DLCO 28%) עם יל"ד ראתי משני שלא היה קודם לכן, והופעה של קלצינוזיס קשה בעיקר ביד ובצוואר בצורה של Tumural Calcinosis. לאור ההחמרה משמעותית תחת סלספט ולאור דיווחים בספרות מבוקשת מבטרה</t>
  </si>
  <si>
    <t>מחלה דוהרת, קלצינוזיס "גרורתית" מפושטת, בעבר ארוע של זוסטר מפושט. לא יכולה לקבל ציטוקסן</t>
  </si>
  <si>
    <t>אובחנה לפני כשנתיים עם NSCLC - ADENOCARCINOMA החלה טיפול ב CARBO + אטופוזיד , קיבלה 4 קורסים עם שיפור קליני ורנטגני, אולם על פי בדיקת CT אחרון בסוף מרץ 2017 החמרה בממצאים. אושר טיפול ב OPDIVO. תחת טיפול מחלה הייתה יציבה. ב 01.2018 טיפול ב  OPDIVO הופסק בשל ת. לוואי – פנאומוניטיס עם שיפור בטיפול בסטרואידים. בשל החמרה הוחל טיפול ב CARBO-ALIMTA. קיבל 3 מחזורים עם החמרה . כעת המלצה טיפול ב TECENTRIQ: ביופסיה מתאימה ל small cell lung carcinoma, אך לא ניתן לשלול adenocarcinoma</t>
  </si>
  <si>
    <t>בשל פנוימוניטיס בדרגה 3-4, לא ניתן לחזור לאופדיבו. כחריג מאושר מעבר לתרופה מאותה משפחה בגלל תופעות הלוואי</t>
  </si>
  <si>
    <t>Polycythemia vera, In patients with an inadequate response or intolerance to hydroxyurea
אובחנה בשנת 1996, JAK2 MUTATED. בעבר טופלה בהידראה. הטיפול הופסק עקב אי סבילות עם גרד ופריחה קשים על כל הגוף. ניסיון טיפול Busulfan (שם גנרי של MYLERAN) אשר הופסק בשל כאבי בטן ושלשול עד 10 פעמים ביום. בהמשך טופלה באנגרליד, אך פיתחה פנאומוניטיס ושינויים אינטרסטציאלים, יתכן משני לטיפול באגרלין. בייעוץ רופא ראות הופסק הטיפול הנ"ל. לאור אי סבילות לכל קוי הטיפול הללו בקשה לטיפול בג'קבי. אין בשלב זה כל טיפול אחר אשר ניתן להציע בחולה זו עם סיכון טרומבוטי גבוה מאוד.
אין צורך ב29</t>
  </si>
  <si>
    <t>מיצוי כל שורות הטיפול. המנעות ממתן פג-אינטרון בגלל הגיל, מחלה פעילה, 1200000 טסיות.</t>
  </si>
  <si>
    <t>HIDRADENITIS SUPPURATIVA. 
המחלה מתפשטת על פני מפשעות, אשכים ירכיים, צוואר ועורף. כישלון תחת טיפול בריפמפין+דלצין, דוקסילין, מינוציקלין, רספרים, רטינואידים, סטרואידים+הומירה. לטיפול ב-REMSIMA צורף ט.29 ג'.</t>
  </si>
  <si>
    <t>PANUVEITIS
Behcet`s syndrome
בכצ'ט קשה עם פגיעה עינית המהווה סכנה ממשית לעיוורון. במהלך השנים טופל בסטרואידים תוך עיניים וסיסטמיים, ציקלוספורין, MTX, HUMIRA ו REMICADE עם שיפור חלקי, אך טיפול הופסק בשל זיהומים חוזרים  שטופלו באישפוז. מטופל באימורן. 
ספרות וטופס 29ג מצ''ב</t>
  </si>
  <si>
    <t xml:space="preserve">
ACTEMRA 200MG&lt;&gt;&lt;&gt;AMP
</t>
  </si>
  <si>
    <t>אובחן במחלה Fibrodysplasia Ossificans Progressiva (בקיצור: FOP). טופל בהצלחה באילריס במשך 6 חודשים ומבקשים הארכה. יש לציין כי גם מבחינה מעבדתית רמות אינטרלאוקין 1 נמצאו גבוהות ביותר ללא טיפול ,וירדו לנורמה תוך כדי הטיפול- בוצע במעבדה באיטליה.התנסה בקינרט מאז שדחינו. ניקי: לא נעזר בקינרט. והשתמש באילריס</t>
  </si>
  <si>
    <t xml:space="preserve">ממאירות ריאתית מסוג אנדוקרצינומה, מעורבות עם SMALL CELL LUNG CANCER, מחלה גרורתית לכבד ולשלד. המטופל סיים 6 מחזורים של טיפול כימותרפי עם תגובה קטנה המצופה ב SMALL CELL, ב-CT אחרון נגעים חדשים בשלד, הגברה בעכירות בטנית. כעת מעוניינים לטפל במרכיב האדנוקרצינומה, שהוא עם PDL1 מעל 50%. 
MIXED NSCLC ADENOCARCINOMA AND SMALL CELL LUNG CANCER. רוצה לצרף לכימו כקו ראשון 
 ברקע, עישון כבד,
 בעברו TCC לפני מעל 8 שנים, עבר כריתה מקומית. עוד ידוע על נפרוליתיאזיס. החל טיפול כימותרפי בציספלטין / VP16. ב-CT תגובה חלקית עם הקטנה מסוימת של הנגעים, ללא הקטנה משמעותית של הנגע הריאתי. לאור מחלה מעורבת מבקשים KEYTRUDA 
בקרה: עפ"י המידע שצורף מדובר בגידול מסוג תאים קטנים SCLC. התרופה תינתן לטיפול ב-Small cell lung cancer מתקדם או גרורתי MSI high /dMMR, לאחר מיצוי קווי טיפול קודמים. לצערנו לא ניתן לאשר את הטיפול.
יועץ: היסטולוגיה מעורבת מטופלת לפי שיקול דעת מטפל. כרגע צריך לחכות לדימות. </t>
  </si>
  <si>
    <t>KEYTRUDA ## INJ 100mg
סל 19</t>
  </si>
  <si>
    <t>מאושר לאדנו - NSCLC עם PDL1 &gt; 50</t>
  </si>
  <si>
    <t xml:space="preserve">LOW
INTERMEIDATE -1 MDS  שתלוי במוצרי דם ולא מגיב לאריתרופואטין. היא לא עונה על קריטריונים של הסל שדורשים מלבד תלוי במוצרי דם, גם טסיות נמוכות &lt; 50000 או נויטרופניה קשה.
יש 29. </t>
  </si>
  <si>
    <t>הגיוני מבחינה רפואית; אבל שובל החולים הדומים גדול ולכן לא ניתן (90 חולים) לאשר. ניתן לתת low dose ARA-C. אין חריגות אישית</t>
  </si>
  <si>
    <t xml:space="preserve"> Takayasu`s disease.
טיפול ב ACTEMRA הופסק עקב טיפולי פוריות לקראת הריון הבא. מטופלת ברמסימה ב 10/2018. בשל ת.לוואי – פריחה בעור ובצקת בפנים טיפול ברמסימה הופסק דברי המטופלת, הלשון התנפחה, אושפזה בבית חולים מאחר ולא יכלה לנשום). </t>
  </si>
  <si>
    <t>חריג, ראוי. תקדימים</t>
  </si>
  <si>
    <t>PANCREAS CA
חולה בסרטן לבלב. מקבלת כימוטרפיה מסוג GEMZAR, מבקשים להוסיף ABRAXANE בהתאם לסבילות</t>
  </si>
  <si>
    <t>יש צורך להתנסות. ההתוויה לא הוכללה בסל בדיון הסל האחרון</t>
  </si>
  <si>
    <t>Polycythemia vera
PV משנת 2014, 
טופלה בהקזות ולאחר מכן בהידראה. מאז עברה מספר ארועי SVT. מטופלת בקלקסן. הומלץ  לעבור לקסרלטו בגלל נטיית יתר לדימומים לאחר שימוש בקלקסן</t>
  </si>
  <si>
    <t>התוויה לא רשומה בארץ ובעולם; אין חריגות רפואית אישית מצדיקה. לא ברורה נחיצות הטיפ הקבוע.</t>
  </si>
  <si>
    <t xml:space="preserve"> סרולוגיה חיובית מתאימה ל ACUTE Q FEVER
חולה מורכב מאוד כולל רקע וסקולרי עשיר עם מסתם אורטלי ביולוגי וגראפט בשורש אאורטה. משנת 2013 מפרצת של אאורטה בטנית. ACUTE Q FEVER נתגלתה באשפוז ותוצאותיה הגיעו לאחר השחרור מבית החולים. מבקשים לערוך בדיקת PET CT על מנת לבדוק אם יש תהליך זיהומי על הגראפט</t>
  </si>
  <si>
    <t>PET CT
טכנולוגיה</t>
  </si>
  <si>
    <t>האינדיקציה נבחנה בועדת הסל ונדחתה. ביצוע בדיקת PET למצב קליני זה יכולה להתבצע באשפוז. הבדיקה אינה כלולה בסל והחולה אינו חריג. ניתן לבצע MRI לאבחון מחלה על המסתם.</t>
  </si>
  <si>
    <t>CHOLECYSTITIS OVERLAP
סובלת ממחלה כולסטיתית, מטופלת בURSOLIT
טופס 29ג מצ''ב</t>
  </si>
  <si>
    <t>TAB OCALIVA 5 MG
30 TABLETS
תרופה שאינה בקטלוג
נדחה בסל 2019</t>
  </si>
  <si>
    <t xml:space="preserve">אין יתרון קליני לטיפול. (ועדת חריגים - סליפק ילנה) יש טיפולים חלופיים בסל.  החולה מלינה על חולשה מתגברת. </t>
  </si>
  <si>
    <t>DIABETES
חולה מורכבת המוזנת הזנה אנטרלית בשילוב גגוסטומיה עד אחה"צ, סכרת מזה 30 שנה (לא ניתנת לאיזון לדבריה) הסובלת מפגיעה במערכת העיכול – גסטרופרזיס, הפרעה דמויית חסימת מעי, לאחרונה בעייתיות ב transit time במעי  
שילוב של בעיות אשר גורמות לקושי מתמיד באיזון מתמיד ברמות הסוכר יחד חוסר עם חוסר תחושה וזיהוי מוקדם של היפוגליקמיה. בנוסף אירועי היפרגליקמיה המפורשות כהיפואים עקב חולשה תמידית. לפני כשנה אושר לה ליברה, ללא שיפור היות ועניין ההתרעות מאוד משמעותי עבורה. בחצי שנה האחרונה סיבוך נוירולוגי נוסף עם שני אישפוזים עקב מצב של TIA שבץ עם בלבול.</t>
  </si>
  <si>
    <t>סנסור למדידת סוכר
טכנולוגיה</t>
  </si>
  <si>
    <t>חולת סוכרת מזה 33 שנים. אובחנה כסוגרת קשה לאיזון (type I) עם סיבוכים. אינה חשה תופעות היפו. לא פנתה לחדר מיון. יש הרבה ארועי היפוגליקמיה. הסנסור המתריע - עשוי להפסיק את פעולת המשאבה לציין שהיא אחרי תסמונת מעי קצר, כריתת מעי מלאה, והשתל נוירוסטימולטור לכאב. חריגות בשל מצבה הקיצוני ואי סיוע של ליברה</t>
  </si>
  <si>
    <t>רקע רפואי מורכב, נגעי עור מרובים, SCC ענק בכתף (נותח ב7/17) עם פיזור לבלוטות באקסילה שהתקדם אחרי טיפול קרינתי. 
בשל מחלות רקע לא קיבל כימותרפיה הומלץ ERBITUX. הבקשה נדחתה בוועדת חריגים ב 17/9/2018. טיפול לא בסל. כמות חולים גדולה ולכן אם החולה יתנסה במימון ממקור אחר ויוכיח תועלת - תיבחן מחדש הבקשה 
  טופל בERBITUX במימון פרטי,  החל מ29/8/2018 קיבל 11 טיפולים שבועיים עם תגובה קלינית ודימותית.צורף טופס 29ג מ2/8/18 לצורך דיון חוזר בוועדת חריגים  התבקשו לבצע בדיקת PET-CT חוזרת
"קיים שיפור חד משמעי בCT בגודל הבלוטה. קיבלתי תשובה מהמרכז- אותה תשובה מ15.11 שקיבלנו לפני חודש וחצי.
אנחנו לא נשלח את המטופל לct-PET ולא נבזבז כסף של הקופה וזמן יקר לטיפול.בינתיים המטופל מקבל את התרופה על חשבונו"..</t>
  </si>
  <si>
    <t xml:space="preserve">מאושר  </t>
  </si>
  <si>
    <t xml:space="preserve">הוצג PET מלפני שבוע - תגובה מעורבת. בלוטה חדשה תחת הכבד. שיפור קליני. הבלוטה תחת הכבד לא נראית המשך ישיר למחלה אלא אולי על רקע מחלה אחרת - מחייב המשך ברור </t>
  </si>
  <si>
    <t>FAMILIAL HYPERTRYPTASEMIA 
מה האפידמיולוגיה?
נדיר
מדובר בתמיסה לשתייה 
יש 29</t>
  </si>
  <si>
    <t>CROMOLYN
הכנה
אין בקטלוג
נפתח וירד בפברואר 2019</t>
  </si>
  <si>
    <t>חריגות. מחיר לא גבוה</t>
  </si>
  <si>
    <t>HUS, אחרי אירוע של DIC, מקבלת טיפול ביולוגי ב ECULIZUMAB. SOLIRIS
לפי המלצות המטולוג מומלץ על בדיקת מוטציות ב-9 גנים להמשך בירור ATIPICAL HUS. 
יש לה פלטינום</t>
  </si>
  <si>
    <t>PANEL BLUE PLEX 078
טכנולוגיה</t>
  </si>
  <si>
    <t>הבדיקה אינה בסל; יכולה לבחון החזר מהביטוח המשלים/פלטינום</t>
  </si>
  <si>
    <t>מספר בעיות אנדוקריניות: 
1. סוכרת מסוג 2 מזה למעלה מעשרים שנים. 
2. כריתת בלוטת התריס עם PTC ו EUTHYROID ללא עדות להשנת המחלה 
3. בריאות העצם - טיפול באקטונל חמש שנים בעבר. 
קיבלה טיפול תרופתי פומי, בהמשך טיפול במשלבי אינסולין MIX ולאחר מכן טיפול במשלב בזאל - בולוס עם וריאביליות ניכרת של ערכי הסוכר. הומלץ להחליף טיפול לאור עברה של אירועי היפו ולאור צורך בהפשטת הטיפול</t>
  </si>
  <si>
    <t>INS XULTOPHY &lt;&gt;&lt;&gt; PEN 5X3ML</t>
  </si>
  <si>
    <t>לא עונה לאמות המידה של רישום התרופה. הטיפול אינו בסל למצבה.</t>
  </si>
  <si>
    <t>SARCOMA
סרקומה של הרחם טופלה ב GEMZAR TAXOTERE , ADRIAMYCIN
על פי הפתולוגיה  ADENOSARCOMA WITH SARCOMATOUS OVERGROWTH 
MYOMETRIAL INVASION
המלצה לטיפול ב VOTRIENT 
חוות דעת:
"המחלה המוצגת הנה צורה די נדירה של סרקומה של הרחם. יש מיעוט מיקרים .אין נתונים מספיקים בספרות כדי לקבוע קוי טיפול ברורים בעלי ערך, יש רק תאורי מיקרים וגם שם הדיון הוא על מחלה מקומית, ולא על טיפול במחלה גרורתית. לכן אי אפשר לקבוע כי זה דומה לליאומיו סרקומה. הרעיון  לנסות פזופניב הגיוני אבל יש להעביר את המקרה לוועדת חריגים 
מצ''ב טופס29 ג וספרות</t>
  </si>
  <si>
    <t>חריג. נדיר. מיצוי קווים מקדימים</t>
  </si>
  <si>
    <t xml:space="preserve">MAS sJIA
נכות על רקע JUVENILE ARTHRITIS והפרעה המופאגוציטית (MAS).
לאחרונה אושפזה בשל התלקחות של MAS טופלה בסטרואידים ו IVIG (לא אושר במסר) בשל ההפרעות בתפקודי כבד יש בעיה עם טיפול ב MTX
במהלך אשפוז הוחל טיפול ב ANAKINRA במינון של 200 מג' ליום. שוחררה גם עם סלספט לפי מכתב (לא אושר במסר)
טופס 29ג לא מצ''ב – לדעת ראומטולוג לא צריך 29 ג' כיוון שמופיע בהתוויות הסל המצוטטות מטה (משרד הבריאות)
Kineret is indicated for the treatment of the signs and symptoms of rheumatoid arthritis in combination with Methotrexate, in patients with an inadequate response to Methotrexate alone
</t>
  </si>
  <si>
    <t>חריג, על פי המלצת דר. זיסמן במצב של MAS יעיל ולכן יאושר</t>
  </si>
  <si>
    <t>RADIATION NECROSIS
of the cns
מדולובלסטומה. בקשה לאבסטין עקב נזקי קרינה.
טופלה בניו ג'רסי בקרינת פרוטונים + וינקריסטין שבועי.
כעת החמרה קלינית משמעותית, רושם לבצקת באזור הקרינה ע"פ MRI.
ניסיון טיפול בדקסמתזון נכשל.
בקשה לאבסטין. ע"פ שיבא, הטיפול היחיד שיכול לסייע במצבה.
צורפה תשובת הדמיה, מראה מקום מעיתון Neurooncology 
 29ג.
איציק יניב: קליניקה קשה + פגיעה בגזע מח נדיר</t>
  </si>
  <si>
    <t>חולה שלא הגיבה לסטרואידים. סימפטומתולוגיה קשה. המחלה לא חזרה. הטיפולים הם 4 מחזורים. מאושר כחריג בגלל סימפטומתולוגיה קשה ללא תגובה לטיפולים אחרים. הפגיעה בגזע המח</t>
  </si>
  <si>
    <t xml:space="preserve"> SMOLDERING MYELOMA 
קו שני
החלה טיפול רבלימיד ב-14.05.2018 במסגרת מחקר, השיגה תגובה חלקית.
 בחודשים האחרונים לא נטלה רבלימיד בצורה מסודרת, מדדי מחלה עולים לאט בהתאם. ניסיונות לטול רבלימיד בצורות שונות, אינה מסתדרת עם התרופה, מייחסת לה הרבה תופעות לוואי.
כעת רוצים להחליף לולקייד. מונותרפיה פחותה ממשלב עם דרזלקס שמגיע לה בסל בקו שני.
נגזר מהסל החדש לבדוק ניסוח</t>
  </si>
  <si>
    <t>VELCADE &lt;&gt;&lt;&gt; INJ. 
3.5MG
שכבר אושר
+
DARZALEX 
100MG/5ML## VIA
+
דקסמתזון 
משלב שנקרא DVD</t>
  </si>
  <si>
    <t>בעקבות הסל החדש</t>
  </si>
  <si>
    <t>POUCHITIS
ULCERATIVE COLITIS</t>
  </si>
  <si>
    <t>חריג ויעיל. תקדימים</t>
  </si>
  <si>
    <t>PRE B-CELL ACUTE LYMPHOBLASTIC LEUKEMIA. לאור מאפייני מחלה רעים מועמד להשתלת מוח עצם מאחיו. במהלך הטיפולים לא השיג הפוגה מולקולורית ומאחר וכך טופל בבלינטומומב במטרה להגיע להשתלה בהפוגה מולקלורית. החולה פיתח הישנות של מחלתו תוך כדי הטיפול בבלינטומומב. כעת  מועמד לטיפול הצלה. מאחר ומחלתן של מר אדריס מבטאת CD20, מעוניינים לשלב טיפול במבטרה</t>
  </si>
  <si>
    <t>נדיר, אינו מגיב לטיפולם אחרים. אם יגיב - יעבור השתלה</t>
  </si>
  <si>
    <t>דיסטוניה כללית מסוג 
DYT1  
מפריעים לו בעיקר דיסטוניה ברגל שמאל ויד ימין עם קשיי תפקוד יד ימין בשל WRITERS CRAMP. ניסה טיפול תרופתי בעבר שגרם לתופעות לוואי</t>
  </si>
  <si>
    <t xml:space="preserve">DYSPORT 300U &lt;&gt;&lt;&gt; AMP 3ML </t>
  </si>
  <si>
    <t xml:space="preserve">התוויה לא בסל. </t>
  </si>
  <si>
    <t xml:space="preserve">BIPHASIC MESOTHELIOMA 
עם מרכיב אפיתליאלי וכן סרקומטואיד 
עם אינדקס מיטוסי גבוה וכן איזורים של נמק.
28/05/2018 - החל לקבל טיפול בגמזר בשילוב עם קיטורדה.
01/01/2019 - שיפור קליני והדמייתי 
עשה MSI? כי בסל 19 מונותרפיה
לא עשה. </t>
  </si>
  <si>
    <t>KEYTRUDA ## INJ 100mg
+
GEMZAR
לא דורש אישור</t>
  </si>
  <si>
    <t xml:space="preserve">אובחנה לאחרונה בתסמונת  דלקתית נדירה SUSAC SYNDROME
ירידה ניכרת בשמיעה באוזן ימין, וכן עדות לוסקוליטיס שמתאימים גם לפי הדמיית MRI לתסמונת סוסק, לאור זאת החלה טיפול בסטרואידים
המטופלת פנתה השבוע לבית חולים שלוותא עם תסמונת דכאונית וכעת היא מאושפזת בנוירולוגיה מאיר עקב ההחמרה.
כעת מבקשים:
1.  שילוב של cellcept יחד עם IVIG 
או
2.  התחלת RITUXIMAB במינון 1000 מ"ג בשתי מנות בהפרש שבועיים כבר כעת. </t>
  </si>
  <si>
    <t xml:space="preserve">MYCOPHENOLATE 500 MG TEVA&lt;&gt;T
+
IVIG
או
MABTHERA 500MG AMP&lt;&gt;&lt;&gt; </t>
  </si>
  <si>
    <t>ITP תלוי בסטרואידים.
ע"פ מכתב המטולוג איכילוב:
המטופל מסרב לעבור כריתת טחול.
לאחר 4 עירויי RITUXIMAB  ללא תגובה (קיבל את התרופה דרך ביטוח פרטי).
קושי בביצוע TAPERING DOWN
בהפחתת מינון של פרדניזון מתחת ל-15מ"ג ספירת הטסיות צונחת מתחת ל-30K
כעת תחת טיפול בפרדניזון של 10 מ"ג כאשר ספירת הטסיות 41K (מ-09/01/2019)
ההתוויה מתאימה
מענה לשאלות: א. לא ידוע על התווית נגד לכריתת טחול חוץ מרצון המטופל.
ב. ספירת הטסיות 41K (מ-09/01/2019)
ג. אשפוז מ-13/12/2017 ספירת הטסיות 9K +GI BLEEDING, בנוסף אשפוז 19/12/2017 ספירת הטסיות 5K ללא דמם פעיל.
ד. ללא מחלות ראויות לציון(BPH,PARATHYROIDECTOMY)</t>
  </si>
  <si>
    <t>NPLATE 250 MCG##  AMP
או 
REVOLADE  50 MG##( 28) TAB</t>
  </si>
  <si>
    <t>בבחינת חישוב סיכון מול סיכוי  - הוחלט לאשר - היו ארועי דמם</t>
  </si>
  <si>
    <t xml:space="preserve">אנמיה וטרומבוציטופניה אוטואימונית, תסמונת EVAN'S. במקביל חשד למחלה אימונית ראשונית, כגון autoimmune lymphoproliferative syndrome 
מטופלת ותלויה במינוני סטרואידים גבוהים. 
אושפזה ב12/18 עם המוגלובין 5.9 וטרומבוציטים 5000, טופלה במוצרי דם והעלאת מינון סטרואידים 
 היות ומדובר באישה צעירה בגיל הפוריות מעוניינים להימנע ממתן ציטוטוקסיקה ולאור חשד לדיכוי חיסוני מבקשים לתת טיפול במבתרה טרם כריתת טחול, אליה תופנה רק בלית ברירה.
צורף טופס 29ג' 
</t>
  </si>
  <si>
    <t xml:space="preserve">Polycythemia vera, In patients with an inadequate response or intolerance to hydroxyurea
PV משנת 2000 תחת טיפול קבוע בהידראה, אספירין והקזות דם.
POST PV MYELOFIBROSIS
חולה סימפטומטי הזעות לילה, חולשה, טחול 20 סמ' 
 IPSS=0 ולכן אינו עונה לתנאי הסל: לטיפול בספלנומגליה או סימפטומים במבוגרים הסובלים ממיאלופיברוזיס בדרגת סיכון intermediate 2 או high לפי סולם IPSS 
יועצת: לפי בדיקות שהרופא דיווח ספירות בסוף אוגוסט אלו לא ספירות שבגינן מאושר. </t>
  </si>
  <si>
    <t>לא בסל; אין חריגות אישית. ניתן להציע אינטרפרון</t>
  </si>
  <si>
    <t xml:space="preserve">NEPHROTIC SYND MINIMAL CHANGE GLOMERULONEPHRITIS
לאחר מיצוי טיפול בסטרואידים,ציטוקסן וציקלוספורין.
ללא ניסיון טיפולי ב-MYCOPHENOLATE
הבקשה נדחתה פעמים מאחר והמטופלת אינה עומדת בתנאים שהוגדרו בקופה
צורף ט.29 ג'.
רוצה להיכנס להיריון. </t>
  </si>
  <si>
    <t>מאושר כחריג - לא ניתן לתת סלספט לקראת הריון</t>
  </si>
  <si>
    <t xml:space="preserve">BREAST CA
סרטן שד מתקדם מקומי ברקע אי  ספיקת לב קשה LVEF -  20%
לא יכולה לקבל לפרג'טה  הרצפטין. קיבלה טיפול טרום ניתוח  בהרצפטין שגרם להחמרה בתפקוד  הלב.מבקשים לפטיניב טיקרב עם  קסלודה כטיפול טרום ניתוח 
מציינים שטיפול זה נתמך ע"י 2 עבודות טיפול זה בסל למחלת  סרטן גרורתית, אחר התקדמות מחלה תחת טיפול בהרצפטין
</t>
  </si>
  <si>
    <t>TYKERB TAB 250MG 70</t>
  </si>
  <si>
    <t>התנסות עם הצלחה. תפקוד ירוד של הלב.</t>
  </si>
  <si>
    <t>PANCREAS CA
קרצינומה של הלבלב גרורתי לאחר ניתוח WIPPLE תחת טיפול בפולפורינוקס. לאחרונה הופעת מימת על רקע PORTAL VEIN THROMBOSIS טופל בקלקסאן. 
08/10/2018 - נוזל מימת מתחדש כל הזמן ונזקק לניקורים חוזרים. לציין שהנוזל טרנסודאט ובציטולוגיה לא נראו תאים ממאירים. 
10/12/2018 - תחת טיפול כמוטרפי גמזר ואברקסאן, פחות תופעות לוואי, והרגשה כללית יותר טובה, תיאבון טוב יותר, מימת נעצרה
07/01/2019 - בדיקת CT בטן אחורנה - המחלה יציבה</t>
  </si>
  <si>
    <t>ABRAXANE (P) ## VIA 5MG/1ML 20ML 
למחלקה
 קיים בעומרי 
לחשבון מול בתיח חיצוניים
+GEMZAR
לא דורש אישור</t>
  </si>
  <si>
    <t>מחלה יציבה; טיירו</t>
  </si>
  <si>
    <t>SMALL CELL LUNG CA
גידול מסוג SCLC ED עם פיזור משני נרחב כולל אדרנלים. קבלה 3 קווי טיפול כולל CIS+VP16, טופוטקאן וכעת על VAC (ציקלופוספמיד, וינקריסטין ואדריאמיצין). קבלה עד כה 18 מחזורי טיפול. תחת טיפול בניבולומאב MSI יציב. סך הכל מחלה יציבה קלינית והדמייתית</t>
  </si>
  <si>
    <t xml:space="preserve">על פי CT - התקדמות הגידול המקורי - גידול בגוש בריאה. בגלל תגובה מעורבת - לא ניתן לאשר מימון טיפול. </t>
  </si>
  <si>
    <t xml:space="preserve">סרטן ריאות גרורתי 
בפתולוגיה מהריאה LARGE CELL NEUROENDOCRINE CARCINOMA. 
 התקדמות המחלה לאחר טיפול בכימתורפיה, כולל ציספלאטין וVP16 הבקשה נדחתה לאור סוג הגידול שאינו כלול בסל. 
ערעור אונקו : 
האינדיקציה הרשומה היא non small cell lung carcinoma, large cell הוא חלק מnon small cell lung carcinoma  לכן התשובה שלכם לא מקובלת עלי.
אם היה מדובר בסמול סל לנג קרצינומה ראשית היה כתוב סמול סל ולא לרג סל. כמו כן חשוב לציין שהחולה כמעט ולא הגיבה לטיפול הקלאסי לסמול סל שכולל ציספלאטין וVP16 , כלומר אכן הגידול מתנהג כ NON SMALL CELL LUNG CA 
כאמור large cell הוא בפירוש NON SMALL CELL כשמו כן הוא !
יועץ יכולה להתנסות או לקבל טופוטקן
ניסינו להשיגו ללא הצלחה. </t>
  </si>
  <si>
    <t>החולה תתנסה - ראה הסבר של פרופ' בירן. יכולה להתנסות</t>
  </si>
  <si>
    <t>מחלה אוטואימונית נדירה הגורמת לפאנדיסאוטונומיה תואמת 
AUTOIMMUNE AUTONOMIC GANGLIOPATHY
עם כייל נוגדנים גבוה ביותר סגולי למחלה זו. הוחל טיפול רב תרופתי הכולל גוטרון, פירידוסטיגמין, נורמלקס, אך בהעדר שיפור מספק נדרשה לטיפול בשחלוף פלסמה אשר הביא להטבה דרמטית במצבה. לטיפול זה מגבלות טכניות מרובות ולא ניתן לבצען בתדירות גבוהה לאורך זמן, ולכן נדרש טיפול המפחית כייל נוגדנים לאורך זמן - ריטוקסימאב.
 29 ג' מנובמבר
כבר הוכיחה תועלת על פלסמהפרזיס</t>
  </si>
  <si>
    <t>נדיר, מעט חולים, הצלחה בחולה אחר; יש לודא שלא תבצע גם פלסמהפרזיס !!!</t>
  </si>
  <si>
    <t>SMALL VESSEL VASCULITIS עם מעורבות כלייתית, ייתכן ראותית. (בסיכום כתוב עורי)
בעבר בקשה כ MONONEURITIS MULTIPLEX 
מצ''ב טופס 29ג מאוגוסט 18
בהתוויה זו
מדוע לא חלופות MMF או ציטוקסן?
כעת על אימורן 50 מ"ג BID לפי סיכום רפואי
חוו"ד יועץ שלילית
ANCA שלילי והפטיטיס שלילי</t>
  </si>
  <si>
    <t>INTRATECT IV 5G/100ML&lt;&gt;&lt;&gt;VIA
IVIG
או OMRIGAM</t>
  </si>
  <si>
    <t>התוויה לא רשומה בארץ ובעולם ולא בסל. ניתן לבצע פלסמהפרזיס ולראות בהמשך התגובה.</t>
  </si>
  <si>
    <t>שני גידולים:
RCC עם נפרוסטום.
דזמואיד טומור בלתי נתיח במזנטריום. לחץ על איברי הבטן. 
DESMOID
partial nephrectomy בשל   RCC עם דסמואידים בלתי נתיחים. בבירור גנטי מוטציה fumarate hydratase.
בביופסיה: SUPERFICIAL FRAGMENTS OF DUODENAL MUCOSA SHOWING PRESERVED VILLOUS ARCHITECTURE 
בהדמיה עדכנית הגידול ללא שינוי וקלינית למעט הצורך בנפרוסטום אין סימפטומים.
לאור הנ"ל ובהינתן שיש זיהומים חוזרים של הנפרוסטום (פעמיים בחודש בערך, כולל לפני כמה ימים לדבריו בוועדה) ולכן רמת סיכון מוגברת לכימותרפיה המלצה לטיפול
עולה 18,000 שקל בחודש, השיגו מימון של כחודשיים. התחילו בדצמבר. עבר חודש. מחברים לרפואה</t>
  </si>
  <si>
    <t xml:space="preserve">מקרה די נדיר של שילוב של שני גידולים - RCC שנותח בהצלחה ודסמואיד גדול בבטן עם חסימת דרכי השתן. החל טיפול נקסבר באיכילוב; יש תופעות לוואי -יל"ד - נוטל התרופה מלפני 5 שבועות. אין עדיין עדות לתועלת. יש להציג תוצאות MRI בטן לשם המשך  </t>
  </si>
  <si>
    <t>DIFFUSE LARGE B-CELL LYMPHOMA, במח.
2015 ממאירות מעי גס, ממאירות פרוסטטה. 2014 לימפומה אגרסיבית DLBCL אשך. טופל RCHOP קרינה, מינון גבוהה של מטוטרקסט מניעתי
יולי 2017 הישנות של DLBCL במח, טופל פרוטוקול דהאנג'ליס הכולל מבטרה ו6 קורסים של מטוטרקסט מינון גבוה ופרוקרבזין עם תגובה טובה. קיבל 2 קורסים של מיצוק ציטוזאר מינון גבוה עד 1 2018. 
בהמשך הופיע פציאליס משמאל וחזרה של מחלה הן במח והן מעל גבה שמאלית בגוף.
הוכנס מכשיר אומיה (מאפשר כימו ישר למח) וקבל ומקבל זריקות ציטוזאר למח. קבל 5 טיפולי הצלה ICE ועמד בהם יפה וכעת ללא עדות למחלה בהדמיה. לפני שבוע חזרת נימול וכאבים בלחי- קרוב לוודאי חזרה של המחלה.
מבקשת טיפול בלנלידומיד במינון נמוך 15 מג- בכנס ASH אחרון תארו 13 חולים עם לימפומה מוחית שעם טיפול זה ומעקב 31 חודש לא השיגו עדיין PFS חציוני.
יש גם מאמר שמציין את היעילות של לנלידומיד כטיפול בלימפומה מוחית חוזרת- מצרפת את המאמרים.
גם בלימפומה סיסטמית מחקר שלב III הראה שטיפול בלנלידומיד דוחה חזרת מחלה.
לאור פרוגנוזה מאוד גרועה של רלפס לימפומה במח בעקבות מחלת לימפומה בגוף, ושהצלחנו אחרי טיפולים אגרסיבים- 5 אשפוזים עם טיפול ICE להביא לנסיגה של המחלה. מבקשת לאשר לו טיפול בלנלידומיד מינון נמוך 15 מג  ליום, כבר מיצה את כל האופציות הקונבנציונליות כמו מטוטרקסט מינון גבוה, ICE טיפולי אינטרא-אומיה רבים.</t>
  </si>
  <si>
    <t>REVLIMID 10MG ## (21) CAP</t>
  </si>
  <si>
    <t xml:space="preserve">התייצב עם בתו לוועדה. התרופה לא רשומה בארץ ובעולם להתוויה (לימפומה מוחית). אם החולה יתנסה במימון עצמי - ויוכיח תועלת - יבחן שוב בבחינת תקדים טיירו </t>
  </si>
  <si>
    <t>Alopecia אראטה. 
המחלה החלה להופיע בשנת 2012 ומאז התקדמה לסוג הקשה ביותר של המחלה, אלפוסיה אוניברסליס. החולה טופלה בסטרואידים סיסטמטיים ומקומיים, ודיתרנול מקומי. השימוש בתרופות לא הביא להקלה במצבה
נטלה חודשיים וחצי בהטבה במימון עצמי, הפסיקה בגלל הריון והנקה, אחרי הלידה נשיער שוב נשר.
29 ג' מנובמבר
יש חלופות מטוטרקסט או אימורן לפי אפטודייט. לא הציע להם הפרופ'.
REFRACTORY DISEASE — Systemic therapies are occasionally used for severe alopecia areata. A high likelihood of relapse, limited efficacy data, and the potential adverse effects of these drugs limit their use to refractory cases.</t>
  </si>
  <si>
    <t>התוויה לא רשומה בארץ ולא בסל; יש כ-200 חולים בכללית</t>
  </si>
  <si>
    <t>NSCLC, מטופלת בטגריסו במימון עצמי בהטבה, מבקשים אישור לטיפול לאור שיפור בגרורות המוחיות.
סרטן הריאה אובחנה ב-04.2015 EGFR MUT L 858 POS קבלה טיפול GIOTRIF למשך כ 3 שנים. 
ביולי 2018 הופיעה מחלה גרורתית במוח והחמרה בריאות, קבלה טיפול קרינתי למוח והחלה טיפול TAGRISSO.
בדיקות דם תקינות מ-01.2019, CEA מ11.2018 במגמת ירידה.
MRI מוח תקין מ12.2018, בדיקת PET מ27.12 מדגימה תגובה מעורבת בחזה: מצד אחד שפור בגוש פאראמדיאסטינלי מימין והעלמת ממצא בצלע 7 משמאל ומצד שני ממצאים חדשים משמאל ללא קליטה חשודים לגרורות.
בסל 19 וברישום רק לקו ראשון</t>
  </si>
  <si>
    <t>התקדמות בדימות !!! נגעים חדשים בריאות</t>
  </si>
  <si>
    <r>
      <t xml:space="preserve">ברקע EVAN'S SYN ולופוס יציב. בעבר טופלה בפרדניזון, LAC חיובי. יש גם MGUS-LG G/L. עוד ברקע: כבד שומני עם ALT ו AST מוגברים, סכרת, כריתת רחם לפרוסקופית, אירועים חוזרים של דימום מטחורים. 
כעת סובלת  SEVERE THROMMBOCYTOPENIA ואנמיה </t>
    </r>
    <r>
      <rPr>
        <u/>
        <sz val="11"/>
        <color theme="1"/>
        <rFont val="Arial"/>
        <family val="2"/>
        <scheme val="minor"/>
      </rPr>
      <t>המוליטית</t>
    </r>
    <r>
      <rPr>
        <sz val="11"/>
        <color theme="1"/>
        <rFont val="Arial"/>
        <family val="2"/>
        <scheme val="minor"/>
      </rPr>
      <t xml:space="preserve"> עם אירועים חוזרים של התלקחות ITP. לאור תלות בסטרואידים במימנון גבוה, ולאור כך שלא ניתן לבצע כריתת טחול בשל מחלת הרקע, לופוס, SLE וגם APLA כי מסתכנת בVTE לכן
מבקשים קו טיפול שני מבטרה ללא כריתת טחול
יש בדיקות מעבדה במסר. מאוקטובר 18 WBC 15k
HGB 11.4
plt 288
היא לא בגיל פוריות מדוע לא לתת סטרואיד ספרינג?
29 ג' צורף</t>
    </r>
  </si>
  <si>
    <t xml:space="preserve">לא מאושר = ניתן לתת סלספט, רק בכשלון - ניתן לדון מחדש במבתרה. </t>
  </si>
  <si>
    <t xml:space="preserve">DEPRESSION
+
Alzheimer 
מקבלת תרופות לאלצהיימר
DONEPEZIL 
דכאון משנת 2015, אז נבדקה על ידי פסיכיאטר והומלץ לה על טיפול ELATROL ו IXEL, לפני חודש התאלמנה.
כמו כן, מזה כשנה סובלת מהפרעה בזיכרון טווח קצר, שוכחת מילים, שמות ועוד. לאחרונה חלה הדרדות דרסטית בתפקוד יומיומי, לא מסוגלת להתלבש, להתרחץ, לצאת מהבית לבד
יש לנו כתוסף מזון סופהרב ג'ינקו GINKGO BILOBA EXT. (SUPHERB) CAP 60 1000129417  לפי אתר סופהרב מכיל תמצית ג'ינקו 200 מ"ג ועוד אבקת ג'ינקו 120 מ"ג </t>
  </si>
  <si>
    <t>CEREBONIN 120 MG 30F.C.TAB
אין בקטלוג
נדחה בוועדות תרופות ואחכ אושר
ירד ביולי 2019</t>
  </si>
  <si>
    <t>מדובר ב"תרופה צמחית" - גינקו-בילובה. מדובר בOTC צמחי, ללא ביסוס EBM במחקרים מבוקרים. אין חריגות אישית.</t>
  </si>
  <si>
    <t xml:space="preserve">PSORIATIC ARTHRITIS 
 קיבל MTX וסלזופירין שאיבדו מהשפעתם.
הוכנס בשיבא למחקר MAXIMIZE עם קוסנטיקס לפני שנה עם תגובה טובה. כעת המחקר הסתיים, מבקשים המשך.
ההתוויה במערכת: "טיפול ביולוגי ב Psoriatic arthritis כאשר התגובה לתכשירים ממשפחת ה DMARDs איננה מספקת.
הערה: התרופה תינתן במסגרת מנגנון Class effect."
בקשה לוועדת חריגים לאישור המשך קוסנטיקס שניתן במחקר:  
 מציין כי בעבר החולה קיבל  MTX וסלזופירין למחלתו ההיקפית 
כעת PSORIATIC ARTHRITIS עם מעורבות אקסיאלית- סקרואילאיטיס דו'צ  
לכן עומד בתנאי הסל וחברת התרופות אינה מחוייבת להמשיך לממן,  מתנגד להחלפת טיפול ביולוגי לטיפול אחר בחולה בהפוגה תחת טיפול הנוכחי בקוסנטיקס  </t>
  </si>
  <si>
    <t>COSENTYX 150MG##PEN 2
•Subcutaneous Solution: 150 MG/1 ML</t>
  </si>
  <si>
    <t>החל במחקר. יצא מכתב לפרופ' האוארד עמיטל - שיבהיר לו שבתום מחקר אין חובה עלינו לתת טיפולים שאינם עונים לאמות המידה של הכללית לאישור.</t>
  </si>
  <si>
    <r>
      <t>אובחן לפני 7 שנים עם PH + ALL. 
מפאת מחלות רקע קרדיאליות (סכרת, ומעקפים עם צינתורים חוזרים) והשמנת יתר קשה הוחלט שאינו מועמד לטיפול אינטנסיבי או להשתלה, וטופל בפרוטוקול פואה ע"י דזטיניב וסטרואידים, עם השגת הפוגה מלאה. לאחר שנתיים של טיפול בדזטיניב, פיתח יל"ד ריאתי קשה, טיפול הופסק והוחלף בגליבק. לאחר שנתיים תחת גליבק, עליה ב PCR, שהצריכה החלפת טיפול לפונטיניב. תחת טיפול בפונטיניב, הפוגה מורפולוגית ומוליקולרית נשמרת,</t>
    </r>
    <r>
      <rPr>
        <u/>
        <sz val="11"/>
        <color theme="1"/>
        <rFont val="Arial"/>
        <family val="2"/>
        <scheme val="minor"/>
      </rPr>
      <t xml:space="preserve"> אך פיתח נוירופתיה</t>
    </r>
    <r>
      <rPr>
        <sz val="11"/>
        <color theme="1"/>
        <rFont val="Arial"/>
        <family val="2"/>
        <scheme val="minor"/>
      </rPr>
      <t xml:space="preserve"> קשה שממררת את חייו, סובל מכאבים קשים תמידיים, ללא הטבה עם נרקוטיקה או טיפול מכוון לנוירופתיות. מסרב להמשיך בטיפול זה. בעקבות התייעצויות נרחבות כולל בחו"ל, הוחלט על הפסקת טיפול בפונטיניב והחלפתו.נילוטיניב אינו רלוונטי - לאור ת"ל ידועה של החמרה סכרת ומחלות וסקולופתיוית. לאור זאת הוחלט על טיפול בבוזוטיניב, שהינו היחיד שאינו בעייתי בחולים וסקולופאתיים, סכרתיים.  
יש 29 ג מינואר</t>
    </r>
  </si>
  <si>
    <t>מיצוי טיפולים אחרים. יש לסגור האישור - לאיקלוסיג.</t>
  </si>
  <si>
    <t>ב 08.18 אובחנה AML עם מוטציה ב FLT3
מועמדת להשתלת מח עצם לאחר 3 קורסים של כימותרפיה
התחילה פרוטוקול NOPHO2012 – תגובה טובה לאינדוקציה ראשונה ו SEPTIC SHOCK לאינדוקציה שניה
בשל זיהום פטריותי בכבד הוחלט לדחות השתלת מח עצם
המלצה להוסיף טיפול ב RYDAPT 
לא רשום בילדים
29 ג מדצמבר</t>
  </si>
  <si>
    <t>RYDAPT ## CAP 25mg 112</t>
  </si>
  <si>
    <t>המלצת פרופ' יניב</t>
  </si>
  <si>
    <t xml:space="preserve">acute lymphoblastic leukemia
B-ALL עם CD20 חיובי בדומה לתאי B של לימפומה 
  צורף טופס 29ג' ומאמר מNEJM 
</t>
  </si>
  <si>
    <t>תקדימים. תועלת ידועה</t>
  </si>
  <si>
    <t xml:space="preserve">ITP.
בקשה ל-REVOLADE
ספירת טסיות-,2000-5,000
דימומים רבים ב-GI, נזקקה לעירויי טסיות.
טופלה בסטרואידים, IVIG לא תגובה.
ברקע שחמת כבד עם יתר לחץ דם פורטלי ודליות בוושט. לאור הנ"ל סיכון מוגבר לדימומים.
אינה מועמדת לכריתת טחול וטיפול ב-RITUXIMAB בשל סיבות הנ"ל (גיל, סיכון מוגבר לדימומים, שחמת כבד).
</t>
  </si>
  <si>
    <t>יש הצדקה למתן רבולייד ולא מבתרה - בגלל השחמת והדימומים</t>
  </si>
  <si>
    <t>NEPHROTIC SYNDROME
על רקע MINIMAL CHANGE 
 תלויית סטרואידים, מיצוי ציקלוספורין, מיקופנולאט, טקרוצל
התלקחות קשה, מבקשים להימנע מציקלופוספמיד לאור גיל וסיכון לפוריות 
07/2014 עבר ביופסיית כליה 
29 מדצמבר</t>
  </si>
  <si>
    <t>הובהרה המדיניות למחלקה וס.מנהל בית החולים ידאג להבהרה</t>
  </si>
  <si>
    <t>SENSORY URGENCY WITH INCOMPLETE EMPTYING
מזה שנים סובל מתסמונת שלפוחית רגיזה (לא נכנסה לסל אלא רק אצירת שתן) אשר לא הגיבה לטיפולים התנהגותיים (פיזיותרפיה לרצפת האגן), תרופתיים (אנטימוסקריניים ובטמיגה) ובעבר ניסיון הרחבת השלפוחית ב 2009. טיפול ב-LYRICA לא הועיל גם. 
ציסטוסקופיה - ללא ממצא מלבד רושם לצוואר מעט מכווץ. 
נעשו 3 ניסיונות לביצוע בדיקות אורודינמיקה שלא צלחו עקב אי סבילות קיצונית של המטופל עקב סף כאב נמוך ביותר במטופל.</t>
  </si>
  <si>
    <t xml:space="preserve">הופיעה הבת יחד עם עו"ד יעל פרידל; אינו עונה לאמות המידה בסל. אין אצירת שתן. אינו מבצע קטטריזציה עצמית. </t>
  </si>
  <si>
    <t>כ7 שבועות (מנובמבר) מטופל בלפטין SC במימון תרומות, מאז חל שיפור דרמטי מבחינת איזון הסוכרת, עם ירידה משמעותית במינוני אינסולין, רמות הסוכר קרובות לתחום הנורמה עם ירידה ניכרת בהמוגלובין A1C מ-11.2% ל-8.6%. 
דיון קודם:מחלה גנטית נדירה CONGENITAL GENRALIZED LIPODYSTROPHY עם חשד לגן AGPAT2. מוטציה הומוזיגוטית רסציבית שלא תוארה עדיין בספרות. עם סכרת לא מאוזנת, כבד שומני, מיקרואלבומינוריה ונגעים ליטיים בעצמות.מטופל במינון של 3 יחידות אינסולין לק"ג ליממה, ללא הצלחה לאיזון הסכרת הקשה והאגירה השומנית בכבד הן משניות לליפו הכללית ממנה הוא סובל. כתוצאה של מחלתו, הנ"ל סובל מנגעים גרמיים היפראוסטוטים בגפיים. הטיפול בלפטין מביא לשיפור ניכר במצב הרפואי ומפחית משמעותית את העמידות לאינסולין</t>
  </si>
  <si>
    <t>מאושרת כחריג התרופה היפנית</t>
  </si>
  <si>
    <t>17,000 שח ליומיים/זריקות. עלות כוללת 3,060,000 שח' לשנה. לחולה, שיפור קליני בסוכרת ואיזון הסוכרת. לחולה כבד שומני, וביטוי מתקדם של המחלה. אין עוררין לגבי מספר החולים עם מחלה מולדת; מחלה דומה נרכשת היא על רקע מחלות זיהומיות הפוגעות ברקמת השומן, ומניחים שמדובר בעולם בעשרות חולים בלבד - להם acquired generalized lipodystrophy. כאמור - עלות 3,060,000 שח' לשנה ; טיירו; לאחר בחינת משמעויות, הכללית החליטה לממן התרופה היפנית; המימון יהיה מהרגע בו הקופה תסיים ההתארגנות
נפתח מק"ט ב6.3.19</t>
  </si>
  <si>
    <t>בשנת 2013, אובחנה כסובלת מלימפומה מוחית DLBCL. 
+
APLA, עברה החלפה של מסתם מיטראלי, מטופלת בקומדין, סובלת ממחלת לב איסכמית, ובחודש 02/2010 עברה אוטם בשריר הלב. 
טופלה ב-MABTHERA4, HD MTX5, WBRT 45.70 GY/25 FX, לאחר מכן ARA C במינון מופחת. 
בשנת 2016 - הישנות המחלה. טופלה שוב במבטרה, וMTX ובהמשך גם ב 9 מחזורי טיפול של טמודל שהופסק עקב תופעות לוואי (זיהומים בדרכי השתן, שבר בשורש כף היד, הרפס וגינלי).
כעת מקבלת REVLIMID עם שיפור ב-MRI - העלמות המוקד המואדר שנצפה בבדיקה קודמת, יחד עם שיפור תפקודי
אושר טמודל במסר ב2017 האם הופסק עקב ת"ל?
29 ג' מאוקטובר</t>
  </si>
  <si>
    <t xml:space="preserve">REVLIMID 25MG ## (21) </t>
  </si>
  <si>
    <t>מאושר כחריג ל-3 חודשים</t>
  </si>
  <si>
    <t>תגובה לטיפול; תציג דימות ומכתב מפורט שלהרופא לאחר 3 חודשים</t>
  </si>
  <si>
    <t xml:space="preserve">METASTATIC ATYPICAL CARCINOID NET, גרורות בכבד, עצמות ולימפאדנופטיה מדיאסטנלית.
עד עתה טופלה ב-SOMATOSTATIN ANALOGUE+AFINITOR  ללא תגובה.
כעת המלצה לטיפול ב- CAPCITABINE+TEMODAL
TEMODAL אינו רשום להתוויה של NET בישראל, ארה"ב או אירופה.
ט. 29 ג', מדצמבר
מצורפת ספרות רפואית </t>
  </si>
  <si>
    <t>XELODA שאינה במערכת אישורים
 +
 TEMODAL TAB 100MG &lt;&gt;&lt;&gt;</t>
  </si>
  <si>
    <t>נדיר וחריג; תקדימים</t>
  </si>
  <si>
    <t xml:space="preserve">
 NMO מתקדם עם עיוורון דו צדדי.
בגיל 21 התקפים קשים של OPTIC NEURITIS ובהמשך שיתוק של כל הגוף (מיאליטיס). אובחנה כנוירומיאליטיס אופטיקה SERONEGATIVE. טופלה בלימפוציטאפרזיס עם הצלחה טובה במיאליטיס (השיתוק חלף) אך ללא השפעה על ראיה (BLINDNESS). 
מטופלת מזה שנים באימונוגלובולינים ומצבה היה יחסית יציב. היתה בשנתים האחרונות שוב החמרה ברגליים ובהמשך התחילה גם MABTHERA ששיפר את מצבה. מבקשים להמשיך את המבטרה פעם ב-6 חודשים. יתר על כן, מבקשים טיפול ב-IVIG האמור לסייע במצבים של התקפים.
 פעם ב-6 חודשים
 מדיניות הכללית היא כל 9 חודשים </t>
  </si>
  <si>
    <t xml:space="preserve">MABTHERA 500MG AMP&lt;&gt;&lt;&gt; 
+
IVIG
 כעת לקיוביג. יש אישור שנים  </t>
  </si>
  <si>
    <t>מאושר מבתרה/ תצא הנחיה כתובה למחלקה להוריד מינון הIVIG עד הפסקה</t>
  </si>
  <si>
    <t xml:space="preserve">IVIG אינו מאושר בכללית יחד עם מבתרה !!!! החולה מתארת תגובה טובה למבתרה. הכללית ניפקה IVIG בטעות למחלקה למרות ניפוק המבתרה. יש להגדיר זמן לטיפול בIVIG - והפסקת הטיפול. תאושר מבתרה כל 6 חודשים בגלל פס"ד של בית הדין.  </t>
  </si>
  <si>
    <t>ANXIETY+MENTAL RETARTED
מתגוררת בהוסטל, עם פיגור שכלי, מצב חרדתי המלווה בביטויים פסיכוטיים. נסיונות סרוקוול, פרפנאן, סוליאן, דקינט, אסיוול-  ללא תגובה/תופעות לוואי אקסטרפירמידליות. באישפוז פסיכיאטרי אוזנה על ידי זיפרקסה.  בבקשה סרוקוול שאושר ב2017  מצאתי מכתב מצורף (משמאל) והטיפול אושר בהתוויה של סכיזופרניה, אך הבקשה לזיפרקסה (אליה צורף סיכום אישפוז) נדחתה.
סרוקוול וגם זיפרקסה בסל למבוגרים להתוויה של סכוזופרניה ומחלה ביפולארית ולילדים לפסיכוזה 
נוטלת בהטבה.
ב2017 אושר סרוקוול בקופה כ RESIDUAL SCHIZOPHRENIA לפי מכתב פסיכיאטר כעת כותב שמדובר במצב פסיכוטי</t>
  </si>
  <si>
    <t>ZYPREXA 5MG&lt;&gt;&lt;&gt; TAB</t>
  </si>
  <si>
    <t>מדובר בפסיכוזה; קיבלה גם בעבר אנטיפסיכוטים אחרים</t>
  </si>
  <si>
    <t>HEPATOCELLULAR CA
סרטן כבד HCC מחלתו מפושטת בכל הכבד ולא ניתנת לטיפול איזורי אלא תרופתי בלבד. החל טיפול עם נקסוואר כקו ראשון למחלתו אך ללא תגובה והתקדמות מהירה של המחלה. 
קיבל 3 מנות מחברים לרפואה
יש אישור פעיל לנקסבר</t>
  </si>
  <si>
    <t>OPDIVO ##  VIA 100mg/10mL
נדחה בסל 19 בהתוויה זו</t>
  </si>
  <si>
    <t>יש להתנסות ולהציג תגובה אובייטקטיבית קלינית ודימותית. אין חריגות אישית לחולה</t>
  </si>
  <si>
    <t xml:space="preserve">VERY SEVERE AITD ASSOCIATED OPHTHALMOPATHY
או
GRAVE'S ORBITOPATHY
 טופלה במרקפטיזול 3 חודשים אך הטיפול הופסק עקב פגיעה כבדתית משמעותית, נזקקה לטיפול בסטרואידים במינונים גבוהים בהתאם לפרוטוקול EUGOGO, עם הטבה חלקית מאוד והישנות. בחודשים האחרונים החמרה נוספת עם מעורבות דו עינית, מלווה בלט עיני דו צדדי, ראיה כפולה ופזילה ניכרת מוגדרת כחומרת / פעילות האורביטופתיה קשה (CAS-7).
שוחחנו עם ממליצה קרינה יכולה לגרום לנזקים כולל עיוורון, לכן היא מעדיפה לתת אימונוסופרסיה לפני קרינה ולא אחרי. סלספט גם אפשרות גם אקטמרה, היא צריכה לעשות כייל נוגדנים כדי לדעת. </t>
  </si>
  <si>
    <t>לא מאושר בינתיים</t>
  </si>
  <si>
    <t>תבצע בדיקת רמת נוגדנים ועל פי התוצאה - יאושר טיפול עם מבתרה או סלספט, בהתאם לשיחה עם פרופ' אגמון.</t>
  </si>
  <si>
    <t>Multiple myeloma
MM
מיאלומה מתקדמת לאחר 4 קווי טפול כולל VCD, רבלימיד, קיפרוליס, דרטומומאב. 
קיבלה אימנוביד קו חמישי במימון עצמי, עם תגובה חלקית טובה מאד</t>
  </si>
  <si>
    <t>תגובה חיובית - טיירו</t>
  </si>
  <si>
    <t>ITP טופלה עד עתה ב-סטרואידים,IVIG ללא תגובה. למרות הטיפול ספירת טסיות עד 4,000
בתאריך09/01/2019-ספירת טסיות 14.000
סירבה כריתת טחול מחשש לא למצוא בן זוג ממגזר.
בקשה ל-RITUXIMAB נדחתה כטיפול לפני ספלנקטומיה.
ב-01/2019 אושפזה ונותחה בשל חסימת מעיים כשאר אובחנה אבחנה של  METASTIC CA OF COLON
לאור הנ"ל אינה יכולה לעבר SPLENECTOMY ולקבל RITUXIMAB בשל כך שמתחילה טיפול כימי לקרצינומה.</t>
  </si>
  <si>
    <t>חריגות, לא יכולה לקבל טפולים אחרים</t>
  </si>
  <si>
    <t>התייצג לפני פחות משנה עם פנקראטיטיס עם ערכי TG מוגברים וכן טרומבוציטופניה קשה. עבר אשפוז ממושך בטיפול נמרץ שבעקבותיו עבר כריתת טחול, הכנסת טרכיאוסטומיה. במהלך האשפוז בטנ"י , לא הגיב לצום, סטרואידים או פלזמפרזיס וקיבל שתי מנות של MABTHERA. מאז, התאושש, נמצא בביתו וממשיך להתייצג עם ערכי טריגליצרידים גבוהים במיוחד. עבר לאחרונה ארבעה סשנים של פלזמפרזיס שבעקבותיהם הגיעו רמות טריגליצרידים למעל 6000 מ"ג/ד"ל. הילד סובל ממחלה אוטואימונית כלשהיא שקשורה גם למטבוליזם שומני הדם. הבקשה נדחתה בוועדה ב-07.01.2019 בנימוק כי "אין מידע; האם בוצע ברור גנטי ומה התוצאות?האם בוצעו טיפולי אפרזיס?"
טריגלצירידמיה עד 4000 וטרומבוציטופניה קשה. עם ממצאים אלו אושפז והונשם במשך מספר חודשים עם אבחנה לא ברורה. הרושם היה שמדובר במחלה בעלת מאפיינים אימוניים ברורים ולאור זה נוסה טיפול בפלקווניל, סלספט ללא שיפור במצבו. במהלך אשפוזו טופל ב MABTHERA עם ירידה ברמת TG עד כדי נירמול. מצ''ב ספרות וטופס 29ג
פעם שעברה :
IMMUNE CHYLOMICRONEMIA
לפי 29 מאוקטובר
Hypertriglyceridemia
ואישפוזים וזרים בשל PANCREATITIS
מטופל פיברטים ופלקווניל עם שיפור קצר ולאחרונה שוב עליה ב TG לרמות מדאגות
המלצה טיפול בMMF
מצ''ב טופס 29ג ו case report</t>
  </si>
  <si>
    <t>מקרה חריג ונדיר שאינו מוסבר על ידי במומחים. כנראה ברקע מחלה אוטואימונית שטרם הובהרה - ולכן יכול להגיב למבתרה - כי כבר הגיב פעמיים.</t>
  </si>
  <si>
    <t>ב 12/15 עברה ניתוח בשל MALIGNANT THYMOMA
חזרת המחלה ב 09/16 
טופלה בדוקסורוביצין/אנדוקסן.ציספלטין 12/16 – 04/17
ב 09/18 החמרה בפיזור פלאורלי – טופלה ברדיותרפיה
ב CT מ 11/18 – מחלה פעילה
בשל נוירופטיה ומחלות רקע לא ניתן לטפל ב TAXOL</t>
  </si>
  <si>
    <t>ALIMTA INJ. 500MG
+
CARBOPLATIN
שלא דורש אישור</t>
  </si>
  <si>
    <t>נמצא בNCCN, מקובל לטפל. מיצה טיפולים קודמים</t>
  </si>
  <si>
    <t>לוקמיה נדירה מסוג T- ALL POST THYMIC עם מאפיינים של T-PLL. המחלה הראתה עמידה לטיפולים כימותרפיים לאורך הדרך כמו גם לטיפול ההצלה שקיבל לאחרונה
לאור גילו הצעיר ומחלתו העמידה ומאחר ואין חלופות סבירות לטיפול, המלצה לטיפול ב LEMTRADA קצר ככל הניתן להגיע להפוגה ולהתקדם מיד להשתלת מח עצם מתורם
מצ''ב ספרות וטופס 29ג לא חתום</t>
  </si>
  <si>
    <t>LEMTRADA 12MG ## VIAL*אשפוזי*</t>
  </si>
  <si>
    <t>התוויה לא בסל;טיפול ניסיוני; החולה רכש התרופה באמצעות ביטוח פרטי</t>
  </si>
  <si>
    <t>MM טופל עד כה בקווי טיפול רבים :וולקיד, השתלה עצמית, רבלימיד, השתלה אלוגנאית, קיפרוליס, דרזלקס, בנדמוסטין 
ב- 12/2018 הוחל טיפול במישלב שכלל POMALIDOMIDE  NINLARO PACE
מגיב היטב לטיפול, נינלרו מקבל  במימון אחר, 
כעת מבקשים אישור להמשך על  חשבון הקופה</t>
  </si>
  <si>
    <t>IMNOVID (POMALYST) ## CAP 4mg 21 tab
+
NINLARO 3MG ## CAP 3
+
 pace כימו</t>
  </si>
  <si>
    <t xml:space="preserve">כעת ברמיסיה; מקבל משלב פומלידומיד ונינלרו. אין ספרות למשלב. כעת נראה כטיירו. </t>
  </si>
  <si>
    <t>VASCULITIS
וסקוליטיס מסוג cryoglobulinemia עם מעורבות כיליתית, עורית, סימנים סיסטמיים עם ירידה במשקל כ 40 ק''ג בשנה.
טופל בסטרואידים וסלספט.
לא סבל אימורן.</t>
  </si>
  <si>
    <t>תקדימים; לא יכול לקבל ציטוקסן - אי ספיקת לב וכד'. יש RA.</t>
  </si>
  <si>
    <t>LYMPHATIC MALFORMATION בלשון.
לאחר מספר טיפולים שכללו כריתת חלקית וטיפול בלייזר</t>
  </si>
  <si>
    <t>CIDP 
מטופלת באופן קבוע ב-IVIG+סטרואידים אחת לשבועיים.
למרות הטיפול מצבה החמיר.
בשנת 2016 ניסיון טיפולי קצר במבטרה ללא הטבה.
לא טופלה ב-DMARDS(CONVENTIONAL+TARGETED). הסיבה לכך-כבד שומני שנים רבות עם הפרעה בתפקודי כבד.
לאור הנ"ל הומלץ על טיפול ב-MYCOPHENOLATE. 
אינו רשום להתוויה של CIDP בישראל , ארה"ב או אירופה
MICROMEDEX -אין התווית נגד לשימוש ב-MTX,IMURAN,CYTOXAN,
CYCLOSPORINE במחלות כבד. אכן קיימת אזהרה במספר מחלות כבד כאשר כבד שומני לא הוזכר כלל.
MICROMEDEX -HEPATOTOXICITY בין 1% עד 7%.
צורף ט. 29 ג', מצורפת ספרות רפואית התומכת בהמלצה.</t>
  </si>
  <si>
    <t>MYCOPHENOLATE 500 MG TEVA&lt;&gt;T 
+
GAMUNEX אישור פעיל
IVIG</t>
  </si>
  <si>
    <t>מאושר ל-6 ח'</t>
  </si>
  <si>
    <t>אושר כחריג מתוך מחשבה של מניעת עליה במינון הIVIG</t>
  </si>
  <si>
    <t>לפני כ 5 שנים אובחנה כסובלת מ POLYMYALGIA RHEUMATICA – טופלה במינונים גדולים של סטרואידים כדי לשלוט במחלתה. לא הצליחו להדגים בביופסיה או ב CTA עדות ל GCA היות וטופלה בסטרואידים לפני ביצוע ביופסיה.
בשל ת.לוואי לסטרואידים הוחל טיפול ב MTX שנכשל.</t>
  </si>
  <si>
    <t>מדובר בפולימיאלגיה ראומטיקה ללא הצלחה להוכיח בביופסיה.</t>
  </si>
  <si>
    <t>אחרי השתלת מח עצם בשל AML
ACUTE GVHD  - מעורבות מערכת עיכול
 ללא תגובה לסטרואידים, ציקלוספורין, פוטופרזיס, MMF 
שוחחנו עם המטו שאמר שעבר השתלת צואה ועזר</t>
  </si>
  <si>
    <t>לא רלוונטי</t>
  </si>
  <si>
    <t>עבר השתלת צואה והתמונה חלפה</t>
  </si>
  <si>
    <t xml:space="preserve">ANEMIA
אנמיה חמורה וסימפטומטית. 
ברקע- ממאירות מסוג לוקמיה כרונית לימפטית ומחלת לב איסכמית, מ/א השתלת סטנט, וכן מחלת לב מסתמית. מטופלת בין היעתר בתרופת פלאביקס. 
סובלת מדמם משמעותי במערכת העיכול על רקע אנגיודיספלזיה קשה. 
לאור האנמיה החמורה נזקקת לעירויי דם תכופים, שכן, במצבה הנוכחי אנמיה מסכנת ממשית את חייה. 
עקב חומרת הדמם, עירויי ונופר תכופים אינם מספיקים להדביק את קצב אובדן הברזל והדם. 
אשר על כן, אין מנוס ממעבר לעירויי פרינג'קט. 
מבקשים אישור לטיפול בתרופה במינון של 4 אמפולות לחודש. </t>
  </si>
  <si>
    <t>א. יש לטפל בבעיה היסודית - קרי הדימומים ממערכת העיכול ולשם כך הועבר מייל למנהלת מכון הגסטרו בבילינסון.
ב. יכולה לרכוש הפרינג'קט במושלם. אינה עונה לאמות המידה</t>
  </si>
  <si>
    <t>SCLERODERMA מ2012 ומפברואר 18 המצב החמיר. דוהרת. דלקת פרקים
SYSTEMIC SCLEROSIS עם מעורבות עורית בצורת DIFFUSE - מתקדמת בקצב מהיר מאוד, תופעת רנו, מעורבות מערכת העיכול ומחלת ריאות אנטרטיציאלית עם החמרה משמעותית בתפקודי ריאה. מקבלת פרדניזון ואמורה להתחיל סלספט. לאור מחלה מתקדמת בקצב דוהר כולל מעורבות עורית מתקדמת אשר ידועה כתורמת לפרוגנוזה גרועה יחד עם מעורבות ריאתית מבקשים לבצע השתלה</t>
  </si>
  <si>
    <t>השתלת מח עצם
טכנולוגיה</t>
  </si>
  <si>
    <t>מאושרת השתלת מח עצם עצמית</t>
  </si>
  <si>
    <t>מקרה חריג; הדרדרות מהירה של סקלרודרמה, ללא נזקים בלתי הפיכים.</t>
  </si>
  <si>
    <t xml:space="preserve"> LGG KAPPA SMOLDERING
זוחלת
 MULTIPLE MYELOMA 
במעקב המטולוגי כ 8 שנים בעקבות אבחנתה
שבוצעה במהלך בירור היפרגלובולינמיה, לפני כ-6 שנים עדות להתקדמות למיאלומה פעילה. יש לה טרנסלוקציה T11,14
המטופלת מיצתה 5 קווי טיפול: VELCADE, REVLIMID, KYPROLIS, IMNOVID, DARATUMUMA. בחודש אוגוסט 2018 החלה טיפול בVENETOCLAX עם תגובה חלקית טובה הממשיכה להשתפר לאורך הטיפול. 
29 מספטמבר</t>
  </si>
  <si>
    <t>VENCLEXTA 100MG ## TAB 120
+
VELCADE &lt;&gt;&lt;&gt; INJ. 3.5MG
 יש כבר אישור</t>
  </si>
  <si>
    <t xml:space="preserve">טיירו. </t>
  </si>
  <si>
    <t>MELANOMA
גרורתית, מחלה מוחית משמעותית
טופל מאוגוסט 2018 עם תגובה טובה לקוטליק וזלבורף, אך תופעות לוואי קשות של שלשולים. 
המלצה לעבור לטיפול בדפרפניב עם טרמטיניב
PET CT מ 11.18 מצ''ב
יעבור עוד פט עוד חודש, וMRI עוד כשבוע לפי אחד המכתבים</t>
  </si>
  <si>
    <t>TAFINLAR 75MG## (28) CAP
+
MEKINIST 2MG## TAB 30</t>
  </si>
  <si>
    <t>החלפת טיפול בגלל תופעות לוואי.</t>
  </si>
  <si>
    <t>אבחנה מעבדתית ותמונה קלינית מתאימה CYSTINOSIS, הוחל טיפול ב CYSTAGON אך בשל צורך במתן רב יומי של התרופה עם צורך להעיר את הילד בלילה למתן התרופה יש הענות נמוכה שיכולה לפגוע בהצלחת הטיפול ולהחיש את ההתדרדרות של התפקוד הכלייתי 
פעם שעברה כתבתי כך:
מחלה רב מערכתית קשה עם פגיעה בעיקר כלייתית, FTT והפרעות מטבוליות קשות
 מטופל בCYSTAGON הניתנת 4 פעמים ביום (כולל מתן לילי) ותואר קושי של הורים לתת טיפול במשטר המומלץ. הענות נמוכה לטיפול בcysteamine מסכנת בהתדרדרות בתפקודי הכליה והגעה מוקדמת לESRD והשתלת כליה 
לטיפול ב PROCYSBI הניתנת פעמיים ביום ויכולה לשפר היענות. 
צורף טופס 29ג' 
ORPHAN ולא רשום</t>
  </si>
  <si>
    <r>
      <rPr>
        <sz val="11"/>
        <color rgb="FFFF0000"/>
        <rFont val="Arial"/>
        <family val="2"/>
        <scheme val="minor"/>
      </rPr>
      <t>PROCYSBI</t>
    </r>
    <r>
      <rPr>
        <sz val="11"/>
        <color theme="1"/>
        <rFont val="Arial"/>
        <family val="2"/>
        <scheme val="minor"/>
      </rPr>
      <t xml:space="preserve">
</t>
    </r>
    <r>
      <rPr>
        <sz val="11"/>
        <color rgb="FFFF0000"/>
        <rFont val="Arial"/>
        <family val="2"/>
        <scheme val="minor"/>
      </rPr>
      <t xml:space="preserve">
תרופה שאין בקטלוג
</t>
    </r>
    <r>
      <rPr>
        <sz val="11"/>
        <color theme="1"/>
        <rFont val="Arial"/>
        <family val="2"/>
        <scheme val="minor"/>
      </rPr>
      <t xml:space="preserve">
•Oral Capsule, Delayed Release: 25 MG, 75 MG
250 CAPS</t>
    </r>
  </si>
  <si>
    <t>החלטה מושהית
נדחתה אח"כ</t>
  </si>
  <si>
    <t>אבחון ע"י דר. לנדאו מתחילת המחלה. הומלץ על שימוש בפרוציסבי על מנת להקל על הטיפול. התרופה אינה רשומה בארץ ואינה כלולה בסל. בעיה עיקרית - ריח גוף. קושי בהתחברות בגן. תיבחן האפשרות להשתתפות הכללית ב50% עלות בלבד עבור החולים שיהיו מעוניינים. זאת כי זה משפר איכות חיים ולא תוחלת.</t>
  </si>
  <si>
    <t>לאחר סרטן שד ימין ב-2009. 
ב-1/17 אובחנה ANGIOSARCOMA בעור (שד) ימין עם גרורות. כתוצאה מנזקי הקרינה שעברה.
עברה כימותרפיה. אנגיו גידול נדיר ורע שלא מגיב לתרופות..
לפי בדיקת FOUNDATION
  יש העצמה של mTOR
מצ''ב טופס 29ג וספרות רפואית
מאמר אונקו על שילוב פזולימוס לאחר פזופניב לבד.</t>
  </si>
  <si>
    <r>
      <t xml:space="preserve">RAPAMUNE TAB. 1MG
+
VOTRIENT שכבר אושר לה
משלב נקרא
</t>
    </r>
    <r>
      <rPr>
        <sz val="11"/>
        <color rgb="FFFF0000"/>
        <rFont val="Arial"/>
        <family val="2"/>
        <scheme val="minor"/>
      </rPr>
      <t>PAZOLIMUS</t>
    </r>
  </si>
  <si>
    <t>טיפול ניסיוני; חייבת התנסות במימון חיצוני ואם תוכח תועלת - המקרה יבחן שנית בועדת החריגים. כחריג. בשלב זה לחודשיים לא נפסיק האישור לווטריאנט.</t>
  </si>
  <si>
    <t xml:space="preserve">ערעור על החלטת ועדת חריגים מתאריך 10.12.2018: מכתב - מציין התנסות של 3 חודשים עם תגובה טובה
ALOPECIA AREATA
שהתקדמה ל-ALOPECIA TOTALIS. 
מגיל 6 סובל מדרגה קשה של נשירת שיער, על רקע מחלה חיסונית,  טופל במשחות סטרואידליות ואף בסטרואידים לוריד. אין 29
</t>
  </si>
  <si>
    <t>טיפול לא רשום ולא בסל. בכללית עשרות חולים עם הבעיה הזו ולחולה אין חריגות. לא  ניתן לחרוג ולאשר.</t>
  </si>
  <si>
    <t>ברקע סכרת, מחלת כלי דם פריפרית, מחלת לב איסכמית קשה. מושתל קוצב לב, אנמיה כרונית, מטופל במחלקה אורטופדית עם פצעים קשים בשתי הרגליים עד גובה הברך</t>
  </si>
  <si>
    <t>OCTENILIN WOUND GEL
בקבוקון 20 מ"ל
אמ"ר
אין בקטלוג
טכנולוגיה</t>
  </si>
  <si>
    <t>חלופה prontosan - נוזל חבישה לפצע. אותה יעילות.</t>
  </si>
  <si>
    <t>MARGINAL ZONE LYMPHOMA
טופלה ב- RCVP ובהמשך ב- RB.
הישנות מחלה עם מעורבות לפטומנינגיאלית וסיסטמית. ביטוי  המחלה הינו נדיר, במיוחד מעורבות לימפומה אינולנטית של ה-CNS. בשל עמידות למבטרה, ולשני טיפולים כימוטרפים סיכוי קלוש לתגובה לטיפול כימי נוסף לכן  ביקשו אישור חריג לאיברוטיניב. נדונה בועדת חריגים ונדחתה.  
כעת שוב. רכשה 560 מג פעם ביום בנוסף לטיפול במבטרה, מטוטרקסט וטיפולים אינטראטקליים.לאחר חודשיים וחצי שיפור קליני ניכר, ב PET אין קליטה באיזור,CSF ללא תאים ממאירים וחלבון תקין, בMRI יש עדיין האדרה לפטומנינגיאלית, אך שיפור ניכר -לסיכום תגובה חלקית טובה לטיפול, אך לא מלאה. 
לימפומה עם מעורבות CNS.עמידה לריטוקסימב ואחרי 2 קווי כמו. בגלל מעורבות ה CNS וחדירות ידועה טובה של התרופה למערכת העצבים</t>
  </si>
  <si>
    <t xml:space="preserve"> IMBRUVICA  ##  140mg 120 CAP
נדחה לסל 19 בהתוויה זו
יש אישור למבטרה</t>
  </si>
  <si>
    <t>NSCLC עם מוטציה ב EGFR
כקו טיפול ראשון קיבל GIOTRIF במשך מעל שנה עם תגובה טובה לטיפול אך סובל מאוד מתופעות לוואי בלתי נסבלות עם צורך באשפוז לאחרונה עם צורך להכניס סטנט למערכת העיכול. 
לפי הדמיה מ11/2018 תגובה טובה לטיפול אבל אונקו מדגיש שאין אפשרות להמשיך טיפול זה. על פי דעתו, מדובר בחולה צעיר וטיפול באירסה פחות יעיל 
הבקשה מספר פעמים נדחתה כלא עומדת בסל החדש
בסל 19 וברישום רק לקו ראשון</t>
  </si>
  <si>
    <t>חריג, ראוי להחלפה של גיאוטריף</t>
  </si>
  <si>
    <t>ADULT ONSET STILL DIS
סטרואידים במינון גבוה מאוד (פיתח סוכרת ודלדול שרירים) פלקוויניל, MTX, ציקלוספורין –תגובה חלקית בלבד
צויין כי מחלתו זהה (למעט גיל ההופעה) ל JUVENILE SYSTEMIC ARTHRITIS  
צורף טופס 29ג' (17/1/19)  וספרות 
חוות דעת-  ממליצה לאשר 
הערה:בניגוד ל ACTEMRA  MG  200 שרשומה וכלולה בסל ל SJIA, כאן מדובר ב לACTEMRA 162 מג' במתן SC הרשומה ל RA 
העבודות נעשו בIV דווקא. אקטמרה מומלצת במקרה זה ולא קינרט בגלל מעורבות מפרקים</t>
  </si>
  <si>
    <t xml:space="preserve">
ACTEMRA 162 MG</t>
  </si>
  <si>
    <t>לאחר בחינה חוזרת, אושר טיפול עם אקטמרה. במחלה פרקית - מאושר אקטמרה. במחלה שביטויה חום ומחלה קשה - ניתן לתת אנאקינרא.</t>
  </si>
  <si>
    <r>
      <t xml:space="preserve">SARCOIDOSIS
קשה מזה מספר שנים עם </t>
    </r>
    <r>
      <rPr>
        <u/>
        <sz val="11"/>
        <color theme="1"/>
        <rFont val="Arial"/>
        <family val="2"/>
        <scheme val="minor"/>
      </rPr>
      <t>חשד</t>
    </r>
    <r>
      <rPr>
        <sz val="11"/>
        <color theme="1"/>
        <rFont val="Arial"/>
        <family val="2"/>
        <scheme val="minor"/>
      </rPr>
      <t xml:space="preserve"> למעורבות מוחית. תחת טיפול בסטרואידים הייתה הטובה נשימתית במחיר של עליה במשקל ועליה ברמת הסוכר.
אי סבילות ל MTX עם הקאות קשות.
אינה יכולה לבלוע סלספט.
לאחרונה החמרה קלינית ומעבדתית.
</t>
    </r>
    <r>
      <rPr>
        <u/>
        <sz val="11"/>
        <color theme="1"/>
        <rFont val="Arial"/>
        <family val="2"/>
        <scheme val="minor"/>
      </rPr>
      <t xml:space="preserve">
</t>
    </r>
    <r>
      <rPr>
        <sz val="11"/>
        <color theme="1"/>
        <rFont val="Arial"/>
        <family val="2"/>
        <scheme val="minor"/>
      </rPr>
      <t>אפידמיולוגיה מהרופא: 10 ל100 אלף חולים. יחסית נדיר. רק 5% מתוכם עם הסתמנות מוחית</t>
    </r>
  </si>
  <si>
    <t>HUMIRA  40MG PED&lt;&gt;&lt;&gt;(2) VIAL
או 
REMSIMA 100MG&lt;&gt;&lt;&gt; VIA</t>
  </si>
  <si>
    <t>מחלת ריאות מתקדמת עם תגובה חלקית; לא יכולה לקבל תרופות אחרות פרט למטוטרקסט לה היו תופעות לוואי</t>
  </si>
  <si>
    <t>SARCOMA
UTERINE
סרקומה גרורתית של הרחם, קולטנים אסטרוגנים חיוביים.
רקע של פיסטולות מעי דק חוזרות ואשפוזים ממושכים. 
איננה מועמדת לטיפול כימותרפי, קיימת בעיית ספיגה משמעותית ולכן איננה מועמדת לטיפול במעכבי ארומטז שתוכנן. 
צורף טופס 29ג'.</t>
  </si>
  <si>
    <t>FASLODEX P.SRG 250MG/5ML&lt;&gt;2X5M</t>
  </si>
  <si>
    <t>מקרה מאד חריג. לא יכולה לקבל AI</t>
  </si>
  <si>
    <t xml:space="preserve">ODD ו ADHD,
היה מטופל בריספרדל עד 2 מ"ג ליום עם שיפור חלקי בלבד. קושי רב באיזון תרופתי. בנוסף קיימות חרדות, קושי רב מאוד ממושך לתפקד כתלמיד בבית ספר, קיימת התנהגות אלימה בבית ספר
יש אישור לאטנט בסל וויאנס במושלם. </t>
  </si>
  <si>
    <t>התנהגות חריגה</t>
  </si>
  <si>
    <t>מטופל ב HOME TPN משנת 2003 אחרי כריתה מלאה של מעי גס עקב FAP. 
גם מעי דק נכרת כמעט במלואו נשארו 30 ס"מ.
מבקש מימון תמיסת TPN שיסופק לו ע"י רופא גסטרו שאחראי על TPNבצ'ילה, ומוכן לקבל מרשם מהרופאה האחראית על הפורמולה בארץ
טס ל24 יום.
בנוכחות המשפחה ודיאטנית</t>
  </si>
  <si>
    <t>מימון תמיסת TPN 
בעת שהות בחו"ל
מזון</t>
  </si>
  <si>
    <t>מאושר מימון</t>
  </si>
  <si>
    <t>* עד גובה עלות בארץ; יוחתם על ידי המחוז</t>
  </si>
  <si>
    <t>RPE65 mutation associated retinal dystrophy
מחלת רשתית ניוונית תורשתית LEBER CONGENITAL AMAUROSIS הנגרמת כתוצאה ממוטציה הומוזיגוטית בגן RPE65.רופאים מבית חולים הדסה טוענים כי הינו מועמד מצוין לטיפול זה ומבקשים לאשר לו את הטיפול
אין בקשה - תרופה שאינה בקטלוג</t>
  </si>
  <si>
    <t>LUXTURNA
הזרקה תוך רשתית
אין בקטלוג
הוגש לסל 19 ונדחה</t>
  </si>
  <si>
    <t xml:space="preserve">מדובר בטיפול חדיש, נבחן השנה להכללה בסל ולא אושר, בשל העלות המוגזמת. בכללית צפויים להיות מספר חולים (5-6 חולים). אובחן כסובל ממחלת לבר בגיל שנה. </t>
  </si>
  <si>
    <t xml:space="preserve">Mantle cell lymphoma
סוג של NHL
בלסטואיד חריג - רבע מהחולים,
קרצינומה IN SITU בשד ומלנומה
לימפומה מנטל שהתקדמה לאחר טיפול בבנדומוסטין ומבטרה, איברוטיניב, וולקייד וציטרבין. 
טופס 29ג וספרות מצורפים
ולקייד מבטרה ואימברוביקה אישורים פעילים 
המלצה להוסיף רבלימיד למבטרה וציטרבין
</t>
  </si>
  <si>
    <t>REVLIMID 25 MG ##(21) CAP
+
MABTHERA אישור קיים</t>
  </si>
  <si>
    <t>חריגות בלסטואיד, וגם נוכחות גידולים אחרים המונעים טיפול אחר</t>
  </si>
  <si>
    <t>ALOPECIA TOTALIS. 
אראטה כרונית וקשה מגיל 5. המחלה החמירה עם השנים, עד אשר הגיעה למצב של אלפסיה טוטליס. המטופלת נוטלת את התרופה מזה חצי שנה אשר הוכח כיעיל, ישנה צמיחה יפה ומשמעותית על שיער הקרקפת, עד 85% צמיחה אחרי חצה שנה של טיפול</t>
  </si>
  <si>
    <t>הטיפול אינו רשום בעולם ואינו כלול בסל; מספר החולים בארץ גדול ולא ניתן לאשר מבלי שההתוויה אושרה בסל הלאומי כדין.</t>
  </si>
  <si>
    <t>SLE
TYPE 2 GLOMERULONEPHRITIS 
טופלה ב cellcept, סטרואידים   וBENLYSTA (לביטויים מוסקולוסקלטליים) 
 התקדמות המחלה הכלייתית : פרוטאינוריה והיפואלבומינמיה 
לאור גיל וסיכון לפוריות לא מעוניינים בציטוקסן  
בקשה לMABTHERA נדחתה לאור אי מיצוי חלופות
 ערעור ובקשה לוועדת חריגים 
יש 29</t>
  </si>
  <si>
    <t>חריגות - שימור פוריות</t>
  </si>
  <si>
    <t>פוליציטמיה ורה, חיובית למוטציה ב- JAK2 V617F 
Polycythemia vera, In patients with an inadequate response or intolerance to hydroxyurea
רמת סיכון גבוהה בשל גיל &gt; 60 וכן ארוע איסכמי- אנגינה פעילה בגינה צונתרה במהלך 2017 עם הנחה של תומכן מטופלת באספירין 100 מ"ג ליום ונזקקת להקזות דם.
טופלה בעבר בהידראה אך פיתחה אי סבילות עם הופעה של פריחה עורית קשה- דרמטומיוזיטיס בכפות ידיים. בדיון משותף עם מרפאת עור ומרפאה ראומטולוגית הוחלט על הפסקת הטיפול בהידראה. נסיון לחדש את הטיפול הביא להחמרה קשה בפריחה.בעבר קיבלה ג'קבי במסגרת חמלה עם שליטה בהמוגלובין והמטוקריט ללא הזדקקות להקזות דם נוספת. לאחרונה ללא טיפול ציטורדוקטיבי. נזקקת להקזה מידי 6 שבועות. 
לגבי אפשרויות טיפול נוספות: 
מילרן- הינה אפשרות פחות בטוחה בגיל 66 לאור סיכון מוגבר למעבר ללאוקמיה חריפה בייחוד לאחר טיפול קודם (במקרה זה הידראה). 
פג- אינטרפרון- התרופה כאמור איננה בסל באינדיקציה זו. כמו כן, לאור הפרופיל הבטיחותי, בחולה עם מחלות רקע כולל דכאון, היפותירודיזם, סוכרת ודרמטומיוזיטיס, לא קיבלה טיפול בתכשיר זה. 
לציין מחלת לב איסכמית, איננה מועמדת טובה לטיפול באגרילין וכאמור לא יתן מענה להמטוקריט ולהקזות הדם לאור הסיכון המוגבר לארוע טרומבוטי ולאור ריבוי מחלות הרקע וגיל המטופלת אין כעת תכשיר יעיל אחר</t>
  </si>
  <si>
    <t>לא יכולה לקבל אינטררפרון או הידראה</t>
  </si>
  <si>
    <t>SYSTEMIC JUVENILE IDIOPATIC ARTHRITIS   מגיל שנה מיצוי סטואידים, MTX  ENBREL, XELJANZ (צויין בעבר בבקשה לרמיקייד שקיבל במחקר) ILARIS ,ACTEMRA  כעת עם REMICADE במינון גבוה
מחלה קשה ועמידה לטיפול 
צורף טופס 29ג', ספרות 
Efficacy and safety of repeat courses of rituximab treatment
in patients with severe refractory juvenile idiopathic arthritis
Ekaterina I. Alexeeva &amp; Saniya I. Valieva &amp;  
Clin Rheumatol (2011) 30:1163–1172
אישור פעיל לרמיקייד כעת</t>
  </si>
  <si>
    <t>חריגות. מיצוי חלופות</t>
  </si>
  <si>
    <t>CARCINOMA OF PANCREAS גרורתי לפריטונאום, לריאות, לכבד ולשלד. קיבל שישה מחזורי טיפול בFOLFOX אך המחלה התקדמה. כעת המטופל על גמזר ואברקסן (קיבל 2 מחזורי טיפול) עם עדות למחלה יציבה. השינויים הם במצב של STABLE DISEASE ולכן מבקשים דיון בוועדת חריגים
הערכת מחלה בעוד 6 שבועות לCT</t>
  </si>
  <si>
    <t>המחלה אינה יציבה. יש גושים חדשים. אם מעוניינים - ימשיך טיפול עוד חודשיים ויציג אחר כך PET-CT</t>
  </si>
  <si>
    <t>hypoparathyroidism
על רקע
THALASSEMIA MAJOR אובחנה בגיל 5 חודשים. מטופלת  עם עירויי ברזל וטיפול סופח ברזל. קיימת פגיעה אנדוקרינית נרחבת כתוצאה ממחלתה הבסיסית ושקיעת ברזל בבלוטות האנדוקריניות השונות: היפותירואידיזם, היפוגונדיזם עם אל וסת , אוסטיאופורוזיס ו- hypoparathyroidism.
קיים קושי רב באיזון משק הסידן הפגוע על רקע hypoparathyroidism למרות טיפולים במינונים יומיים גבוהים מאד של 12 כדורי סידן ו- 2 מק"ג של אלפאD3, סובלת מאירועים חוזרים של היפוקלצמיות קיצוניות המצריכות אשפוז וטיפול בסידן IV
אשפוז אחרון במוסדנו ב-10.2018 עקב היפוקלצמיה קשה לטיפול - לציין כי המטופלת חוברה למוניטור לאור הארכת QT באק"ג. המטופלת נזקקה לעירויי קלציום גלוקונט חוזרים (4 גר ביום)</t>
  </si>
  <si>
    <t>חריג. אינו מגיב לטיפולים המקובלים</t>
  </si>
  <si>
    <r>
      <t xml:space="preserve">חולה סרטן ריאה של תאים קטנים שההיסטולוגיה אצלו היא של </t>
    </r>
    <r>
      <rPr>
        <u/>
        <sz val="11"/>
        <color theme="1"/>
        <rFont val="Arial"/>
        <family val="2"/>
        <scheme val="minor"/>
      </rPr>
      <t>"combined sclc</t>
    </r>
    <r>
      <rPr>
        <sz val="11"/>
        <color theme="1"/>
        <rFont val="Arial"/>
        <family val="2"/>
        <scheme val="minor"/>
      </rPr>
      <t>" במקרה זה המרכיב הנוסף הוא קשקשי (וריאנט basaloid)
  SCLC 
small cell lung carcinoma
+
Basaloid component NSCLC
קיבל קו ראשון Carbo-VP16, כעת התקדמות.
ע"פ הרופא בשיבא לאור Mixed SCLC + NSCLC בקשה לקו שני בטסנטריק.
מבקשים כקו שני מונותרפיה.
מדוע לא בדקו MSI?
אפשר לתת טופוטקן כחלופה</t>
    </r>
  </si>
  <si>
    <t>מחלה שרובה SCLC, מתקדמת - מעוניינים לאשר טסנטריק. החולה יכול לבצע בדיקת MSI, ביופסיה חוזרת או התנסות בטיפול במימון חיצוני.</t>
  </si>
  <si>
    <t xml:space="preserve">Lymphocytic myocarditis
מיוקרדיטיס לימפוציטארית אגרסיבית עם ירידה קשה בתפקוד חדר שמאל ואריטמיה 
טופל בIVIG וסטרואידים עם שיפור חלקי, אי סבילות לאימורן : על סטרואידים ואימורן במינון 100 מג- הופעת שלשולים (בירור זיהומי שלילי), השלשול פסק עם הפסקת אימורן והופיע שוב אחרי ניסיון טיפול חוזר במינון 50 מג
צורף טופס 29ג' וספרות 
צויין כי אין נסיון עם ציקלוספורין במיוקרדיטיס לימפוציטרית ואינה יכולה לשמש תחליף לאימורן,
MYFORTIC מועדף על CELLCEPT לאור פרופיל ת. לוואי טוב יותר מבחינת GI 
</t>
  </si>
  <si>
    <t>MYFORTIC 360MG&lt;&gt;&lt;&gt; TAB</t>
  </si>
  <si>
    <t>לא אושר מיפורטיק. אושר סלספט</t>
  </si>
  <si>
    <t>NEUROPATHY על רקע SCLERODERMA
נוירופתיה קשה עם הפרעות הליכה מלווה את מחלת הסקלרודרמה וירידה סנסורית בשמיעה שמדווחת בספרות כביטוי נוירולוגי של המחלה.
לא סוג של CIDP
 Chronic inflammatory demyelineating polyneuropathy
חסר IVIG לא הולכים לאשר. מה מטופלת למחלתה הבסיסית? אין מלבד קולכיצין טיפול.</t>
  </si>
  <si>
    <t>אבחנה של נוירופתיה לא ברורה דיה; מקבלת תרופות היכולות לגרום לנוירופתיה. לא ברור הטיפול שמקבלת למחלה היסודית, ולא ברור למה לא למצות טיפולים אחרים לנוירופתיה לפני שמגיעים לIVIG - מוצר החסר כיום בעולם</t>
  </si>
  <si>
    <t>PEMPHIGUS
פמפיגוס קשה, כשלון טיפולים כולל IVIG, ציטוקסן, אימורן. 
טופס 29ג' מצורף.
יש אישור לMMF מנובמבר. מה הסטטוס? (נטל מעט)</t>
  </si>
  <si>
    <t>לא מיצה כל הטיפולים להתוויה.</t>
  </si>
  <si>
    <r>
      <t xml:space="preserve">RENAL CELL CA
METASTATIC RCC לאחר נקסבר, אפיניטור ואופדיבו.
הבקשה נדחתה: "במהלך מחלתו החולה יוכל להיות מטופל בשלוש תרופות בלבד"
התקבל מכתב ערעור שמציין כי הטיפול ב-nexavar הופסק עקב </t>
    </r>
    <r>
      <rPr>
        <u/>
        <sz val="11"/>
        <color theme="1"/>
        <rFont val="Arial"/>
        <family val="2"/>
        <scheme val="minor"/>
      </rPr>
      <t>רעילות</t>
    </r>
    <r>
      <rPr>
        <sz val="11"/>
        <color theme="1"/>
        <rFont val="Arial"/>
        <family val="2"/>
        <scheme val="minor"/>
      </rPr>
      <t xml:space="preserve"> ולא כישלון.
ע"פ המערכת, היה אישור לנקסבר מ-2/2010 ועד 5/2011 (לא כולל מאי)
יש אישור פעיל לאופדיבו
ממערכת ישנה על נקסבר בדחייה ולאחר מכן אישור:
נמצא גרורות בבסיס ראה ימינית וכבד שאושרו בהערכה פתולוגית
עדכון: הקטנת נגע בכבד, שאר הנגעים ללא הגדלה.
יש נסיגה בגרורות עפי CT מ14/10
באישור לאחר מכן של אפיניטור אין פירוט שזה עקב ת"ל אך באופק רשום כך:
תאריך הביקור: 31/12/2010
אורתופד
תלונות/סיבת הפניה: מצב לאחר כריתת כליה שמאל וכיס המרה בשל ממאירות בכליה. ידוע על
. מחלה מטסטטית. מטופלת בנקסבר מזה כשנה עם דרגת רעילות 3-4 גם האונקולוג בסיכום באופק מ2015 הודפס. מהספק יש לאשר ולסגור אופדיבו</t>
    </r>
  </si>
  <si>
    <t>בגלל הספק שנקסבר הופסק עקב תופעות לוואי כנראה - הרי מדובר בתרופוה שלישית</t>
  </si>
  <si>
    <t>MARGINAL ZONE B CELL LYMPHOMA, חיובית ל53P,
לאחר טיפול עם מבטרה כמונותרפיה, ולאחר 2 טיפולי RCOP
כעת התקדמות מחלה עם מוטציה חיובית ל- P53. טופס 29ג'
הבקשה נדונה בוועדת חריגים ב- 19/11/2018. הבקשה נדחתה.
הועדה מודעת לדרישה. איברוטיניב אינה בסל להתוויה ואינה רשומה להתוויה.אם יתנסה בטיפול במשך 3-4 חודשים והוכחת תועלת אובייקטיבית, ניתן יהיה  להפנות את הבקשה לדיון חוזר  
כעת התקבל ערעור לאחר התנסות עצמי: הושג מלאי מצומצם לחודש וחצי דרך חברים לרופאה והוחל מ24/12/2018 תחת טיפול  HB עלה מ7.2 ל10.2, טסיות מ24000 ל66000, לימפוציטים ירדו מ136000 ל22000 עם שיפור בהרגשתו של מטופל. 
יידון בועדה
יש לצרף בדיקת PET עדכנית, אחרת לא נוכל להעריך תגובה אובייקטיבית</t>
  </si>
  <si>
    <t>טיירו - תגובה אובייקטיבית</t>
  </si>
  <si>
    <t>SJOGREN
תסמונת שיוגרן ללא כל טיפול מזה כמה שנים, ישנה עדות ליובש פה אובייקטיבי וסובייקטיבי. הדמיית הבלוטות הדגימה הרס הבלוטה וכן אינו מגיב לטיפול תרופתי מבקשים אישור לevoxac
יש אישור פעיל לסלג'ן SALALGEN 5 MG פילוקרפין לדברי הרופא ללא הטבה ליובש בפה ורסטזיס מאושר לעיניים גם אישור פעיל
שטיפות BIOTENE ללא הטבה</t>
  </si>
  <si>
    <t>תרופה לא רשומה ולא בסל. יבחן זכאות במושלם.</t>
  </si>
  <si>
    <t>OSTEOPOROSIS
COPD קשה, מועמד להשתלת ריאות וטיפול עם אוסטאופורוזיס מאוד קשה T-SCORE בעמוד השדרה 7.0 - עם שברים בחוליות L2 ואולי L1. המטופל כרגע תחת טיפול ב-10 מ"ג פרדניזון ליום.
הבקשה נדחתה גם במושלם כך:
מאושר במושלם בתנאים הבאים:
1. אי סבילות/יעילות לטיפול בסל: ביספוספונאטים פומיים, או רלוקסיפן,או דנוסומב
2. טיפול ממושך בסטרואידים במינון מעל פיזיולוגי ובאי סבילות לטיפול בביספוספונאטים פומיים, 
3. צפיפות עצם בתחום 2.5- 3.4- ללא שברים אוסטיאופורוטיים לפני גיל 60
אינו עומד באף אחד מהנ"ל</t>
  </si>
  <si>
    <t>יכול למצות טיפולים אחרים בסל</t>
  </si>
  <si>
    <r>
      <t>COLORECTAL CA
סרטן מעי גרורתי, טופלה בפולפוקס ואווסטין ונותחה באפריל 2018 - כריתת גידול מעי גס + גרורות כבדיות ופריטונאליות.  
המשך FOLFOX. הישנות מחלה חודש אחרי סיום כימי פוסט ניתוחי. מדובר במחלה סוערת- מחלה כבדית שמתקדמת מהר לפי הדמיה ועלית מרקר MSI HIGH. סבילות קשה מאוד לטיפול הכימי 
המליצו על אימונותרפיה בקייטרודה או אופדיבו+ יירבוי
הבקשה נדונה בוועדת חריגים ב5/11/2018 ונדחתה. 
נימוקי הדחיה: יכולה לקבל כימוטרפיה קו שני כמקובל
קיבלה טיפול ב OPDIVO במימון עצמי (מאוקטובר 18 במשלב לפי המכתב)
מבקשים המשך טיפול על פי הסל. 
הבקשה נדחתה בנימוק: על פי PET CT עדכני מ 01.2019 - מרבית הנגעים ההיפודנסיים הנוספים בכבד שתוארו בבדיקה הקודמת ,גדלו במספר מ"מ וגם הפעם ללא קליטת יתר משמעותית .כפי שצויין בבדיקה הקודמת, הממצאים חשודים מאוד לפיזור משני על רקע גידול ראשוני מוצינוטי, שאינם היפרמטבוליים.
על פי הנחיית אגף הרפואה כאשר יש עדות בהדמיה לגרורה חדשה, גרורות גדלות וכל ביטוי של תגובה מעורבת, מהווה התקדמות מחלה - לא ניתן לאשר המשך טיפול.
התקבל ערעור לא מדובר ב PROGRESSION לפי RECIST</t>
    </r>
    <r>
      <rPr>
        <u/>
        <sz val="11"/>
        <color theme="1"/>
        <rFont val="Arial"/>
        <family val="2"/>
        <scheme val="minor"/>
      </rPr>
      <t xml:space="preserve">
</t>
    </r>
    <r>
      <rPr>
        <sz val="11"/>
        <color theme="1"/>
        <rFont val="Arial"/>
        <family val="2"/>
        <scheme val="minor"/>
      </rPr>
      <t xml:space="preserve">
עו"ד יעל פרידל מעורבת</t>
    </r>
  </si>
  <si>
    <t>KEYTRUDA ## INJ 50mg 
או
 OPDIVO ##  VIA 100mg/10mL
+
YERVOY
נתנו על חשבון המחלקה 
וכתוב במכתב הרפואי שעל עליית TSH הוחלט לעבור לאופדיבו לבד</t>
  </si>
  <si>
    <t>ירידה בסמנים. למרות שאין יציבות בדימות אלא התקדמות/תגובה מעורבת; כחריג, בשל רוב דעות חברי הועדה - יאושר על רקע טיירו. יש להציג דימות בPET-CT</t>
  </si>
  <si>
    <t xml:space="preserve">MULTIPLE MYELOMA
אובחן עם מיאלומה ב-1998.
עבר 2 השתלות מח עצם.
טיפול בקו ראשון ב-VCD.
ב-2013 DTPACE כולל תלידומיד. ת.ל קשות.
הועבר לטיפול ברבלימיד : התקדמות + ניוטרופניה.
ב-7/2016 הועבר לקיפרוליס. קיבל שני טיפולים בלבד, 8/2016 וב-9/2016. נכתב כי הייתה אי סבילות קשה, אושר IMNOVID  במקום באותו קו.
התקדם תחת פומליסט, ב-1/2018 אושר דרזלקס.
כעת התקדמות בקשה להוסיף קיפרוליס (ע"פ המכתב המצורף, בנוסף לדארה וונקלקסה?! אולי במסגרת חמלה / ביטוח?).
הקיפרוליס נדחה הן במחוז והן בהנהלה הראשית. שלחו בקשה נוספת מרמב"ם.
</t>
  </si>
  <si>
    <t>KYPROLIS 
+
VENCLEXTA
+
DARZALEX 400MG/20ML##VIA</t>
  </si>
  <si>
    <t>לא ניתן להמשיך דרטומומב לאחר כשלון. הפרוטוקול המוצע הינו מחקר - ןנטוקלאקס דרטומומב וקיפרוליס. לא ניתן לחזור לקיפםרוליס שהופסק אבל החולה קיבל במקומו אימנוביד.</t>
  </si>
  <si>
    <t>ANEMIA
קרוהן. טופלה באימורן ואז פורניטול אשר הופסקו עקב תופעות לוואי. כעת מטופלת עם פנטסה עם שיפור אך לוקחת לתקופות לפי תלונות. מאגרי ברזל נמוכים מאוד, מבקשים מנה אחת גדולה של ברזל</t>
  </si>
  <si>
    <t>אין מיצוי ונופר</t>
  </si>
  <si>
    <r>
      <t xml:space="preserve">UVEITIS
+
MACULAR EDEMA
בצקת מקולרית קשה מאוד ועיקשת ב 2 העיניים. לא ניתן לטפל בקורטיקוסרואידים בהזרקה עינית לאור כך שישנה גלאוקומה והיא STEROID RESPONDER. אימורן לא עזר. בשלב זה מקבלת טיפול עבור הגלאקומה - אלפגן, לומיגן וסטרודקס. לאור הצלחת הטיפול בטוסיליזומב ויעילותו במקרים של </t>
    </r>
    <r>
      <rPr>
        <u/>
        <sz val="11"/>
        <color theme="1"/>
        <rFont val="Arial"/>
        <family val="2"/>
        <scheme val="minor"/>
      </rPr>
      <t>בצקת מקולרית עיקשת</t>
    </r>
    <r>
      <rPr>
        <sz val="11"/>
        <color theme="1"/>
        <rFont val="Arial"/>
        <family val="2"/>
        <scheme val="minor"/>
      </rPr>
      <t xml:space="preserve"> מבקשים אישור לטיפול</t>
    </r>
  </si>
  <si>
    <r>
      <rPr>
        <sz val="11"/>
        <color rgb="FFFF0000"/>
        <rFont val="Arial"/>
        <family val="2"/>
        <scheme val="minor"/>
      </rPr>
      <t xml:space="preserve">
ACTEMRA 162 MG SC</t>
    </r>
    <r>
      <rPr>
        <sz val="11"/>
        <color theme="1"/>
        <rFont val="Arial"/>
        <family val="2"/>
        <scheme val="minor"/>
      </rPr>
      <t xml:space="preserve">
או
HUMIRA PEN&lt;&gt;&lt;&gt;40MG/0.4ML X2</t>
    </r>
  </si>
  <si>
    <t>לא אושרה אקטמרה אושרה הומירה</t>
  </si>
  <si>
    <t xml:space="preserve">התרופה אינה רשומה בעולם ובארץ למצב קליני זה לעומת הומירה, אשר מצויה בסל כדין. לשתי התרופות  אזהרה לשימוש בהנקה. </t>
  </si>
  <si>
    <t xml:space="preserve">ASTHMA
אסטמה קשה ללא הטבה עם HIGH DOSE ICS+LABA+LAMA, טיפול קבוע סטרואידים
קוצר נשימה מתמיד, רזרבה ריאתי דלילה
ניסיון עם ANTI L5 RESLIZUMAB הופסק עקב תופעות לוואי של מיאלגיה קשה
(לא אושר CINQAIR במערכת עבורו. קיבל ממחקר?)
טופס 29 מצורף מפברואר 19
הטיפול אינו רשום ואינו כלול בסל התרופות לאסתמה.
הטיפו לניתן בסל התרופות לדרמטיטיס אטופית, בלבד.
יש לו מושלם. עונה על עוצמת ההמלצות ומבקשים מיצוי סל. אנא להסביר האם מיצה סל כי אין עדות אצלנו CINQAIR
</t>
  </si>
  <si>
    <t>DUPIXENT SRG ##300MG/2ML 2</t>
  </si>
  <si>
    <t>הופיע לוועדה עם אשתו. את התרופה סינקאייר קיבל מבית החולים במחקר. הטיפול אינו רשום בארץ להתוויה ואינו בסל. כנראה זכאי במושלם - תועבר פניה למושלם.</t>
  </si>
  <si>
    <r>
      <t xml:space="preserve">  SCLC 
small cell lung carcinoma
קרצינומה ריאה גרורתית של תאים </t>
    </r>
    <r>
      <rPr>
        <u/>
        <sz val="11"/>
        <color theme="1"/>
        <rFont val="Arial"/>
        <family val="2"/>
        <scheme val="minor"/>
      </rPr>
      <t>קטנים.</t>
    </r>
    <r>
      <rPr>
        <sz val="11"/>
        <color theme="1"/>
        <rFont val="Arial"/>
        <family val="2"/>
        <scheme val="minor"/>
      </rPr>
      <t xml:space="preserve"> החולה קיבל טיפול קו ראשון במישלב פלטינום. מחלתו התקדמה וכעת יקבל קו שני. 
במחקר פאזה 3 הוכח יתרון שרידות עם כימו.</t>
    </r>
  </si>
  <si>
    <t>הטיפול אינו בסל, עדיין אינו סטנדרד טיפולי. אם הרופא מעוניין בטיפול - יש להשיג התנסות של 3-4 חודשים ואם תהינה תוצאות אובייקטיביות חיוביות - יבחן שוב.</t>
  </si>
  <si>
    <t xml:space="preserve">MM
MULTIPLE MYELOMA
בקו מתקדם 
בסל רק בשני
 אובחן במהלך יוני 2011 במהלך חודש זה הוחל טיפול בפרוטוקול VCD. במהלך דצמבר עבר השתלה עצמית. לאחר הההשתלה נותרה מחלה ובמהלך מרץ 2012 הוחל טיפול ברבלימיד. קיבל את הטיפול במשך שנתיים עד הפוגה מלאה. הטיפול הופסק עקב נויטרופניה עמוקה שבעטיה נזקק ל GCSF. היה בהפוגה עד 2015. עם חזרת המחלה הוחל טיפול בפומלידומיד שהופסק עקב תופעות לוואי. הטיפול הוחלף לקיפרוליס, השיג תגובה טובה לטיפול עד מרץ 2017. אז המחלה התקדמה משמעותית והוחל טיפול בדרהטומומב שגם תחת טיפול זה המחלה התקדמה. מבקשים לחזור לטיפול ברבלימיד מכיוון שהגיב היטב לטיפול ושמר על תגובה לאורך זמן
לא מתאים לאף מחקר, ללא ביטוח פרטי. מבקשים גם נינלרו </t>
  </si>
  <si>
    <t>NINLARO 4MG ##CAP 3
+
REVLIMID 25 MG ##(21) CAP</t>
  </si>
  <si>
    <t>רבלימיד מאושר נינלרו לא מאושר</t>
  </si>
  <si>
    <t>החולה קיבל רבלימיד עם תופעות לוואי. לכן יאושר. נינלרו הוא תרופה שאינה בסל עבור חולה שקיבל קיפרוליס, דרטומומב. הערכה שבקו 5 יש כמה עשרות חולים. לכן  על החולה לנסות להשיג הטיפול במימון אחר להתנסות ואם תהיה תגובה - נדון בועדה.   </t>
  </si>
  <si>
    <t xml:space="preserve">TRANSPLANT OF KIDNEY
NEPHROTIC SYND
בכליה המושתלת
לאחר השתלת כליה ב 11/18 בשל תסמונת נפרוטית
מטופלת במיופורטיק וטקרוצל.
חזרת המחלה לשתל עם פרוטאינוריה
להתחיל טיפול בפלזמופרזיס וטיפול ב MABTHERA
</t>
  </si>
  <si>
    <r>
      <t xml:space="preserve">MABTHERA 500MG AMP&lt;&gt;&lt;&gt; 
+
</t>
    </r>
    <r>
      <rPr>
        <sz val="11"/>
        <color rgb="FFFF0000"/>
        <rFont val="Arial"/>
        <family val="2"/>
        <scheme val="minor"/>
      </rPr>
      <t>פלזמהפרזיס
טכנולוגיה</t>
    </r>
  </si>
  <si>
    <t>מאושר מבתרה ו3 חודשים פלסמפרזיס</t>
  </si>
  <si>
    <t>לא יאושר המשך טיפול במתכונת זו אם לא תהיה תועלת אובייקטיבית ברורה וחד משמעית</t>
  </si>
  <si>
    <t>OSTEOSARCOMA
 (Recurrent metastatic) 
לאחר טיפול כימותרפי (פרוטוקול EURAMOS), בהמשך ניתוח לכריתת הגידול והתקנת תותבת.
לאחר מכן הישנות גרורתית חוזרת - טופל ב-GEMZAR TAXOL ללא הטבה ואף החמרה גרורתית.
הוחל טיפול ב-NEXAVAR במסגרת חמלה מ-9/2018 עם תגובה טובה והתייצבות המחלה, CT עדכני יציב, 
בקשה להמשך טיפול במסגרת הסל. 
טופס 29ג', מכתב אונקולוג, הדמיה וספרות (PHASE II).
יש אישור לMEPACT לחצי שנה שנגמר.</t>
  </si>
  <si>
    <t>טיירו (??!!)</t>
  </si>
  <si>
    <t>BREAST CA
סרטן שד גרורתי.
לפי פרופ. צרני, החולה טופלה כל הזמן בשע"צ למרות שבהתחלה קיבלה המלצות לטיפול מבית חולים סורוקה. לפי מכתב מסורוקה היה מדובר במחלה גרורותי כבר מ2017 PET מצורף) . לפי שיחה עם אונקו, היה דיון צוות לגבי PET והוחלט אז שלא מדובר במחלה גרורתית וקיבלה הרצפטין ופרג'טה ניואדג'ובנטי.ב1/2018 עברה מסטקטומיה והקרנות והמשיכה טיפול בהרצפטין כטיפול אדג'ובנטי. כעת לפיPET מ12/2018 יש גרורה חדשה במוח והמלצה לתת PERJETA ו HERCEPTIN כקו ראשון למחלה גרורתית.כעת מצורף תוצאות של PET מ1/2018 לאחר טיפול נויאדג'ובנטי עם נסיגה מלאה של כל הממצאים שהיו בPET ב2017
האם ניתן לאשר פרג'טה והרצפטין כקו ראשון למחלה גרורתית?? (לאחר ניאואדג'ובנט בסל 2019 יש גם אדג'ובנט)</t>
  </si>
  <si>
    <t>HERCEPTIN I.V&lt;&gt;&lt;&gt; INJ. 440MG
שכבר אושר
+
PERJETA &lt;&gt;&lt;&gt; VIA 420mg/14mL</t>
  </si>
  <si>
    <t>מאושר בסל 8 חודשים</t>
  </si>
  <si>
    <t>השלמת הטיפול על פי הסל</t>
  </si>
  <si>
    <t xml:space="preserve">OSTEOPOROSIS
חמורה לאחר שני שברים ללא טיפול קודם
(נפלה על הגב בעבר)
ועוד 4 שברים חדשים
צילום ע"ש הודגם תמט בT7 בנוכחות שבר דחיסה ישן ב L1.  CT מה-05.02.2019 הודגמו שברי דחיסה חדשים ב T5, T8, L2, L3. 
הועבר מידע מקצועי עדכני אודות עדיפות הפורטאו על הביספוספונאטים במיוחד הנוכחות שברים קיימים.LANCET 2017 
</t>
  </si>
  <si>
    <t>חריגות - ריבוי שברים עם אוסטאופורוזיס</t>
  </si>
  <si>
    <t>primary membranous nephropathy    
מעוניינת בהריון 
מטופלת בפרדניזון 7.5 מג וציקלוספורין 100מג, בניסיונות הורדת מינון- התלקחות 
הבקשה למבתרה נדחתה לאור אי מיצוי כל החלופות
החלופות ציקלופוספמיד לא אפשריות לאור הכניסה להריון ולאור מחלתה, וטקרולימוס וציקלוספורין שתיהן עלולות הסיכון לאם ולעובר מוגבר בנוכחות פרוטאינוריה וסיכון לגרום לIUGR 
כמו כן כותב כי MMF לא רלוונטית למחלה זו אלא על רקע מינימל CHANGE או FSGS אך לא ממברנוס נפרופתי.</t>
  </si>
  <si>
    <t>חריגות - צריכה לקראת הריון</t>
  </si>
  <si>
    <t>אובחן בפברואר 2017
MM
MULTIPLE MYELOMA
סיכון גבוה
כעת מבוקש קו שלישי
מיאלומה אגרסיבית, קיבל VCD  כקו ראשון 
בשל העדר תגובה, קיבל KRD כקו שני עם תגובה ועבר השתלה עצמית ביולי 2017, והמשיך KRD שנה וחצי 
כעת התקדמות מחלה 
מבקשים שילוב של דרזלקס עם אימנוביד כקו שלישי (אימנוביד אושר) וסורבו לדרזלקס
בגלל שהוא צעיר ולא הגיב היא מחזקת אימנוביד בדרה. כתוב במסר: שלום, ע"פ סל 2019 הטיפול המבוקש ב-DARZALEX ניתן כקו טיפול רביעי. המטופל כעת תחת טיפול ב-KRD קו שני. המטופל לא מיצה קו טיפול שלישי ב-IMNOVID.</t>
  </si>
  <si>
    <t xml:space="preserve">
DARZALEX 400MG/20ML##VIA
+
IMNOVID (POMALYST) ## CAP 4mg 21 tab
שאושר</t>
  </si>
  <si>
    <t>התרופה דרזלקס בסל בקו רביעי כטיפול יחיד. כנ"ל האימנוביד. בשיחה עם הרופאה המטפלת - אורית סופר, אם המשלב יכשל, היא תיתן טיפול כימותרפי.לכן, מכיוון שהחולה זכאי לתרופות בשני קווים שונים, והמקרה חריג.</t>
  </si>
  <si>
    <r>
      <t xml:space="preserve">מטופלת עם REC CVA ועמידות לPLAVIX
VB STROKE עם ביטוי של אטקסיה, דיסארתריה, המיאנופסיה והמיפלגיה מימין, משנית למחלה אטרוסקלרוטית קשה בעורק ורטברלי. ברקע גורמי סיכון וסקולרים. קיבלה TPA עם שיפור קליני ניכר ודימום קטן משנית לכך. הוחל טיפול בפלביקס וקלקסן מניעתי. ב - CT מוח ביקורת - דימום בספיגה, לאור זאת הוסף טיפול באספירין. ב-07.01.2019 התקבלה לבית חולים לוינשטיין לטיפול שיקומי ולפי המכתב המצורף מבית החולים היה </t>
    </r>
    <r>
      <rPr>
        <u/>
        <sz val="11"/>
        <color theme="1"/>
        <rFont val="Arial"/>
        <family val="2"/>
        <scheme val="minor"/>
      </rPr>
      <t>חשד</t>
    </r>
    <r>
      <rPr>
        <sz val="11"/>
        <color theme="1"/>
        <rFont val="Arial"/>
        <family val="2"/>
        <scheme val="minor"/>
      </rPr>
      <t xml:space="preserve"> לעמידות ל PLAVIX לפיכך טופלה במשלב נגד טסיות ASPIRIN +BRILINTA 
דחו במושלם: התרופה במושלם לשני מצבים בלבד, אחרי CABG או המשך אחרי שיפול של שנה בסל בגלל אוטם חריף.
רגישות\עמידות לפלביקס אינם בתכנית
</t>
    </r>
  </si>
  <si>
    <t>BRILINTA 60 MG&lt;&gt;&lt;&gt;(56)TAB</t>
  </si>
  <si>
    <t>התוויה לא רשומה ולא בסל. לא נבדקה יעילות התרופה בעמידות לפלביקס. החולה יכולה לרכוש במימון עצמי</t>
  </si>
  <si>
    <t xml:space="preserve">50:100000
אפידמיולוגיה
ברונכיאקטזיס קשה דו"צ משנית לחסר אימוני צמיחה של פסאודומונס בלחה. מטופל באינהלציות כוליריצין וסיילין היפרטוני. מבקש אישור למכשיר אינהלציה למדחס PARI TURBO מאחר ומחלתו הינה קלינית מאוד דומה ל PCD ואפילו CF והוטב עם אינהלציות הנ"ל
</t>
  </si>
  <si>
    <t>מימון מכשיר PARI TURBO
מכשיר אינהלציה מבוסס טכנולוגית מדחס
טכנולוגיה</t>
  </si>
  <si>
    <t>כעקרון, בחולים עם ברונכיאקטזיות מפושטות מעל 30% מהריאה (דו צדדית) עם צמיחה של פסאודומונס עם קושי להתגבר על הזיהום.</t>
  </si>
  <si>
    <t>UROTHELIAL CA
סרטן כיס שתן גרורתי לכבד. עבר כריתת כליה ושופכן שמאל וקיבל טיפול וגרורה בכבד. התקדמות המחלה למרות טיפולי כימוטרפיה</t>
  </si>
  <si>
    <t>אופדיבו מאושר    לא מאושר איפילימומב</t>
  </si>
  <si>
    <t>התוויה לא בסל; לאחר מיצוי כימותרפיה - טסנטריק ואופדיבו בסל ולא איפילימומב משלב זה.</t>
  </si>
  <si>
    <t>SMALL CELL LUNG CANCER EXTENSIVE DISEASE. טופלה ב-6 מחזורי טיפול כימו-קרינתי. CT צוואר, חזה ובטן מה-02.10.2018 - גדילה של קשרית מדיאסטינלית בתחנה 5, קשרית אקסילרית משמאל, קשריות צווארית. מבקשים להתחיל טיפול באימונותרפיה - מקבלת אופדיבו ויירבוי דרך חברים לרפואה טיירו?
התחילה בנובמבר מתן 18
הדימות מ30 מינואר. יש כבר הוכחה.</t>
  </si>
  <si>
    <t xml:space="preserve"> OPDIVO ##  VIA 100mg/10mL</t>
  </si>
  <si>
    <t>טיירו/תגובה טובה לטיפול; מאושר רק אופדיבו</t>
  </si>
  <si>
    <t xml:space="preserve">ILD
עם מחלת ראות אינטרסטיציאלית שפיתחה לפני כשנה בעת הריון עם תגובה חלקית לסטרואידים והינה תלויית סטרואידים 
תחת פרדניזון פיתחה אי ספיקת כליות עם תמונה מיקרואנגיופתית קשה המתאים ל Scleroderma renal crisis - נותרה עם נזק כילייתי
בנוסף מיאלגיה וחולשת שרירים עם מיופתיה ב EMG, פריחה חשודה לדרמטומיוזיטיס 
בברור סרולוגי נמצא ANA חיובי בכייל גבוה נוקלאולרי ו PM-Scl חיובי במספר בדיקות 
המדובר ב Overlap Syndrome עם ביטוי עיקרי כיום של מחלת ראות אנטרטיציאלית קשה תלויית סטרואידים, לפיכך כמקובל בספרות במחלת ראות על רקע סקלרודרמה/מיוזיטיס הוגשה בקשה לטיפול בסלספט 2 גרם ליום
</t>
  </si>
  <si>
    <t>עדיין גיל פוריות.</t>
  </si>
  <si>
    <t xml:space="preserve">TUBEROUS SCLEROSIS עם פרכוסים ונוירופיברומות מרובות ומדממות. לטיפול בסירולימוס טופיקלי
מצ''ב טופס 29ג וספרות רפואי
</t>
  </si>
  <si>
    <t>RAPAMUNE 
הכנה עורית
יש מקט בקטלוג לא ירד לעומרי</t>
  </si>
  <si>
    <t>מדובר בהתוויה ניסיונית לא רשומה בארץ ובעולם ולא בסל. אם יהיה צורך לטיפול סיסטמי - יבחן שוב.</t>
  </si>
  <si>
    <t>בת 1.3 אובחנה בפברואר 2018 עם MULTISYSTEM LANGERHANS HISTIOCYTOSIS עם מעורבות עור, כבד, טחול ומח עצם, שביטויים הקלינים הם פריחה קשה ומפושטת, היפואלבומינמיה קיצונית, בצקות, הפטוספלנומגליה ופנציטופניה קשה. בשל מעורבות מח עצם, כבד וטחול הנחשבים RISK ORGANS נחשבת חולה בסיכון גבוה הנמצאת בסכנת חיים חמורה. הוחל טיפול LCH IV הכולל שילוב של וינבלסטין ופרדניזון ללא שיפור. תחת טיפול בומורפניב נעלמו סימני המחלה כליל.</t>
  </si>
  <si>
    <t>ZELBORAF</t>
  </si>
  <si>
    <t>NEUROMYELITIS SPECTRUM DISORDER שמתאימה לאבחנה של RECURRENT OPTIC NEURITIS AND MYELITIS שהתחיל ב 2008. כשלון בקווי טיפול בסטרואידים, אימורן, IVIG ופלסמפרזיס
29 ינואר 2019</t>
  </si>
  <si>
    <t>מאושר כל 9 חודשים</t>
  </si>
  <si>
    <t>NMO על פי פרוטוקול כללית</t>
  </si>
  <si>
    <t>TRANSPLANT RENAL
מושתלת כליה על רקע  FSGS, הסובלת מחזרה של המחלה בכליה המושתלת, ואינה מגיבה לכל הטיפולים שהוצעו עד כה.  לאור עדויות מצטברות בספרות לגבי יעילות LDL apheresis ב-FSGS, אנו מבקשים אישור למתן 12 טיפולי LDL apheresis, בניסיון למנוע התדרדרות בתפקוד השתל וחזרה לדיאליזה. נמסר לנו ע"י הרופא המטפל שהבקשה נדחתה והוגשה לדיון בוועדת חריגים. עקב התדרדרות נוספת במצבה של החולה והחמרה בתסמונת הנפרוטית (אלבומין בדם 2.5, הפרשת  10 גרם חלבון בשתן ביממה, החמרה בבצקות, תלות בעירויי אלבומין ועמידות לפלזמפרזיס רגילה).
בועדת חריגים בנובמבר 2018 אושרו 12 טיפולי אפרזיס, אח"כ אושר המשך כעת מבקשים טיפול קבוע פלזמהפרזיס ו IVIG</t>
  </si>
  <si>
    <r>
      <rPr>
        <sz val="11"/>
        <color rgb="FFFF0000"/>
        <rFont val="Arial"/>
        <family val="2"/>
        <scheme val="minor"/>
      </rPr>
      <t>פלזמהפרזיס
טכנולוגיה</t>
    </r>
    <r>
      <rPr>
        <sz val="11"/>
        <color theme="1"/>
        <rFont val="Arial"/>
        <family val="2"/>
        <scheme val="minor"/>
      </rPr>
      <t xml:space="preserve">
+
 IVIG
INTRATECT IV 5G/100ML&lt;&gt;&lt;&gt;VIA
</t>
    </r>
  </si>
  <si>
    <t>מאושר לחודש</t>
  </si>
  <si>
    <t xml:space="preserve">ברקע  פולימיוזיטיס , anti synthetase synd.,ILD עם anti EJ חיובי, נוגדן  זה מתואר  במחלה זו עם ביטויים אקוטים והתלקחויות מרובות. מצבה של המטופלת קריטי - מרותקת לכסא  גלגלים, קוצר נשימה עם משקפי חמצן, טופלה עד  כה בסטרואידים, בהמשך באימורן מבקשים כעת  להתחיל טיפול במיקופנולט שאושר, והן מבטרה. ע"פ  תנאי הקופה ניתן לאשר מבטרה כחריג לאחר  מיצוי של 3 DMARDS: ציטוקסן, אימורן, ציקלוספורין, MTX . למעשה מוצה טיפול באימורן,  מיקופנולט אושר כעת. </t>
  </si>
  <si>
    <t>מצב מתקדם של מחלה, עם תפקוד ריאתי ירוד וסכנת חיים</t>
  </si>
  <si>
    <t xml:space="preserve">ADENOCA OF LUNG 
עם פיזור גרמי נרחב
 והיפרקלצמיה פאראנאופלסטית. סיים טיפולי קרינה.
"גרורות בעצמות מגידולים סולידיים בחולים עם אי ספיקה כלייתית"  ע"פ מידע שצורף אין אי ספיקת כליות
למטופל eGFR 79 
לא מנומק מדוע XGEVA דווקא
החתן והבת טענו שהרופאה לא אמרה להם שלא בסל. שוחחנו עם הרופאה אומרת שדרך ביטוח פרטי
חשוב להם להגיד שאבא לא נייד קיבל את הקייטרודה באמבולנס במימון עצמי. </t>
  </si>
  <si>
    <t>אושר מתן התרופה ב70-30</t>
  </si>
  <si>
    <r>
      <t xml:space="preserve">התרופה זומרה בסל; אקסג'בה אינה כלולה בסל למצב קליני זה. יכול לקבל זומרה. החל לקבל טיפול במימון עצמי. כעת פונה לקבל אישור מהקופה. אין לחולה חריגות  בשיחה עם דר. אלונה זר. חוזרת על טיעוניה שלא כיוונה לקבל דרך הכללית אלא דרך </t>
    </r>
    <r>
      <rPr>
        <sz val="11"/>
        <color rgb="FFFF0000"/>
        <rFont val="Arial"/>
        <family val="2"/>
        <scheme val="minor"/>
      </rPr>
      <t>ביטוח</t>
    </r>
    <r>
      <rPr>
        <sz val="11"/>
        <color theme="1"/>
        <rFont val="Arial"/>
        <family val="2"/>
        <scheme val="minor"/>
      </rPr>
      <t xml:space="preserve"> פרטי. המשפחה ציינה שהחולה אינו נייד. החולה קיבל הטיפול במימון עצמי בהמלצת הרופאה והמשפחה לא הבינה שהכוונה לזכאות בכללית. עקב נטילת התרופה + וחוסר הניידות, ואי רישום נכון בתיק - נאשר כחריג 30-70</t>
    </r>
  </si>
  <si>
    <t>Hodgkin`s Disease בקו טיפול מתקדם
מצב תפקודי קשה, ECOG=3,
לא ניתן לתת אדריאמיצין בשל אי ספיקת לב קשה EF=35%
קיבלה טיפול כימי בפרוטוקול CEPP, עם סיבוכים כולל ספסיס  קשה למרות מתן GCSF לא ניתן לתת לה כעת טיפול כימי כלשהו 
כמובן אינה מועמדת להשתלה עצמית 
מגישים בקשה לאצטריס לקו שני (בסל מדובר בקו שלישי) 
נר"ן דור ג'</t>
  </si>
  <si>
    <t>מכיוון שאינה יכולה לקבל כימותרפיה - יכולה לקבל הטיפול בסל. נר"נ</t>
  </si>
  <si>
    <r>
      <t xml:space="preserve">עישון ברקע 
התייצג כמחלה גרורתית עם גוש בRML ופיזור בפלאורה, בלוטות,  כבד ושלד בביופסיה מגוש בפלאורה אינה אבחנתית, אבחנה מבדלת בין מזותליומה לקרצינומה
ALK  ROS – שליליים, PDL1 חיובי חזק 
טופל ב6 קורסים של CARBO-VP הבקשה נדחתה פעמיים בהעדר אבחנה חד משמעית של NSCLC 
אונקו מציין כי אין עדות לחשיפה ברורה משמעותית לאזבסט ומבקש לקבל את חוות דעתו </t>
    </r>
    <r>
      <rPr>
        <u/>
        <sz val="11"/>
        <color theme="1"/>
        <rFont val="Arial"/>
        <family val="2"/>
        <scheme val="minor"/>
      </rPr>
      <t xml:space="preserve">ולהתייחס אליו כ NSCLC
</t>
    </r>
    <r>
      <rPr>
        <sz val="11"/>
        <color theme="1"/>
        <rFont val="Arial"/>
        <family val="2"/>
        <scheme val="minor"/>
      </rPr>
      <t xml:space="preserve">
עשה MSI? כי בסל 19 מונותרפיה מזותליומה</t>
    </r>
  </si>
  <si>
    <t>אין אבחנה ברורה - כפי הנראה - NSCLC - ולכן זכאי</t>
  </si>
  <si>
    <t>RADIATION NECROSIS
of the cns
אובחנה עם פיזור מוחי של סרטן השד בסוף 2014. בדצמבר 2014 טיפול SRS ל-2 גרורות מוחיות וב 31.03.16 טיפול לגרורה נוספת טמפורלית ימנית. ב MRI TRAM תמונה המתאימה בעיקר לרדיונקרוזיס עם סימני החמרה קלינית והדמייתית לאורך 2017, תחת טיפולים בסטרואידים לא היתה הטבה ואף הרעה. לאור ההרעה, טופלה ב- 4 מחזורי טיפול ב AVASTIN עם הטבה קלינית בולטת בעיקר ובדיבור ובתפקוד. בבדיקת MRI שיפור דימותי ניכר. בדצמבר 2017 שוב הרעה הדמייתית וקלינית, לאחר 4 עירויי אבסטין (טיפול חמלה ע"י חברת רוש) יש הטבה קלינית והטבה גם ב MRI. באוגוסט 2018 שוב הרעה באיזור הגידול ושוב קיבלה 4 קורסים של אבסטין כטיפול חמלה מחברת רוש. יש הטבה קלינית והדמייתית, עם זאת עדיין קיימת שארית חולשה ביד ועדיין ספיגה של כל התהליך המוחי</t>
  </si>
  <si>
    <t>מדבור מקרה חריג שמחד אינה יכולה לקבל סטרואידים, מאידך, הארוע חזר 4 פעמים - אין מקרים כאלה בספרות. יש הוכחה בMRI-TRAM סדרתי על כך שמדובר בנזק קרינתי ולא רזידוא של גידול, ויש אפקט טיירו. לכן מאושר כחריג.</t>
  </si>
  <si>
    <r>
      <t xml:space="preserve">Systemic Sclerosis 
SCLERODERMA
מביטוי מחלתה – רנו, סקלרוזיס עורי, מעורבות קשה של מערכת העיכול, ארטרלגיה, ומחלת ראות אנטרטיציאלית מתקדמת
טופלה בעבר </t>
    </r>
    <r>
      <rPr>
        <u/>
        <sz val="11"/>
        <color theme="1"/>
        <rFont val="Arial"/>
        <family val="2"/>
        <scheme val="minor"/>
      </rPr>
      <t>במטוטרקסט</t>
    </r>
    <r>
      <rPr>
        <sz val="11"/>
        <color theme="1"/>
        <rFont val="Arial"/>
        <family val="2"/>
        <scheme val="minor"/>
      </rPr>
      <t xml:space="preserve"> בהמשך בסטרואידים </t>
    </r>
    <r>
      <rPr>
        <u/>
        <sz val="11"/>
        <color theme="1"/>
        <rFont val="Arial"/>
        <family val="2"/>
        <scheme val="minor"/>
      </rPr>
      <t>ובסלספט</t>
    </r>
    <r>
      <rPr>
        <sz val="11"/>
        <color theme="1"/>
        <rFont val="Arial"/>
        <family val="2"/>
        <scheme val="minor"/>
      </rPr>
      <t xml:space="preserve"> שנוטלת מ 2.2017 במנון 2 גרם ליום (מינון גבוה יותר לא נסבל על ידה)
תחילה התייצבות אך באחרונה החמרת בתלונות הנשימתיות, הדרדרות נוספת בתפקודי הראות, והחמרת השינויים האנטרציאלים לפי ה CT - ללא מרכיב משמעותי של פיברוזיס 
באקו לב ללא יתר לח"ד ראתי 
לאור החמרת מחלת הסקלרודרמה באישה צעירה, לרבות מחלת הראות האנטרציאלית עם מרכיב פעיל לפי ה CT וזאת תחת טיפול בסלספט מנון מקסימלי שנסבל, 
לאור המקובל בספרות בחולים עם מחלת ראות על רקע סקלרודרמה לאחר כשלון טיפול מקובל 
מבוקש מבטרה.</t>
    </r>
  </si>
  <si>
    <t>מאושר בחלוקת תשלום 70-30 סקלודרמה 5 שנים. מחלה ריאות שנתיים. לאחרונה נוטלת סלספט. ירדה במשקל. בעיות נפשיות. מוגבלת פיזית. הומלץ מבתרה - לא ברור למה לא ציטוקסן ???נמתין לשיחה עם פרופ' מולד – לאחר שיחה עם פרופ' מולד – הוא בהחלט מעדיף מימון חלקי של בית החולים ולא להתנסות בטפולים שהכללית דורשת את מיצויים.</t>
  </si>
  <si>
    <r>
      <t>COLORECTAL CA קו מתקדם
סרטן מעי גס גרורתי לכבד ולריאות מ-2013 (MSI LOW). טופלה ב-FOLFOX VECTIBIX ובהמשך FOLFIRI AVASTIN. בשל התקדמות מחלה, חודש טיפול FOLFOX VECTIBIX ב-1/2017 ומ-6/2017 טופלה ב-VECTIBIX  בלבד בשל טרומבוציטופניה (הטיפול החוזר ב-VECTIBIX במימון אחר).</t>
    </r>
    <r>
      <rPr>
        <u/>
        <sz val="11"/>
        <color theme="1"/>
        <rFont val="Arial"/>
        <family val="2"/>
        <scheme val="minor"/>
      </rPr>
      <t xml:space="preserve"> </t>
    </r>
    <r>
      <rPr>
        <sz val="11"/>
        <color theme="1"/>
        <rFont val="Arial"/>
        <family val="2"/>
        <scheme val="minor"/>
      </rPr>
      <t xml:space="preserve">תחת הטיפול התקדמות מחלה.
מ-05/2018 טופלה ב-STIVAGRA ע"פ אישור ועדת חריגים(נימוקי הוועדה:טיירו).
ב-12/2018 בשל התקדמות מחלה חודש טיפול ב-XELODA VECTIBIX. מינון מופחת
טיפול נדחה פעמיים (נימוק: ניתן במסגרת קו טיפול ראשון. תחת טיפול זה גרורות חדשות בכבד. הטיפול הוחלף לאבסטין ובהמשך לסטיברגה).
עד עתה טופלה בטיפול המבוקש  במימון עצמי. תחת הטיפול מחלה יציבה ואף בשיפור בחלקה.
בקשה להמשך טיפול במימון </t>
    </r>
  </si>
  <si>
    <t>VECTIBIX 20MG/ML
5mL
 ## AMP 
+
XELODA
שלא דורשת אישור</t>
  </si>
  <si>
    <t>מדובר במקרה מאד בעייתי ועצוב. המחלה התקדמה למעשה על כל משלב טיפולי, כולל על משלבים שכללו וקטיביקס. בהחלט החלק החיובי של התגובה ניתן לשייך לקסלודה. לצערנו לא ניתן לאשר טיפול עליו החולה התקדמה למעשה 3 פעמים בעבר. גם במקרה הספציפי וגם בגלל השלכות הרוחב.</t>
  </si>
  <si>
    <r>
      <t xml:space="preserve">ALPS
ב2015 מחלת הודג'קין  - טופל והחלים. 
 ברקע FMF, גרנולומות בכבד </t>
    </r>
    <r>
      <rPr>
        <u/>
        <sz val="11"/>
        <color theme="1"/>
        <rFont val="Arial"/>
        <family val="2"/>
        <scheme val="minor"/>
      </rPr>
      <t>וטחול מוגדל מאוד</t>
    </r>
    <r>
      <rPr>
        <sz val="11"/>
        <color theme="1"/>
        <rFont val="Arial"/>
        <family val="2"/>
        <scheme val="minor"/>
      </rPr>
      <t>, יתר לחץ דם פורטלי, אחרי דימום מדליות בושט, טרומבוציטופניה ונויטרופניה עם כישלון טיפול בסטרואידים ו IVIG. 
כעת מומלץ לטיפול rapamune  
טופס 29ג מצורף
הבקשה נדונה בועדת חריגים ב 10/10/2018 
הטיפול במיקופנולאט אושר בהסכמת המחלקה המטפלת - לא התקבל טופס 29ג' ונמסר כי הטיפול לא הוחל. 
הילד קיבל רפאמון במסגרת חמלה עד כה אבל כעת לא ניתן להמשיך במסגרת חמלה ומבקשים אישור חריג. טוענת שעדיף להקטנת טחול רפמיון. התחילו בשיפור. מה גם שMMF יש כאבי בטן ונויטרופניה ולילד היסטוריה של כאבי בטן מכימו לפי המכתב.</t>
    </r>
  </si>
  <si>
    <t>RAPAMUNE TAB. 1MG
או
MYCOPHENOLATE TEVA TAB 500</t>
  </si>
  <si>
    <t>מאושר רפמיון חולה עם FMF, מצב לאחר הודג'קין, וALPS. קיבל רפמיון עם תועלת על הטחול. מאושר כחריג המשך טיפול.</t>
  </si>
  <si>
    <r>
      <t xml:space="preserve">MM שנים רבות.
טופל ב- VCD-קו ראשון.
עבר השתלה עצמית. 
טופל ב-קיפרוליס- קו שלישי
כעת מטופל בקו רביעי -דרא
מבחינה מעבדתית רמסיה אך התקדמות גרמית משמעותית
בקשה לתוספת וולקייד 
</t>
    </r>
    <r>
      <rPr>
        <u/>
        <sz val="11"/>
        <color theme="1"/>
        <rFont val="Arial"/>
        <family val="2"/>
        <scheme val="minor"/>
      </rPr>
      <t>קו רביעי</t>
    </r>
    <r>
      <rPr>
        <sz val="11"/>
        <color theme="1"/>
        <rFont val="Arial"/>
        <family val="2"/>
        <scheme val="minor"/>
      </rPr>
      <t xml:space="preserve">
לדראטומומאב שמקבל כעת
אימידים הובילו לדיכוי מח עצם עמוק!
קו שלישי קיפרוליס
כעת שנה על קו רביעי דרא
מבחינה מעבדתית רמיסיה! אך התקדמות גרמית משמעותית
אבקש אישור לתוספת וולקייד לדראטומומאב שמקבל, 
לאור תגובה שהיתה בעבר והוכחה כי השילוב יעיל מטיפול יחידני בדרא.</t>
    </r>
  </si>
  <si>
    <t>VELCADE &lt;&gt;&lt;&gt; INJ. 
3.5MG
שכבר אושר
+
DARZALEX 
100MG/5ML## VIA
+
דקסמתזון 
משלב שנקרא DVD
בסל קו שני בלבד.</t>
  </si>
  <si>
    <t>חולה ללא חריגות אישית רפואית. יש פער בין הסל המגדיר בקו רביעי מונותרפיה והרצון של המטולוגים הרוצים לתת משלבים. לכן לא ניתן לאשר.</t>
  </si>
  <si>
    <t>לאחר השתלת מח עצם סובלת מ GVHD כרונית עם מעורבות עור.
עד כה טופלה בציקלוספורין, פרדניזון, ECP
בשל החמרה המלצה לטיפול ב MABTHERA
טופס 29ג מצ''ב
מה עם אימטיניב? יש פה מעורבות עורית
בעבר קיבלה בגלל ALL
והGVHD התפתח תחת TKI ולכן הרופא לא רוצה.
יש אישור לIVIG בגלל השתלת מ"ע</t>
  </si>
  <si>
    <t>התבקש מבתרה ולא גליבק כי החולה קיבלה את המשפחה במחלתה ההמטולוגית</t>
  </si>
  <si>
    <t xml:space="preserve">OPTIC GLIOMA 
עם כישלון טיפולים שונים בכימותרפיה.
מטופל ב TAFINLAR במימון עצמי לאור מציאת מוטציה ב- V600E BRAF
לאור תגובה טובה בקשה להמשך טיפול במימון הקופ''ח.
מצורף טופס 29ג', MRI  עדכני וספרות
Optic pathway gliomas (OPGs) (also referred to as optic gliomas) are low-grade astrocytic tumors that occur in the optic nerve, chiasm, or both
אפטודייט:
 Trametinib, an MEK1/MEK2 inhibitor, is also of interest based on the reported incidence of BRAF duplications </t>
  </si>
  <si>
    <t>TAFINLAR 50MG## (28) CAP</t>
  </si>
  <si>
    <t>מאושר ל-3 חוד'</t>
  </si>
  <si>
    <t>לאישור הבא נא להציג בדיקת שדות ראיה בהשוואה לבדיקות קודמות</t>
  </si>
  <si>
    <t>NSCLC ADENOCARCINOMA METASTATIC 
EGFR MUTATION L858R+T790M
TARCEVA קו ראשון-מ-02/2015 עד 06/2016
TAGRISSO קו טיפול מתקדם-מ-06/2016 עד 08/2018.
המשך הטיפול נדחה פעמיים בשל התקדמות מחלה. לאור הפסקת טיפול התדרדרות במצבה והחמרה דימותית.חודשיים האחרונים נוטלת טיפול ב-TAGRISSO (מימון אחר) עם תגובה קלינית טובה.
בבדיקת CT חזה, 22/01/2019-שיפור ניכר בממצאים בריאות אך תהליך היפודנסי באונה שמאלית של הכבד גדל
המטופלת אינה מעוניינת בטיפול כימי או קרינה.
ע"פ מכתבו של אונקו מדובר בתגובה מעורבת לטיפול ב-TAGRISSO שמוכיח שיש HETEROGENITY במחלה של המטופלת. לפי המטפל כשמפסיקה טגריסו מחמיר מצבה.</t>
  </si>
  <si>
    <t>בטיפול עם טגריסו כעת - תגובה מעורבת ולא חיובית. היא נכשלה על הטיפול - עם טגריסו ולא חוזרים לטיפול עליו נכשלים. משמעות חריגה היא עצומה כלכלית. יש הרעה בכליה וכבד.</t>
  </si>
  <si>
    <t>ברקע DIABETES MELLITUS TYPE 2 עם נוירופתיה סכרתית,  PVD, פצע קשה ריפוי וכריתת בוהן ברגל שמאל
אושפז בשל פצע נקרוטית ברגל ובבירור נמצאו נוגדנים ל APLA בטיטר מאד גבוה בנוסף ל LAC בתא 2 גליקופרוטאין.
לאור כיב איסכמי טרומבוזיס בביופסיה בנוסף ל APLA 
29 מצ"ב
לאור כיב איסכמי ובביופסיה טרומבוזיס בכ"ד ומעבדה תומכת ב
APLA SYN
טופל בקלקסן
נבדק ע"י רופאת קרישה והוחלט על טיפול נוסף במבתרה לאור כיב נקרוטי נרחב בשוק</t>
  </si>
  <si>
    <t>חריג.</t>
  </si>
  <si>
    <t>Carcinoma of esophagus
במסר
אובחנה לפני כשנה וחצי בסרטן מעבר ושט קיבה, Gastroesophageal junction 
טופלה בקרינה וכימוטרפיה וחל שיפור. בהמשך מחלה חזרה בושט והתפשטה גם לבלוטות לימפה במדיאסטינום וסביב הכבד. מנובמבר 2018 עד ינואר 2019 המטופלת קבלה 4 מחזורים של טיפול באופדיבו. מן הפן הקליני נצפה שיפור כללי, המטופלת אינה סובלת עוד מקוצר נשימה ומסחרחורות, כפי שסבלה לפני הטיפול. חל שיפור בבליעה, אינה סובלת מבצקות ברגליים ורמת ההמוגלובין והברזל עלו. מן הפן ההדמייתי נצפתה תגובה מעורבת. קיימת נסיגה מלאה מחלק מהממצאים. בבלוטות הלימפה שמסביב לושט אין שיפור, אולם איזור זה עבר טיפול קרינתי והרופא המטפל סובר כי ייתכן כי מדובר בבלוטות תגובתיות או דלקתיות.
המכתב המקורי מיוני 18
הופנה למתן חמלה לחברים לרפואה
האם עשו MSI?</t>
  </si>
  <si>
    <t>תמונה מעורבת; קשרים שגדלו וגברו בקליטה. אין טיירו ולכן לא מאושר</t>
  </si>
  <si>
    <t>PANCREAS CA
קרצינומת לבלב גרורתית. מחלתו התקדמה תחת טיפול במישלב FOLFIRINOX 
ב - 11.2018 הותחל טיפול במישלב גמציטבין ואברקסן.
תחת הטיפול נראה שיפור קליני ניכר. כאביו נחלשו. רמת CA 19-9 ירדה ובהדמיה רסנטית נראית מחלה יציבה
יש לו טיפול ב27.2.19 מימן בכוחות עצמו</t>
  </si>
  <si>
    <t>טיירו - דימות יציב, סמנים בירידה</t>
  </si>
  <si>
    <t>Tumor treating fields - טיפול בשדות חשמליים ב- GBM
תהליך ממאיר במערכת העצבים המרכזית שאובחן כ ASTROCYTOMA GRADE II. טופל במכלול טיפולים כולל ניתוחיים והקרנות עם תועלת חלקית ביותר. לפני מספר חודשים החל טיפול במכשיר אופטיון אשר סופק לו לתקופה מוגבלת מעמותת "חברים לרפואה", במהלך התקופה בה השתשמש במכשיר ניכרה הטבה מסוימת בממצאי הגידול כפי שהעידה בדיקת MRI.
מטופל החל מ1.12.18 הענותו גבוהה חובש כל היום מלבד מקלחת
יש לו ממאירויות נוספות במעי. CMMRD מעמיד אותו בסיכון לממאירויות שונות עקב פגם גנטי לא יכול לקבל כימו -טמודל (לפי צח ליאור) וקיבל קייטרודה ואחכ אופדיבו ויירבוי
ופיתח הפטיטיס אימונית</t>
  </si>
  <si>
    <t>קסדת
OPTUNE -NOVO TTF
טכנולוגיה
נדחתה בסל 2019</t>
  </si>
  <si>
    <t>משפחה נדירה וחריגה עם מוטציות עם ריבוי גידולים ובגלל המוטציות אינו יכול לקבל חלק מהטיפולים ובמקביל אינו יכול לעבור בדיקות דימות עם קרינה. החולה אינו יכול לקבל טמודל, והמחקר על הטכנולוגיה בוצע בשילוב טמודל עם המכשיר. במקרה שלפנינו - מדובר בטיפול במכשיר בלבד ללא טמודל. ישש לספק בביקורת MRI חוזר</t>
  </si>
  <si>
    <t xml:space="preserve">CONGENITAL NEUTROPENIA
לאחר השתלת מח עצם מאחותו עם הופעות קלון של MDS
השתלה עם אי התאמה מגורית בסוגי דם.
כעת עדות ל-PURE RBC APLASIA
נזקק למתן 2 מנות דם בשבוע למרות קליטת שתל מלאה.
כישלון טיפולי –CICLOSPORINE+
MABTHERA.
בכדי לבצע הרס תאי פלסמה יש צורך בטיפול על ידי VELCADE כי טיפולים המקובלים נכשלו.
מצורפת ספרות רפואית התומכת בהמלצה.
</t>
  </si>
  <si>
    <t>VELCADE &lt;&gt;&lt;&gt; INJ. 
3.5MG</t>
  </si>
  <si>
    <t>המלצה לטיפול ניסיוני לחלוטין. מבוסס על תאור מקרה. המחלקה יכולה לתת הטיפול למספר מחזורים והלוכיח תועלת.</t>
  </si>
  <si>
    <t xml:space="preserve">ADULT ONSET STILL'S DISEASE/ SERONEGATIVE RA מזה כ 5 שנים
טופלה בפלקווניל ו SLZ עם הופעת תופעות לוואי ל SLZ 
אושפזה בעבר בשל Macrophage activating syndrome. 
בשל מחלת פרקים קשה טופלה בסטרואידים במינונים גבוהים, אימורן, MTX 
יש לציין שבנובמבר 2017 , בקשה לאקינרה נדונה בועדת חריגים ונדחתה. נימוקי הדחיה: התרופה לא רשומה להתוויה בארץ ובעולם; ההתוויה ADULT ONSET STILL'S DISEASE אינה נדירה. קיבלה את הטיפול מביטוח פרטי עם שיפור במצבה.
לאחר התייצבות המצב המלצה 
מצ''ב טופס 29ג וספרות רפואי
</t>
  </si>
  <si>
    <t>יכולה להמשיך אנאקינרא - אם תוגש בקשה לאישור בכללית - יאושר מימון.. בנוסף ניתן להציע נוגדי TNF. בית החולים יכול לתת טיפול על פי שיקול דעתו המקצועי ועל חשבונו.</t>
  </si>
  <si>
    <t>מיוזיטיס עמידה לסטרואידים/MMF/מבטרה/IVIG 
ממשיך בתלות בסטרואידים עם תופעות לוואי כולל עליית סוכר וכבד שומני 
לאור זאת זקוק לתוספת טיפול אחזקתי - ויש מגבלה משמעותית עקב השחמת הכבדית</t>
  </si>
  <si>
    <t>בגלל שחמת אינו יכול לקבל טיפולים אחרים</t>
  </si>
  <si>
    <r>
      <t xml:space="preserve">(ברקע SARCOIDOSIS) לפני חודשיים אובחנה עם AML עמידה ל- 2 קווי טיפול כימותרפי אינטנסיבי (אינדוקציה ו- ARLIN) 
מבקשים אישור לוידאזה וונטוקלקס </t>
    </r>
    <r>
      <rPr>
        <u/>
        <sz val="11"/>
        <color theme="1"/>
        <rFont val="Arial"/>
        <family val="2"/>
        <scheme val="minor"/>
      </rPr>
      <t xml:space="preserve">כקו שלישי </t>
    </r>
    <r>
      <rPr>
        <sz val="11"/>
        <color theme="1"/>
        <rFont val="Arial"/>
        <family val="2"/>
        <scheme val="minor"/>
      </rPr>
      <t xml:space="preserve">
בסל הטיפול נכנס לקו ראשון ל- AML לאנשים אשר אינם מועמדים לטיפול כימי אינטנסיבי 
התחילו ונקלקסטה לפני שבועיים במימון עצמי דרך תרומה מחולה, וידזה מבית החולים (המחוז אישר)
לא הגיבה בכלל. לא יצאה מבית החולים 60 יום. מאושפזת רצוף, המחלה פעילה הכימו לא עשה דבר.
כרגע על 200 ונקלקסטה, וידזה קיבלה שבוע.</t>
    </r>
  </si>
  <si>
    <t>VENCLEXTA 100MG ## TAB 120
+
VIDAZA 100 MG &lt;&gt;&lt;&gt;VIA
שאושר לה בפברואר  בטעות 19,</t>
  </si>
  <si>
    <t xml:space="preserve">ראשית, וידזה אושרה בטעות !!! שנית, ישנם כנראה חולים בודדים שיכשלו על טיפולי אינדוקציה ולא יהיו מסוגלים בשל מצבם לעבור השתלת מח עצם מלאה. לכן מדובר ב5-10 חולים בארץ. מצב חריג. </t>
  </si>
  <si>
    <t xml:space="preserve"> NEPHROTIC SYNDROME טופל בסטרואידים, ציקלוספורין וסלספט. לדברי הרופא, לא ניתן לתת ציקלופוספמיד בשל תופעות הלוואי המרובות לרבות בעיית פוריות בייחוד לנערה בגיל ההתבגרות
אישור מינואר ל1.5 BID טקרוצל</t>
  </si>
  <si>
    <t>טופס 17 לריצוף הגן GATA2
בשל NEUTROPENIA
ותסמונת ייחודית שיש לה. מילרוי 
מעוניינת להכנס להריון. במעקב המטולוגי ארוך שנים עוד מילדות עקב נויטרופניה. ביופסית מח עצם, נוגדנים לנויטרפילים ובדיקות גנטיות מצומצות שעשתה בילדותה לא נתנו הסבר למחלה. לאור כך שמאז צעירותה ולאור כך שגם לאביה יש נויטרופניה ולסבא שלה היה לוקמיה, עולה שיש סיבה גנטית מולדת לתופעה. אי לכך, מבקשים לאשר בדיקת ריצוף מכוון של קבוצות גנים לשם אבחון מחלות דם תורשתיות.</t>
  </si>
  <si>
    <t>בדיקת ריצוף מכוון של קבוצות גנים לשם אבחון מחלות דם תורשתיות
טכנולוגיה</t>
  </si>
  <si>
    <t>זקוקה בעתיד לבדיקת אקסום לאחר אפריל, בשלב זה לא בסל. יכולה לברר מול הביטוח המשלים.</t>
  </si>
  <si>
    <t xml:space="preserve">PEMPHIGUS VULGARIS המערבת עור ורירית בצורה קשה ביותר. טופל בסטרואידים, כולל טיפול PULSE SOLUMEDROL ופרדניזון במינונים גבוהים. תחת טיפולים אלו תופעות לוואי קשות. טופלה באימורן אך הטיפול הופסק עקב HEPATOTOXICITY.
טופלה בשתי מנות של מבטרה ב-02-03/2018, (ללא אישור הקופה)
תחת הטיפול שיפור ניכר עד רמיסיה, 8 חודשים אך הישנות בהמשך. אמרו לה שצריך לקבל אותה פעם בשנה. כעת התלקחות נוספת המתבטאת במעורבות ריריות הפה והגניטליה וכן מעורבות עורית נרחבת, אשר הביאו להפרעה תפקודית משמעותית. מעוניינת להרות ולכן מבקשים מבטרה לפי המסר
נדחתה לMMF בסל - 3 גרם כי לא היה 29
</t>
  </si>
  <si>
    <t>לא מיצתה טיפולים בסל. סלספט
 יכולה לפנות לועדת ערר של המושלם</t>
  </si>
  <si>
    <t>OSTEOPOROSIS
בצפיפות עצם אוסטאופורוזיס קשה מאוד, שברים ספונטניים במספר חוליות. אין סיפור קליני המחשיד למחלה ממארת</t>
  </si>
  <si>
    <t>חולה בסיכון עם שברים מרובים וBMD מתחת ל-4-</t>
  </si>
  <si>
    <r>
      <t xml:space="preserve">CROHN
קשה עם פיסטולות, אבצס 
טיפול תזונתי (מודולן) אנטיביוטיקה, ללא סטרואידים, 
המלצה לרמיקייד </t>
    </r>
    <r>
      <rPr>
        <u/>
        <sz val="11"/>
        <color theme="1"/>
        <rFont val="Arial"/>
        <family val="2"/>
        <scheme val="minor"/>
      </rPr>
      <t xml:space="preserve">במקביל לMTX  </t>
    </r>
    <r>
      <rPr>
        <sz val="11"/>
        <color theme="1"/>
        <rFont val="Arial"/>
        <family val="2"/>
        <scheme val="minor"/>
      </rPr>
      <t xml:space="preserve">
האמא: רופאת גסטרו ילדים מבקשת התחלת טיפול ביולוגי - רמיקייד.הקופה סירבה פעמיים, רוצה לתת תרופה חלופית - רמיסמה.
באיכילוב (וגם באתר של הכללית) טוענים כי התרופה אסורה לילדים מתחת לגיל 18.
מבקשת לדון שוב בבקשה לרמיקייד לפני שמצבה יחמיר.
תזונה בלעדית חודשיים - מודולן פלוס טיפול אנטיביוטי ציפרוקסין.    
הילדה כבר בהתקף וחום, ובית החולים אומרים שהחשש הוא לחסימת מעי ומבקשים להתחיל טיפול מיידי.
שוחחנו עם הרופאה - אמרה שרוצה להימנע מניתוח שהוא האופציה היחידה חוץ מאנטי TNF</t>
    </r>
  </si>
  <si>
    <t>REMICADE &lt;&gt;&lt;&gt; INJ 100MG 10ML</t>
  </si>
  <si>
    <t>רמסימה לא רשומה בילדים. מחלה חודרנית עם פיסטולות. אין אופציה טיפולית אחרת פרט לניתוח</t>
  </si>
  <si>
    <t xml:space="preserve">GOUT
הוכח מיקרוסקופית, עם TOPHI, תדירות התקפים גבוהה, נזק מפרקי, אבני כליות (ציסטין וחומצה אורית)
אלרגיה קשה לאלוריל ופבוריק, נסיון כושל לדסנטיזציה בעבר
טיפול בקולכיצין, אי ספיקת כליות 
טיפול תכוף בסטרואידים, טיפול ב KINERET </t>
  </si>
  <si>
    <t>KRYSTEXXA
מועמדת ולא נכללה בסל 2019
אין בקטלוג</t>
  </si>
  <si>
    <t>א. קשה להעריך את מספר החולים; ב. עלות הטיפול כ28,000 שח' לחודש. התרופה נבחנה בועדת הסל האחרונה ולא אושרה בעיקר בשל אחוז גבוה של אי הצלחת טיפול. לחולה אין חריגות אישית.</t>
  </si>
  <si>
    <r>
      <t xml:space="preserve">BREAST CA
גרורתי. המטפלת ממליצה על אקסג'בה •Adult, Class Iib Evidence favors efficacy מאחר והמטופלת </t>
    </r>
    <r>
      <rPr>
        <u/>
        <sz val="11"/>
        <color theme="1"/>
        <rFont val="Arial"/>
        <family val="2"/>
        <scheme val="minor"/>
      </rPr>
      <t>מושתלת כליה</t>
    </r>
    <r>
      <rPr>
        <sz val="11"/>
        <color theme="1"/>
        <rFont val="Arial"/>
        <family val="2"/>
        <scheme val="minor"/>
      </rPr>
      <t>, טיפול בזומרה עלול לגרום נזק לכליות •Adult, Class Iia
 Effective
Contraindications
•Renal impairment, acute; increased risk of renal failure 
•CrCl less than 35 mL/min; increased risk of renal failure 
לזומרה
באפטודייט הערך הוא דווקא להעדיף זומרה באוסטיאופורוזיס במושתלים כולל כלייה..
להלן התוויית הסל: "הטיפול יוכל להינתן לכלל החולים הסובלים מגרורות בעצמות בגידולים סולידיים שפיתחו פגיעה בתפקוד הכלייתי המונעת מהם לקבל טיפול ב Zoledronic acid (פגיעה בתפקוד הכלייתי - eGFR נמוך מ- 30).
ע"פ הנתונים המצורפים, קראטינין 0.94, GFR 67.</t>
    </r>
  </si>
  <si>
    <t xml:space="preserve">הטיעון לגבי זומרה ופגיעה כלייתית - לא מוכחת דיה. לכן יכולה לקבל זומרה </t>
  </si>
  <si>
    <t>APLASTIC ANEMIA
ברקע: סכרת, יתר לחץ דם ופרפור עליות. מבחינה סוציאלית: מרכיב של פיגור. מוכרת למכון ההמטולוגי מיולי 2018 בשל פאנציטופניה, כאשר ביופסיה - מח עצם היפופלסטי-תאים לאנמיה אפלסטית. בשל ירידה בטסיות אינה יכולה לקבל בשלב זה אנטיקואגולציה למניעת CVA סביב פרפור עליות. אינה מועמדת לטיפול אינטנסיבי בשל החוסר הקוגנטיבי, הגיל ומחלות הרקע. טיפול בסטרואידים לא הוביל לשיפור. בשל החוסר הקוגנטיבי והענות חלקית למעקב רפואי לא ניתן לתת טיפול בציקלוספורין.</t>
  </si>
  <si>
    <t>שיחה עם הרופאה - החשש הוא מבחינת הטרומבוציטופניה והצורך לנוגדי קרישה. בשל אי שתוף הפעולה של החולה - לא ניתן לסמוך עליה לגבי מעקב רמות ציקלוספורין. הפיגור בהחלט הינו חריגות מזכה.</t>
  </si>
  <si>
    <t>COLORECTAL CA
סרטן מעי גס גרורתי שמיצתה טיפולים כימיים FOLFOX, AVASTIN, FOLFIRI, KRAS, MUTANT כעת בטיפול על STIVARGA לאחר חודשיים מחלה יציבה</t>
  </si>
  <si>
    <t>SENSORY URGENCY. 
אינה יכולה לבצע צינתור עצמי עקב מבנה גופה וחוששת מהצנתור, לכן מבקשים השתלת קוצב סקלארי
גם לא יכולה לקבל טיפול בבוטוקס. כותבים שלא בסל אבל מבקשים הפניה לוועדת חריגים</t>
  </si>
  <si>
    <t>אין אצירת שתן.</t>
  </si>
  <si>
    <t>MALIGNANT NEOPLASM PROSTATE 
החמרה כללית במצבו. מיצה את כל הטיפולים במסגרת הסל: טקסוטר, זייטיגה, זולודקס, טיפול ברדיום הופסק עקב עליה בתדירות שברים פתולוגיים בשלוב עם זייטגה. לאור התקדמות המחלה מלווה בהקאות עליה ב ALK PHOS עם עליה חדה ב PSA מ 6.07 בדצמבר 2018 ל-14.32. בהמלצת האונקולוגית החל טיפול ב LOTITIUM -PSMA 617 IV.
קיבל טיפול ראשון 11.2.19 עלות טיפול בודד 16 אש"ח לפי הקבלה
במינון GBq 7.4 אמור לקבל טיפול כל 6 שבועות</t>
  </si>
  <si>
    <t>LUTITIUM PSMA
אין בקטלוג
Brand Names: US
Lutathera
•Intravenous Solution: 10 MCI/1 ML
Lutetium Lu-177 dotatate</t>
  </si>
  <si>
    <t>טיפול ניסיוני. לא בסל. אין אישור FDA לטיפול ולא EMA.</t>
  </si>
  <si>
    <t>GVHD
לאחר השתלה בשל לוקמיה חדה, לאחר טיפול עם סטרואידים, PUVA, סלספט, טקרלימוס, רוקסוליטיניב במסגרת מחקר
החל טיפול עם איברוטיניב (כנראה במסגרת פרטית) עם תגובה חלקית טובה מבחינת GVHD.
 השגת הפוגה חלקית לפי דברי הבקרית נוטל 3 וחצי חודשים
הוגש לסל 19:
 Chronic graft versus host disease (cGVHD) after failure of one or more lines of systemic therapy.</t>
  </si>
  <si>
    <t>בשל התגובה - טיירו</t>
  </si>
  <si>
    <t xml:space="preserve">STEROID DEPENDENT NEPHROTIC SYNDROME
על רקע OVERLAP MINIMAL CHANGE DIS WITH IGA NEPHROPATHY 
טיפול: סטרואידים, ציקלוספורין, מיקופנולאט, 
התלקחות, המלצה למבתרה נדחתה לאור אי מיצוי ציטוקסן
פניה חוזרת 
בסיכום נפרולוגי, צויין כי מטופל ואשתו עושים מאמצים להיכנס להריון ומעוניינים בילדים רבים </t>
  </si>
  <si>
    <t>בגיל הפוריות החלטנו לאשר מבתרה</t>
  </si>
  <si>
    <t>לאחר השתלה אלוגנית על רקע AML
לאחר השתלה התפתחות של ACUTE GVHD GRADE 2  בעור ומערכת עיכול. טופל בסטרואידים וציקלוספורין.
במקביל הופיעו מאפייני CHRONIC GVHD בעיקר בכבד ובראות.
טופל בפוטופורזיס
לפי רופאה ל MABTHERA ו IMATINIB יעילות בעיקר על מרכיב עורי ולא על מרכיבים של כבד וראות</t>
  </si>
  <si>
    <t>JAKAVI</t>
  </si>
  <si>
    <t>חריג, מיצה חלק גדול של הטיפולים; יש לבטל את המסמך במחשב. אין הנחיות מובילות.</t>
  </si>
  <si>
    <t>COLORECTAL CA
LYNCH SYND
סרטן מעי גס, MSI HIGH, לאחר 6 מחזורי טיפול בניבולומאב, רושם לשיפור קליני ורנטגני</t>
  </si>
  <si>
    <t>טיירו/ תסמונת לינץ'</t>
  </si>
  <si>
    <t>MESOTHELIOMA
מזותליומה אפיתליאואידית בטנית לא נתיחה. לאחר שלושה מחזורי טיפול עם אופדיבו בוצע CT אשר מדגים שיפור במחלה עם נסיגה של הגידול בבטן</t>
  </si>
  <si>
    <t>מאושר ל-3 ח'</t>
  </si>
  <si>
    <t xml:space="preserve">החלטה חריגה תוך ויתור על קו ראשון שמגיב, וניגשו לקו שני ניסיוני לחלוטין. תגובה חיובית. </t>
  </si>
  <si>
    <t xml:space="preserve">Autoimmune thrombocytopenia. 
רקע SLE , וAIHA.
בגלל ירידה בספירות, עבר מח עצם, ונמצא תמונה מתאימה ל Autoimmune Lymphoproliferative Syndrome. 
מבקשים PET לשלילת התקדמות ללימפומה. אין B SYMPTOMS. לא מדווח על בלוטות לימפה. נמצא לאחר כריתת טחול. LDH תקין.
</t>
  </si>
  <si>
    <t>שיבצעו באשפוז אם מעוניינים בכך.</t>
  </si>
  <si>
    <t xml:space="preserve">ILD על רקע SCLERODERMA 
PULMONARY HYPERTENSION 
לאחר טיפול בסטרואידים ובציקלופוספאמיד
טופלה ב MMF - בשל ת. לוואי הועברה ל MYFORTIC 
 תחת טיפול סדיר - החמרה נשימתית, עדות לפנוימוניה שהוטבה והחמרה בILD </t>
  </si>
  <si>
    <t>מיצוי רוב החלופות המקובלות</t>
  </si>
  <si>
    <t>ליכן פלנוס מפושטת עם מערבות עור ורירית הפה וגניטליה
טופל בעבר בנאוטיגזון, פלקוניל, MTX, ללא הטבה או תופעות לוואי.
אושר לפי הקריטריון</t>
  </si>
  <si>
    <t>חריג מיצוי הפרוטוקול שנקבע על ידי פרופ' ארנון כהן</t>
  </si>
  <si>
    <t xml:space="preserve">FMF, מחלה דלקתית של כלי דם POLYARTERITIS NODUSA. טופל במינונים גבוהים של פרדניזון בנוסף לטיפול סיטטוקסי בציקלופוספמיד, MTX ואימורן. </t>
  </si>
  <si>
    <t>REMSIMA</t>
  </si>
  <si>
    <t>רמסימה</t>
  </si>
  <si>
    <t>נדיר. חריג. עונה לפרוטוקול שנקבע בועדה.</t>
  </si>
  <si>
    <t>CLONUS ברגל הימנית וחולשה ברגל וביד
עיוורת מלידה, רקע LEBER'S רקע פסיכיאטרי,
סבלה בשנים האחרונות מ
untractable epilepsia עם מוקד טמפורלי שמאלי ומוקד בהיפוקמפ. לאחר שנוסו כל הטיפולים האפשריים התרופתיים וגם "קוצב" ללא הצלחה הוחלט על ניתוח להסרת המוקדים האפילפטיים. לאחר הניתוח הופיע CLONUS ברגל הימנית וחולשה ברגל וביד, ומאז מרותקת לכיסא גלגלים. הרופא המטפל מבית חולים רמב"ם ממליץ על הזרקת BOTOX
תחת US ובמידזולם היות ובהתקף עלולה לזוז.
בוצעה זריקה ראשונה ב25.2.19 ללא מימון הקופה מה התגובה?
אז קיבלה 200 יח, לא עשה שינוי בינתיים.
יש לה מושלם, ניתן לפנות</t>
  </si>
  <si>
    <r>
      <rPr>
        <sz val="11"/>
        <rFont val="Arial"/>
        <family val="2"/>
        <scheme val="minor"/>
      </rPr>
      <t>BOTOX 50 I.U.&lt;&gt;&lt;&gt; AMP</t>
    </r>
    <r>
      <rPr>
        <sz val="11"/>
        <color rgb="FFFF0000"/>
        <rFont val="Arial"/>
        <family val="2"/>
        <scheme val="minor"/>
      </rPr>
      <t xml:space="preserve">
הזרקת בוטוליניום טוקסין - טכנולוגיה מ.ס.ר
או דיספורט</t>
    </r>
  </si>
  <si>
    <t>התוויה לא בסל; ללא חריגות. נעשתה פניה לביטוח המושלם. קיבלה זריקה לשרירים צדדיים. לא היתה תועלת. תיעשה פניה לביטוח המושלם חריגות - לאחר ניתוח מח. (הזרקה תאושר בסל)</t>
  </si>
  <si>
    <t>HCC
HEPATOC CA
ממאירות ראשונית של הכבד. בבדיקות יש עדות להתפשטות המחלה. האפשרות הטיפולית היחידה כמעט היא ניסיון טיפולי בOPDIVO. לאור הפרעה קשה בתפקודי כבד לא ניתן להתחיל טיפול בnexavar
לא רשום ללא טיפול בנקסבר
ללא התנסות 
אין חריגות 
לפי מכתב הרפואי במסר ניתן להתחיל 200 מג נקסבר ולעקוב, לנבימה בסל גם כקו ראשון מ2019
בNCCN המלצות קו ראשון נקסבר, לנבימה גם, אך לא לCHILD B</t>
  </si>
  <si>
    <t>OPDIVO ##  VIA 100mg/10mL
נדחה סל 2019</t>
  </si>
  <si>
    <t>ניתן לתת נקסבר, לנבימה.לציין שהרישום של אופדיבו להפטומה - Opdivo is indicated for the treatment of patients with hepatocellular carcinoma Child-Pugh A after sorafenib therapy</t>
  </si>
  <si>
    <t>ShortBowel Syndrome
דיון קודם:
סובל מתסמונת המעי הקצר משנית לכריתות מעי נרחבות לאחר לידתו בשל וולבולוס של המעי לאחר הלידה. נותר עם מעי קצר ותלוי בהזנה תוך ורידית. ביולי 2017 החל טיפול ב-GATTEX ובמהלך 3.5 חודשים של טיפול חל שיפור משמעותי במצבו
התרופה אינה בסל בילדים
ביולי 2017 החל לקבל טיפול בתרופה GATTEX, אשר אינה נכללת בסל הבריאות, במסגרת טיפול חמלה במימון חברת התרופות נאופרם, עד לתאריך 31.12.17. בטרם התחלת הטיפול הוסבר ונחתם עם המשפחה כי התרופה אינה נכללת בסל השירותים, וכי אין כל התחייבות של קופת החולים לממנה לאחר סיום מימון התרופה על ידי חברת התרופות והסדר טיפול החמלה.
19% במשקלו + 33% בהזנה תוך ורידית
כעת במהלך שנה וחצי של הטיפול חל שיפור משמעותי: חלה עליה בסבילות להזנה דרך הפה ו/או הקיבה והפחתה הדרגתית בכמות הTPN
60 אחוז ירידה בנפח TPN 
4 לילות במקום 7, 25% עלייה במשקלו</t>
  </si>
  <si>
    <t>GATTEX ## 29/3 VIA 5mg 30
רשום בילדים מגיל שנה</t>
  </si>
  <si>
    <t>הגיב היטב לטיפול בשלב זה</t>
  </si>
  <si>
    <t>DLBCL
לימפומה אגרסיבית DIFFUSE LARGE B CELL LYMPHOMA STAGE IV WITH EXTRANODAL INVOLVEMENT. טופלה ב-6 מחזורי טיפול במשלב RCHOP, במינון מופחת עקב גילה ותפקודה
השיגה נסיגה מלאה לפי PET אך המחלה נשנתה תוך כחודש. קיבלה SALVAGE THERAPY במשלב מבוסס GEMZAR ועברה הערכה שקבעה כי אינה מתאימה להשתלת מח עצם עצמית. בתום 6 טיפולי הצלה מיפוי הPET שלילי ומצבה התפקודי השתפר. מדובר בחולה עם DLBCL עם EARLY RELAPSE הסיכוי להישנות נוספת גבוה ביותר. מתן REVLIMID כטיפול אחזקה לשנתיים יקטין באופן משמעותי את הסיכון להישנות המחלה והצורך לטיפול ב-CAR T CELLS
נר"ן דור ב'</t>
  </si>
  <si>
    <t>REVLIMID 25MG ## (21) 
אחזקתי
מניעתי</t>
  </si>
  <si>
    <t>טיפול לא רשום ולא בסל; למצב קליני זה. במחקר הרבלימיד תועלת עודפת של רבלימיד 5% בלבד. כמות חולים לטיפול זה - עשרות ומעלה.</t>
  </si>
  <si>
    <t xml:space="preserve">ATOPIC DERMATITIS עם מיאלופיברוזיס משני לטרומבוציטוזיס,
 ללא תגובה לסטרואידים ופוטותרפיה, לפי דר' מטופל אינו יכול לקבל טיפול אימונוסופרסיבי מסוג  MTX או ציקלוספורין בשל חשש ללויקמיה חריפה, התייעצות: במאמר משנת 2017 המסכם את הטיפולים במיאלופיברוזיס
clin. med. insides blood disorders: treatement of meyelofibrosis old and new strategies
דווקא טיפול במתוטרקסט מצוטט שעלול לעזור למיאלופיברוזיס
אם יתנסה ותווצר בעיה עם טיפול זה יוכל לקבל את הטיפול המבוקש במסגרת הסל. אמנם דרך ועדת חריגים, שם קבענו כלל שאם חולה אינו יכול לקבל טיפול מסיבה רפואית ,נאשר לו טיפול של הקו הבא.ההמטולוגית, חוזרת על עמדתה לפיה אינו יכול לקבל טיפול אימונוסופרסיבי </t>
  </si>
  <si>
    <t>על פי המאמר המוצע על ידי פרופ' דינה מיטס - יכול לקבל MTX ו/או ציקלוספורין (WBC = 7500, PLT = 733,000, Hg - 11/75)/  יחד עם זה - נדירות משמעותית של השילוב של שתי המחלות.</t>
  </si>
  <si>
    <r>
      <t xml:space="preserve">AML
לויקמיה מילואידית חריפה עם מוטציה ב- FLT3. 
לאחר השתלת מח עצם אלוגנאית.
המלצה המטולוג לטיפול אחזקתי ב NEXAVAR
</t>
    </r>
    <r>
      <rPr>
        <u/>
        <sz val="11"/>
        <color theme="1"/>
        <rFont val="Arial"/>
        <family val="2"/>
        <scheme val="minor"/>
      </rPr>
      <t>אישור לרידפט במשך חצי שנה תם</t>
    </r>
    <r>
      <rPr>
        <sz val="11"/>
        <color theme="1"/>
        <rFont val="Arial"/>
        <family val="2"/>
        <scheme val="minor"/>
      </rPr>
      <t xml:space="preserve"> בדצמבר 18
קיים
29 ג</t>
    </r>
  </si>
  <si>
    <t>סיפור משפחתי של תחלואה בסרטן הלבלב (אמא ואח) מבקשים לבצע מעקב לבלב עם בדיקת BASELINE של EUS לבלב</t>
  </si>
  <si>
    <t>בדיקת BASELINE 
של EUS לבלב
טכנולוגיה</t>
  </si>
  <si>
    <t>מדובר בהמלצת סקר שאיננה בסל. אין חריגות אישית לחולה. יש כל שנה מאות חולים. לא הוכחה תועלת ועלות תועלת כבדיקת סקר.</t>
  </si>
  <si>
    <t>RELAPSED
T cell ALL
קו חמישי
אז כתבתי : T-Acute lymphoblastic leukemia
T-ALL חוזר ועמיד
נדיר במבוגרים בחזרת מחלה.
תאי המחלה חיוביים לCD38
עמיד למספר רב של קווי טיפול. טופל ב-GMALL ללא הפוגה, SALVAGE על ידי ציטוזאר במינון גבוה ומיטוקסנטרון עם כניסה להפוגה ואח"כ השתלה מתורם. מחלתו נשנתה ולאחרונה טופל בנלרבין-ללא תגובה
לציין מוקוזיטיס קשה תחת הטיפול הכמותרפי.
ב-01.2018 הופעה חוזרת של בלסטים בדם ההיקפי
צורף 29
אופציה למחקר CART פאזה ראשונה ביוסטון, חולה אחד בלבד TALL טופל ולא הגיב, גם השתלה נוספת, יש תורמים אפשריים</t>
  </si>
  <si>
    <t>VELCADE &lt;&gt;&lt;&gt; INJ. 
3.5MG
+
כימותרפיה</t>
  </si>
  <si>
    <t xml:space="preserve">מעוניינים לתת פרוטוקול ניסיוני של משלב hyperCVAD + velcade. מחלה נדירה יחסית. נדון בעבר לגבי תוספת דרטומומב. כעת שוב פניה לטיפול ניסיוני שטרם הפך לסטנדרד. הרופאה מעוניינת ללכת להשתלה. אין מידע לגבי תועלת במבוגרים. יש לסגור אישור לאטריאנס </t>
  </si>
  <si>
    <t>SCLERODERMA
אובחנה כ systemic sclerosis לפני שנה וחצי. מחלה אגרסיבית במיוחד אשר צברה תוך חודשים ספורים החמרה קשה מאוד של קשיון עורף אשר נמדדת לפי סולם MRSS כ 30 ומסווגת אותה כמחלה מפושטת DIFFUSE עם סרולוגיה של RNAPOLII. מחלתה כוללת מעורבות ריאתית עם DLCO ירוד. עקב מחלתה הקשה עברה טיפול רדיקלי של השתלת מח עצם עצמית המלווה בחולשה קשה וירידה במשקל. כמו כן סובלת מHEMORHAGIC EYSTITIS, בצקות פריפריות, קוצר נשימה במאמץ ועוברת ברור קרדיאלי בחשש לפגיעה לבבית עקב ציטוקסן
קיבלה באשפוז TRACLEER 
+
IVIG 
וכעת רוצים להמשיך רק טרקליר
אין 29 ג'</t>
  </si>
  <si>
    <t>TRACLEER TAB. 125MG ##</t>
  </si>
  <si>
    <t>לאשר כחריג</t>
  </si>
  <si>
    <t>מאושר; קיבלה בתגובה באשפוז, היה תקדים</t>
  </si>
  <si>
    <t>HLH/MAS
+
VASCULITIS
לפי 29 ג'.
לפי החומר
REFRACTORY HEMOPHAGOCYSOSIS SYNDROME. בשל מחלתה הדלקתית הקשה נדרשה להנשמה ממושכת והיתה במשך מספר שבועות בסכנת חיים. 
המחלה היא דלקתית מאוד, עם מדדים דמויי HLH/MAS. 
נכשלה על ציקלוספורין סטרואידים וקינרט שניתנו לה באשפוז
ננסי כתבה קריטריונים
29 מינואר
אישור פעיל לקינרט</t>
  </si>
  <si>
    <t xml:space="preserve">מאושר כחריג נדיר, מסכן חיים, ינתן רק באמות המידה הללו.                                                    1.      אבחנה התואמת HLH/MAS (יש קריטריונים ברורים) 
2.      מדדי דלקת מוחשים ו/ או רמת פריטין מוגברת מתמדת 
3.      אי יכולת להפחית מינון פרדניזון מתחת ל 10 מג (או 0.2 לקג) 
4.       כשלון של טיפול כמותרפי (ציקלוספורין ו/או מתוטרקסט) במינון מקסימאלי נסבל לאורך 3 חודשים לפחות /או מחלה מסכנת חיים למרות טיפול זה
5.      לפחות התלקחות אחת מתועדת שחייבה אשפוז ו/או העלאת מינון תרופתי (RELAPSE ) בששת החודשים האחרונים. 
6.      ולצורך המרה של טיפול אחד בשני :  כשלון (ס. 2-5) של טיפול ביולוגי ראשון למשך שישה חודשים
</t>
  </si>
  <si>
    <t>CONGENTIAL CMV 
טיפול מאוחר
לאחרונה ירידה משמעותית בשמיעה ובדיבור. הוכנסו כפתורים בדצמבר 2018 עם רושם לשיפור. בדיקת שמיעה התנהגותית 01/01/2019 - ירידה עצבית עם מרכיב הולכתי ימין חמור, שמאל בינוני עד חמור
האמא כותבת שנטל בעבר - אכן במערכת אישורים שנה נטל מ2013 עד 2014 (לטבליות)</t>
  </si>
  <si>
    <t>VALCYTE SYRUP 50MG/ML 29/M &lt;&gt;&lt;&gt;</t>
  </si>
  <si>
    <t xml:space="preserve">חריגות קיצונית. מועמד להשתלת שתל כוכלארי דו צדדי </t>
  </si>
  <si>
    <t>Polycythemia vera, In patients with an inadequate response or intolerance to hydroxyurea
PV משנת 2000 תחת טיפול קבוע בהידראה, אספירין והקזות דם.
POST PV MYELOFIBROSIS
חולה סימפטומטי הזעות לילה, חולשה, טחול 20 סמ' 
 IPSS=0 ולכן אינו עונה לתנאי הסל: לטיפול בספלנומגליה או סימפטומים במבוגרים הסובלים ממיאלופיברוזיס בדרגת סיכון intermediate 2 או high לפי סולם IPSS יועצת: לפי בדיקות שהרופא דיווח ספירות בסוף אוגוסט אלו לא ספירות שבגינן מאושר. 
ב-8 שנים האחרונות סובל מ P VERA עם מוטציות 2JAK. מחלתו התאפיינה כבעלת אגרסביות גבוה. הוא נזקק מתחילת הטיפול למינון גבוה של 1.5 גרם הידראה, ועם זאת היה קושי גדול בהחזקת ספירות הדם בתחום המטרה. ההידראה גורמת לתופעות לוואי בין היתר כאבים דוקרים בנשימה באזור הטחול, טיניטוס, הזעות לילה ועייפות. פרופ' טפרי קובע כי בחולים הסובלים מעקצוץ מטריד והגדלת טחול למרות טיפול קונוונציונאלי יש הצדקה לטיפול באינהיביטורים של JAK2</t>
  </si>
  <si>
    <t xml:space="preserve">יכול לקבל פגאינטרון. </t>
  </si>
  <si>
    <t>מ 08/2017 מטופלת ב KEYTRUDA בשל ראש צוואר SQUAMOUS
ב PET CT עדכני גרורה חדשה בכבד הוחלט על טיפול קרינתי
המלצה של אונקולוג להמשך טיפול ב KEYTRUDA לאור תגובה טובה</t>
  </si>
  <si>
    <t>המשך טיפול עם גרורה בודדת שתטופל.</t>
  </si>
  <si>
    <t>AML FLT3 חיובי לאחר השתלת מח עצם ב 12/18. 
בקשה להמשך טיפול ב RYDAPT אחזקתי ל 12 חודשים מהשתלה.
הסבר:- "מגיע על פי הסל".</t>
  </si>
  <si>
    <t>RYDAPT</t>
  </si>
  <si>
    <t xml:space="preserve">מדובר בהתווית סל </t>
  </si>
  <si>
    <t>CROHN
ב12/18 לאור המחלת קרוהן הפעילה אושר טיפול ברמסימה. 
החולה לא התחיל טיפול, לאחר שאובחן כסובל מ SMOLDERING MYELOMA. 
המלצה רופא גסטרו לא להתחיל אנטי TNF, בשל הגברת הסיכון לממאירות המטולוגית, אלא סטלרה
למה לא אנטיביו? יש לו גם אובאיטיס ותסמינים סיסטמיים</t>
  </si>
  <si>
    <t xml:space="preserve">STELARA </t>
  </si>
  <si>
    <t>חריגות - אינו יכול לקבל נוגדי TNF</t>
  </si>
  <si>
    <t xml:space="preserve">תסמונת COGAN
 ללא שיפור לאחר טיפול בסטרואידים. ירידה משמעותית בשמיעה למרות PULSE THERAPY. 
מצ''ב טופס 29ג וספרות רפואי
לאחר סטרואידים ואימורן </t>
  </si>
  <si>
    <t xml:space="preserve">תקדימים - קיבלה סטרואידים ואימורן. </t>
  </si>
  <si>
    <t>DARIER DIS, אחרי מיצוי רואקוטן, נאוטיגזון, מינוצין, אישפוז לאחרונה 
המלצה מבלינסון: 
" לטיפול על חשבון מבטח בקהילה" 
צורף 29ג' וספרות (תיאורי מקרים) 
חוות דעת: 
מדובר במחלת עור קשה ביותר כרונית, ללא ספק יש כאן מיצוי של טיפול וגם אישפוז. 
ממליץ לאשר במסגרת ועדת חריגים.</t>
  </si>
  <si>
    <t>LUNG CA
עישון כבד ברקע- 83 שנות קופסה 
בקשות לALIMTA +  KEYTRUDA כקו ראשון בסרטן ראיות גרורתי נדחו (אין תוצאה פתולוגית)
על פי האונקולוגים בסורוקה:
לא ניתן לקבל פתולוגיה
 (שני ניסיונות כשלו וסיכנו את המטופל) בביופסיה נוזלית KRAS חיובי ומשמעותו העדר מוטציה ב-EGFR, צירפו ספרות המתייחסת לנושא.
עדכון 24.3.19
כמה לא ניתן לקבל רקמה: 5 % או פחות. לא ניתן לקבל נתונים ציטולוגיים היסטולוגיים
ההחלטה נשארת בעינה.</t>
  </si>
  <si>
    <t xml:space="preserve">ALIMTA
 + 
 KEYTRUDA ## INJ 100mg </t>
  </si>
  <si>
    <t xml:space="preserve">לא מאושר קיטרודה
מאושר אלימטה </t>
  </si>
  <si>
    <t>לא מאושר קיטרודה
מאושר אלימטה אין מידע לגבי סוג הגידול, ואין נתונים של הPDL. לכן התרופה קיטרודה מתאימה לאחר קו ראשון. או שיועברו הנתונים החסרים לועדה או שיטופל במימון ממקור אחר, או יטופל בכימותרפיה בלבד.לפנינו חולה עם אבחנה קלינית של סרטן ריאה , היסטולוגיה לא זמינה המשאירה אבחנה מבדלת בין סוג קשקשי לסוג בלוטני. מצב PD-1, PD-L1 לא ידוע. פיזור המחלה בתחום בית החזה בלבד. בקשת המטפלים היא לאישור משלב כימותרפיה, מבוסס פמטרקסד (כמקובל לסרטן בלוטני)+ CPI : פמברוליזומב. החולה טופל כבר בסדרת קרינה פליאטיבית לגוש הראשוני, העיקרי, בהשפעה טובה. אין מספיק נתונים כדי לאשר המשלב המבוקש במסגרת הסל.(אם הוא נכלל בסל). ישנה חלופה טיפולית, כימותרפיה למספר סדרות. לא תהיה בעיה לתת בהמשך תרופה מקבוצת CPI (כמו פמברו).   
עודכן 18.3.19</t>
  </si>
  <si>
    <t xml:space="preserve">METASTATIC CA OF PAROTIS 
על פי רוויזיה של פתולוגיה
 BRAF POSITIVE לפי FOUNDATION שטופל במימון אחר עם תוצאה חיובית </t>
  </si>
  <si>
    <t xml:space="preserve">ZELBORAF 
+
 COTELIC </t>
  </si>
  <si>
    <t>טיירו. כפוף להגשת ט' 29 ג'</t>
  </si>
  <si>
    <t>Myeloproliferative disease
 ו THYROID CARCINOMA
בבדיקה ממח עצם דרך  FOUNDATION תוארה מוטציה נדירה בJAK2 : טרנסלוקציה JAK2-PCM1 וכן BLM Y73fs*5 המתאפיינת במהלך קליני אגרסיבי עם סיכון מעבר ללויקמיה חריפה.תגובה חלקית לטיפול בהידראה ופרדניזון, חולה סימפטומטי 
המלצה ל JAKAVY ותחילת חיפוש תורם מח עצם 
 צורף טופס 29ג' מ- 12.2018 וספרות (תיאורי מקרה) 
 טיפול נסיוני שלא רשום בישראל ובעולם
הבקשה נדחתה עם הצעה להתנסות של 3-4 חודשים 
פניה חוזרת עם בקשה לדיון בוועדת חריגים:
מקבל טיפול ב3 חודשים אחרונים עם שליטה יפה על ס. דם וגמילה מסטרואידים.
גם הידראה ללא תגובה מספקת לפי מכתבה התחיל לפני 3 חודשים</t>
  </si>
  <si>
    <t>מגיב להתנסות/טיירו</t>
  </si>
  <si>
    <t>קו ראשון
 METASTATIC PLEOMORPHIC SARCONA מזה כשנתיים
טופל ניתוחי ובהקרנות
רמה תפקודית 2 ECOG PS
לאור גילו ורמת תפקוד אינו מתאים לטיפול כימותרפיה
איפה 29?</t>
  </si>
  <si>
    <t>מבוגר, חולה, אינו יכול לקבל טיפולי קו ראשון. חייב לצרף 29 ג'.</t>
  </si>
  <si>
    <t>AHUS משני לזיהום פנוימוקוקלי  עם נזק נוירולוגי קשה 
טופלה באישפוז בשניידר בSOLIRIS עם שיפור והועברה לשיקום בשיבא  
לא עונה לסל, הבקשה נדחתה פעמיים, בקשה חוזרת המשך טיפול לאור שיפור 
לאחר PNEUMOCCOCAL MENINGITIS והתפתחות של HUS. מהלך מחלה סוער עם סיבוכים. לאחר טיפול באקזולימאב התייצב מצבה. תפקודי כליה התאוששו ללא צורך בהמשך המודיאליזה. במהלך אישפוזה קבלה עד כה 2 מנות אקוליזומאב ללא תופעות לוואי. יציבה קרדיוואסקולרית נשימתית וכלייתית אשר מאפשרת יכולת טיפול שיקומית מיטבית.
עם אקטיביות של 58% ללא נוגדנים כנגד ADAMTS 13
ניתן יהיה להפסיק בהמשך התרופה לאחר בדיקת מערכת המשלים, כיום יכול לגרום להתלקחות הפסקה, והתדרדרות כלייתית</t>
  </si>
  <si>
    <t>אישור חריג 50-50</t>
  </si>
  <si>
    <t>הטיפול הוחל בבית החולים - "הפצוע המוטל לפנינו"; כעת המשך טיפול, כשלא ניתן להפסיק והוכחה התועלת... חלוקת הוצאה בין בית החולים לקהילה.</t>
  </si>
  <si>
    <t xml:space="preserve">UNKNOWN PRIMARY
קרצינומה גרורתית ממקור לא ידוע, ייתכן SMALL CELL. עמידות מוחלטת לכימותרפיה גם פלטינום +אטופסיד וגם פרוטוקול VAC. לאחר 6 קורסים של ניבולומאב (חברים לרפואה) - partial response בריאות, כבד ושלד אך גדילה של בלוטות במיצר. קיים גם שיפור קליני
אין 29 ג'
תגובה מעורבת </t>
  </si>
  <si>
    <t>COLORECTAL CA
אדנוקרצינומה גרורתית של הקולון KRAS WT
2016  - טופל בארביטוקס    FPLFOX - בהמשך עבר כריתת  גרורות מהכבד, המשיך מישלב זה עד 9/16
4/17 -  הישנות מחלה, עבר כריתת נגעים,  וצריבת נגע בכבד 
1/18  - חודש טיפול בארביטוקס FOLFOX, קיבל 3 טיפולים
ע"פ הדמיה היה רושם לתגובה טובה לטיפול – מחלה יציבה, אך  טיפול הופסק בשל רעילות קשה  לטיפול ב- 2/18 
7/18 – התקדמות  מחלה, הוחל טיפול באבסטין קסלודה כעת שוב התקדמות  מחלה -  מבקשים  לנסות VECTIBIX
בשל כך שטופל ב ERBITUX ב 2015-2016 , לא ניתן לאשר את הטיפול ב VECTIBIX.
או או..</t>
  </si>
  <si>
    <t>למרות שנראה שהחולה יהנה יותר מטיפול עם פולפירי, ולא ברור למה לא נוסה המשלב, ונראה שהחולה נכשל מספר פעמים על ארביטוקס, נאפשר 3 חודשי התנסות בגלל החשש לתופעות לוואי.</t>
  </si>
  <si>
    <t>BRAIN TUMOR
מסוג ATRT
ATYPICAL TERATOID RHABDOID TUMOUR
טופל בכימוטרפיה וטופוטקאן אינטרקאלי. בהמשך עבר לטיפול בALISERTIB 
ב 12/2018 
לאור התקדמות המחלה המלצה  לטיפול באבסטין בשילוב עם סלקוקסיב וטלידומיד
מצורף טופס 29ג וספרות. 
התחיל טיפול בפברואר קיבל מחזור 6.
מה עם טמודל בסל קטן רבדו, ועם משלב עם קמפטו
יש 29</t>
  </si>
  <si>
    <t>AVASTIN INJ. 400MG/ 16ML ## 
+
THALIDOMIDE PHARMION CAP. 50MG
+
CELCOX 100MG(M) CAP</t>
  </si>
  <si>
    <t>טיפול ניסיוני ולא רשום</t>
  </si>
  <si>
    <r>
      <t xml:space="preserve">DLBCL
סוג של NHL
אבחנה </t>
    </r>
    <r>
      <rPr>
        <b/>
        <sz val="11"/>
        <color theme="1"/>
        <rFont val="Arial"/>
        <family val="2"/>
        <scheme val="minor"/>
      </rPr>
      <t>חדשה</t>
    </r>
    <r>
      <rPr>
        <sz val="11"/>
        <color theme="1"/>
        <rFont val="Arial"/>
        <family val="2"/>
        <scheme val="minor"/>
      </rPr>
      <t xml:space="preserve"> של CD 5 POSITIVE AGGRESIVE  B CELL LYMPHOMA 
תפקודית וצלולה, ככל הנראה טרנספורמציה מלימפומה אינדולנטית, המטופלת והמשפחה מסרבים לקבל טיפול כימי. 
לאור הספרות של תגובה של רבלימיד בחולים מבוגרים, ההמטולוגית מבקשת אישור מוועדת חריגים לטיפול ברבלמיד (בתוספת למבטרה). מצורף 29 ג'.</t>
    </r>
    <r>
      <rPr>
        <sz val="11"/>
        <color theme="1"/>
        <rFont val="Arial"/>
        <family val="2"/>
        <scheme val="minor"/>
      </rPr>
      <t xml:space="preserve">
הרופאה הבהירה שלא בסל </t>
    </r>
  </si>
  <si>
    <t xml:space="preserve">REVLIMID 25MG ## (21) 
+
MABTHERA 500MG AMP&lt;&gt;&lt;&gt;
שאושרה
</t>
  </si>
  <si>
    <t xml:space="preserve">מדובר בחולה מבוגרת שלא יכולה כנראה לעמוד בטיפול כימי. כיום ממליצים על משלב זה של מבתרה-רבלימיד. לא ניתן לחרוג </t>
  </si>
  <si>
    <t>NEUROENDOCRINE TUMOR 
שנת 2013 עד עתה טופל ב-PRRT+ SOMATOSTATIN ANALOGUE
כעת לפי הדמיה עדכנית PROGRESSIVE DISEASE
כעת המלצה לטיפול ב- CAPCITABINE+TEMODAL
TEMODAL אינו רשום להתוויה של NET בישראל, ארה"ב או אירופה.
צורף ט. 29 ג'.</t>
  </si>
  <si>
    <t>SCLERODERMA
SYSTEMIC SCLEROSIS עם מערבות ראותית – ILD
ברקע LEIOMYOSARCOMA  לפני כ 7 שנים,
מטופלת במיקופנולט מעל 3 עם החמרה 
התוויה נגד טיפול באנדוקסן עקב מחלה אונקולוגית ברקע
הבקשה נדחתה בועדת חריגים ב ב4/9/2017. נימוקי הדחיה: יש למצות טיפול עם ציטוקסן, אימורן או מתוטרקסט
טופס 29ג וספרות מצ''ב
מה עם אישור MMF פעיל? הרופאה כותבת שתמשיך איתו עד שיאושר לה מבטרה, ומציינת שיש להמתין כי לא אושר לה בעבר.</t>
  </si>
  <si>
    <t>אין שינוי בהחלטה למצות ציטוקסן מתוטרקסט או אימורן</t>
  </si>
  <si>
    <t>LCNET
LARGE CELL NEUROENDOCRINE TUMOR OF LUNG METASTATIC TO BRAINE
PDL1 -1-24%
BRAF,EGFR שלילי
טופל בקו ראשון כמקובל וגם הקרנות וסטרואידים
11/2018 נדחתה בקשה 
נימוק: TECENTRIQ אינו רשום ואינו בסל לטיפול NEUROENDOCRINE CARCINOMA
7-9/12/2018-הוחל טיפול ב-TECENTRIQבמסגרת חמלה.
עד עתה קיבל סה"כ 2 טיפולים עם "רושם של יעילות הטיפול". (2 מתוך 4 כללו טסנטריק, כל ה4 כללו כימו לפי בירן)
שיפור בממצאים בבסיס ימין ובמיצר. ממצא קטן בריאה שמאלית שבולט יותר –משמעותו אינו ברור.
בקשה להמשך טיפול במימון קופה
הרופא כותב במסמך NSCLC</t>
  </si>
  <si>
    <t>החלטה מעוכבת
א"כ לא אושר</t>
  </si>
  <si>
    <t>פרופ' בירן ישוחח עם דר. יאיר בר
עדכון 24.3.19
נימוק דחייה
לאחר שיחה עם דר. יאיר בר - לא ברורה כלל התועלת של הטיפול. כעת בהפוגת טיפול.</t>
  </si>
  <si>
    <t>NSCLC תגובה מעורבת
NSCLC: ADENO CA; PDL1&gt;75% ; PT53(+)
7/2018: VINORELBIN+CISPLATIN X2 - mediastinal PD best response 
9/2018: Keytruda
נוטלת קייטרודה מ 09.2018
בבדיקת PET CT עדכנית מ 02/2019 תגובה מעורבת:
1. נסיגה חלקית של גושים ריאתיים שהוקרנו לאחרונה אך עדיין עם קליטה היפרמטבולית בעוצמה גבוהה.
2. RLL גדילה של נודול תת פלאוראלי ב3.
3.  התקדמות בלימפאדנופתיה סופרה-קלביקולרית מימין ובמייצר
4. נסיגה חלקית של בלוטה בשער הריאה הימני בממדים (ייתכן שנמצאת בשדה ההקרנה) אך עדיין עם פעילות היפרמטבולית בעוצמה גבוהה.
5. קליטה דיפוזית בריאות בעיקר בריאה ימנית ואונה תחתונה משמאל משנית להקרנות.
המלצה להמשך טיפול לאור תגובה קלינית טובה ותגובה מעורבת לכיוון טוב</t>
  </si>
  <si>
    <t>תגובה מעורבת עם גרורות שגדלו; בגלל טיפולי קרינה - נא PET חדש</t>
  </si>
  <si>
    <r>
      <t xml:space="preserve">
GVHD המערבת את </t>
    </r>
    <r>
      <rPr>
        <u/>
        <sz val="11"/>
        <color theme="1"/>
        <rFont val="Arial"/>
        <family val="2"/>
        <scheme val="minor"/>
      </rPr>
      <t>המעי וכבד</t>
    </r>
    <r>
      <rPr>
        <sz val="11"/>
        <color theme="1"/>
        <rFont val="Arial"/>
        <family val="2"/>
        <scheme val="minor"/>
      </rPr>
      <t>.
חודשיים לאחר השתלת מח עצם אלוגנאית בשל ALL.
למרות טיפול בסטרואידים במינון גבוה קיימת החמרה במצבו
לאור הפרוגנוזה הקשה בהעדר תגובה לסטרואידים המלצה לטיפול ב JAKAVI
מצ''ב טופס 29ג וספרות רפואי
•Safety and effectiveness not established in pediatric patients 
גם פאזה 3 - קו שלישי. 
פה נתנו ציקלוספורין</t>
    </r>
  </si>
  <si>
    <t>מאושר על תנאי</t>
  </si>
  <si>
    <t>מקבל פוטופרזיס (ECP). קיבל סטרואידים וציקלוספורין. אם הECP יכשל - יאושר הג'קבי - אבל רק אם החולה אמבולטורי</t>
  </si>
  <si>
    <t xml:space="preserve">Polyarteritis nodosa עם מעורבות מוח, עצבים עקיפים, פרקים, מערכת עיכול, כליות, מפרצות בעורקיים כליליים. 
טיפול בציקלופוספמיד, ברמסימה, והומירה גרם לתופעות לוואי והופסק
טופס 29ג  וספרות רפואי case אחד ומאמר מצ''ב
</t>
  </si>
  <si>
    <t>לא מיצה הטיפולים בסל. אם טיפול ביולוגי - יכול לקבל מבתרה - המאמר היחיד לגבי קסליאנז - תאור מקרה על ידי דר. רוזנר.... טיפול ניסיוני.</t>
  </si>
  <si>
    <t>MTS LARGE CELL NEUROENDOCRINE CARCINOMA, EGFR pos
סבילות לא אופטימלית לטיפול ראשון ב CARBO-VP16
פה מדובר בבקשה לקו שני, המוטציה מחריגה אותה</t>
  </si>
  <si>
    <t>בגלל מוטציה קיימת אישור חריג. מצבים נדירים</t>
  </si>
  <si>
    <t>IBD קשה מאוד, אחרי ניתוחים
ומחלה מפרקית עד כדי הזדקקות לכסא גלגלים
בוועדת חריגים ב- 8/10/2018 אושר ENTYVIO במקביל לנוגד TNF 
נימוקי האישור: חריגות בגלל מצב כללי, כשלון כל הטיפולים, ביטויים חוץ מעיים של המחלה ומצב לאחר כריתה כירורגית.
החמרה במצב מחלת מעי, אושפזה עם שילשול והתייבשות,
CRP=9.29, אלבומין 2.4, HB=11.  בUS דלקת משמעותית באיליום עם עיבוי דופן עד 9 ממ. 
אישור של אחת משתי האופציות:
1.העלאת תדירות של אנטיביו לאחת ל4 שבועות+ המשך סימזיה
2. במקום אנטיביו אישור של סטלרה בשילוב עם סימזיה.</t>
  </si>
  <si>
    <r>
      <rPr>
        <sz val="11"/>
        <color rgb="FFFF0000"/>
        <rFont val="Arial"/>
        <family val="2"/>
        <scheme val="minor"/>
      </rPr>
      <t xml:space="preserve">ENTYVIO במינון מוגבר </t>
    </r>
    <r>
      <rPr>
        <sz val="11"/>
        <color theme="1"/>
        <rFont val="Arial"/>
        <family val="2"/>
        <scheme val="minor"/>
      </rPr>
      <t xml:space="preserve">
או 
מעבר ל STELARA 
+
CYMZIA שאושרה</t>
    </r>
  </si>
  <si>
    <t>נפנה לרופא לגבי טיפול עם סטלרה 
עדכון 24/03/2019
אושר טיפול עם סטלרה + סימזיה
תמשיך סימזיה לRA. מקרה חריג מאד בחומרתו</t>
  </si>
  <si>
    <t>GR ll LT IDC משנת 2006.
HER2-NEG
ER/PR-POS
טופלה בקרינה, טמוקסיפן וארימידקס לסך של חמש שנים.
2018- התקדמות המחלה-תהליך גרורתי בריאות ועצמות.
במשך כשישה חודשים טופלה ב-PALBOCICLIB+LETRAZOLE כקו טיפול ראשון.
ע"פ תוצאות של CT חזה, בטן ואגן בהשוואה ל-PET- CT מ-08/2018- בלוטות קטנות במיצר ניראה שנסוגו מעט. תפליט בחזה מימין נספג.קשריות ריאתיות שלא הוסתרו ע"י תפליט מימין ללא שינוי. פיזור בלסטי בשלד בהחמרה.
הבקשה להמשך טיפול נדחתה בשל התקדמות המחלה תחת טיפול הנ"ל. אנו לא מאשרים את הטיפול בתגובה מעורבת (קלינית/מעבדתית/דימתית) אונקו טוען: "בד"כ, על התקדמות גרמית בלבד, לא מחליפים טיפול. בעיקר עם תגובה ויסצרלית טובה. מבקש, בכל זאת אישור לחודשיים נוספים, עד להדמיה חוזרת". תגובה מעורבת ברורה</t>
  </si>
  <si>
    <t xml:space="preserve">IBRANCE </t>
  </si>
  <si>
    <t xml:space="preserve">תגובה מעורבת עם גרורות שגדלו; </t>
  </si>
  <si>
    <t>חולה כ- 5 שנים לאחר השתלה מתורם, עם GVHD כרוני עם זיהומים חוזרים 
טופל בסטרואידים, ציקלוספורין ו- ECP. היה קושי במתן טיפול נוסף מדכא מערכת חיסון בשל זיהומים ריאתיים חוזרים.
הוגשה בקשה לאיברוטיניב ב- 2018 שסורבה. קיבל איברוטיניב  כטיפול חמלה מחברת התרופות, עם שיפור משמעותי ב- GVHD  מבחינת סקלרוזיס המאפשר לו תפקוד משמעותי טוב יותר 
לאור שיפור ב- GVHD תחת איברוטיניב, מבקשים אישור מהקופה 
מצורף מכתב מרופא מטפל + טופס 29ג</t>
  </si>
  <si>
    <t>מגיב לטיפול / טיירו</t>
  </si>
  <si>
    <t xml:space="preserve">וסקוליטיס מוחית קשה ידוע מאז 1.2017
אז קיבלה אישור למבטרה כי לא הגיבה לציקלופוספמיד, אימורן  וסולומדרול
בהמשך, תחת טיפול במבטרה, הייתה החמרה קשה של מחלתה והטיפול הופסק
מטוטרקסט גרם לאירוע נויטרופניה שהצריך מתן GCSF  והופסק
מאז מקבלת סלספט וסולומדרול חודשי למרות אוסטאופורוזיס (מטופלת- תחת טיפול T SCORE -2.2 בירך)
לאחרונה, המטופלת מרגישה התדרדרות למרות שבבדיקה הקלינית אין שינוי. בMRI היה רושם לגדילה של מוקד אחד אבל בכל מקרה הוא אינו קולט ולכן אינו פעיל 
לאור התלונות של החמרה, הנוירולוג מבקש להתחיל טיפול בפלסמפרזיס . בנוסף, יתכן שזה יוכל להחליף את הטיפול בסטרואידים </t>
  </si>
  <si>
    <t>ראה פרוט דר. מרב חן. הטיפול יכול להנתן באשפוז. אם תוכח תגובה אובייקטיבית - נשקול מחדש</t>
  </si>
  <si>
    <t>אובחן ב 07.2018 כסובל מסרטן ריאה גרורתי מסוג SCLC (תאים קטנים) עם מחלה בריאות ובכבד. החולה קיבל טיפול ב CARBO/VP16*6 הטיפול האחרון ניתן ב-08.11.2018 אולם תוך כדי טיפול מס' 6 כבר חלה החמרה במחלתו וב CT בקורת מ11.2018 הודגמה החמרה במחלה בבלוטות לימפה רטרטקוואליות ובכבד. לאור מחקר CHECK MATE 032 עם תגובה טובה בחולי SMALL CELL בקו שני החולה קיבל טיפול חמלה ב YERVOY /OPDIVO דרך חברים לרפואה. לאור קורס טיפולי אחד חל שיפור ניכר קליני במצב החולה עם התנרמלות תפקודי הכבד. בתום 4 טיפולים עבר PET CT עם תגובה מרשימה</t>
  </si>
  <si>
    <t>טיירו. הגיב לטיפול</t>
  </si>
  <si>
    <t xml:space="preserve">מיאלופרוליפרטיבית עם מוטציית JAK2 חיובית, מאז שנת 2008.
ברקע: 
• טיפול ציטורדוקטיבי עם הידרוקסיאוריאה הופסק עקב התפתחות כיב קשה אופייני כסיבוך לטיפול. 
•טיפול חלופי עם אגרילין הופסק עקב התפתחות אי ספיקת לב משמעותית על רקע קרדיומיופתיה. 
• לא זו אף זו, המטופל סובל ממחלה ממאירה של הריאה מסוג אדנו-קרצינומה מפושטת, מטופל כיום במכון האונקולוגי.
מאז הפסקת הטיפול באגרילין לפני מספר ימים, נצפית התפתחות תגובת ריבאונד, תופעה מוכרת בעקבות הפסקת הטיפול, עם עליה מהירה במספר הטסיות מעל מיליון, ועליה במספר הכדוריות הלבנות לסביבות 35 אלף תאים. בנתוני המטופל מדובר במצב המהווה סכנת חיים ממשית ומיידית.  
 אשר על כן, מבקשים להתחיל מיידית ללא כל דיחוי טיפול ע"י פגאסיס. במצורף טופס 29ג מאושר. לציין כי מדובר בחולה אמבולטורי. </t>
  </si>
  <si>
    <t>PEGASIS</t>
  </si>
  <si>
    <t>חריג ובסל הכללית</t>
  </si>
  <si>
    <t xml:space="preserve">DIABETES MELLITUS
כמה אירועי היפגליקמיה, תיעוד ערכי סוכר מתחת ל-50. 
אינה זכאית לתרופה בסל עקב ה BMI 22.8 והמוגלובין 8.2
כבר נוטל ועוזר לה
מושלם בהתוויה לא בסל אין צורך באישור - 248 ₪ לאריזת ויקטוזה, אינסולין מגיע לה בסל
יש לה מושלם.
נטלה גם אינסולין לנטוס וגם טרוליסיטי דרך מושלם בנפרד ולא עזר. יכולה ליטול בנפרד </t>
  </si>
  <si>
    <t>אינה עונה על אמות המידה בסל, יכולה לרכוש במושלם ויקטוזה. לציין שדר. צוקרמן לא הציגה לה את העובדה שהתרופה אינה כלולה בסל.</t>
  </si>
  <si>
    <t xml:space="preserve"> PSORIATIC ARTHRITIS 
טופלה שלושה חודשים בסלזופרין ו NSAIDS
עקב רצונה להרות בקרוב אינה יכולה לקבל טיפול בארבה, מטוטרקסט
הבקשה נדחתה בפעם ראשונה בנימוק: לא חובה לוותר על מטוטרקסט; ניתן לתת את התרופה ואם האישה רוצה להיכנס להריון – להפסיק לחצי שנה.</t>
  </si>
  <si>
    <r>
      <rPr>
        <sz val="11"/>
        <color rgb="FFFF0000"/>
        <rFont val="Arial"/>
        <family val="2"/>
        <scheme val="minor"/>
      </rPr>
      <t>HUMIRA  40MG PED&lt;&gt;&lt;&gt;(2) VIAL</t>
    </r>
    <r>
      <rPr>
        <sz val="11"/>
        <color theme="1"/>
        <rFont val="Arial"/>
        <family val="2"/>
        <scheme val="minor"/>
      </rPr>
      <t xml:space="preserve">
או 
REMSIMA 100MG&lt;&gt;&lt;&gt; VIA
או
</t>
    </r>
    <r>
      <rPr>
        <sz val="11"/>
        <color rgb="FFFF0000"/>
        <rFont val="Arial"/>
        <family val="2"/>
        <scheme val="minor"/>
      </rPr>
      <t xml:space="preserve">
ENBREL MYCLIC PEN 50MG&lt;&gt;&lt;&gt; 4</t>
    </r>
  </si>
  <si>
    <t>הכללית מאשרת רמסימה לאחר כשלון של - 2 DMARD ולכן נאשר את התרופה - אין הבדל מבחינת הריון בין נוגדי ה-TNF.</t>
  </si>
  <si>
    <t>adult-onset Still’s disease (AOSD) 
מטופל בפרדניזון ומטוטרקסט תת עורי. עם הירידה בפרדניזון עלייה במדדי הדלקת והחמרה סוביקטיבית על אף מטוטרוקסט 15 מג' תת עורי
יש 29 ג' מינואר
מתועד כ
Still`s disease</t>
  </si>
  <si>
    <r>
      <rPr>
        <sz val="11"/>
        <color rgb="FFFF0000"/>
        <rFont val="Arial"/>
        <family val="2"/>
        <scheme val="minor"/>
      </rPr>
      <t>KINERET 100MG ##  28SRG</t>
    </r>
    <r>
      <rPr>
        <sz val="11"/>
        <color theme="1"/>
        <rFont val="Arial"/>
        <family val="2"/>
        <scheme val="minor"/>
      </rPr>
      <t xml:space="preserve">
או
REMSIMA
</t>
    </r>
  </si>
  <si>
    <t>מתאים לפרופיל של עמידות למטוטרקסט. לכן נוגדי TNF.</t>
  </si>
  <si>
    <t xml:space="preserve">MC Cune Albright syndrome and Polyostotic Fibrous Dysplasia 
עם שברים, קיבועים 
ל -  ACLASTA לטיפול פעם בשנה, לעומת AREDIA (הניתנת 18 ימים בשנה) על מנת למנוע אבדן ימי עבודה -  נדחתה ב2017 עם הצעה לטיפול בAREDIA 
המלצה נוכחית לטיפול בזומרה פעם בחצי שנה 
בקשת מחוז לדיון בוועדת חריגים 
צורפה ספרות, טופס 29ג' בחתימת רופאה ממליצה בלבד </t>
  </si>
  <si>
    <t>ZOMERA 4MG CONC.FOR INF.INJ
או
ZOLEDRONIC 0.8MG/1ML 5ML INJ</t>
  </si>
  <si>
    <t>חריג. התחשבות בתנאי המתן</t>
  </si>
  <si>
    <t>MM
ב-2/2014 החלה וולקייד.
ב-7/2015 החלה רבלימיד.
ב-3/2016 החלה קיפרוליס.
ב-8/2017 החלה דרזלקס.
כעת התקדמות המחלה. למעשה מיצתה טיפולים בסל.
המטו מבקש טיפול בפומליסט בשילוב עם דארה,
דארה בתוקף במערכת עד 26/3/2019.</t>
  </si>
  <si>
    <t>אין חריגות אישית, לא ניתן לאשר; על דרזלקס החולה נכשלה פעמיים והמחלה התקדמה. פומליסט - החולה לא קיבלה אבל קיבלה תרופות אחרות השוללות הזכאות לפומליסט. אין חריגות !!! יכולה לקבל בנדמוסטין</t>
  </si>
  <si>
    <t>LYMPHOID GRANULOMATOSIS ריאתית, בעבר הגיע להנשמה בשל מחלתו. תלוי בסטרואידים.
מצ''ב טופס 29ג וספרת רפואית
מחלה נדירה, סקירת אפטודייט, אינטרפרון, מבטרה כקו ראשון
Lymphomatoid granulomatosis</t>
  </si>
  <si>
    <t xml:space="preserve">מחלה נדירה, לא יכול לקבל ציטוקסן בגיל הפוריות.הטיפול הראשון הוא מבתרה מבוסס על תאורי מקרה. </t>
  </si>
  <si>
    <t>Interstitial lung disease על רקע מחלות קולגן
ILD
מחלת ראות אינטרסטיציאלית עם ביטוים אוטואימוניים.
כישלון טיפולי בסטרואידים, אימורן ומיקופנולט
מה עם ציטוקסן?</t>
  </si>
  <si>
    <t>יכולה למצות ציטוקסן</t>
  </si>
  <si>
    <t>PANCREAS CA MTS 
לאחר טיפול ב XELODA/GEMZAR ו FOLFIRINOX (סבילות נמוכה לטיפול)
ב 26.11.2018 התחיל טיפול ב ABRAXANE כמונותרפיה
על פי CT 02/19 בהשוואה לבדיקה קודמת מחלה יציבה בפיזור גרורתי בראות עם הופעת נגעים בלסטים חדשים בעצמות.
על פי אונקולוג כעת התייצבות של עיקר המחלה, עם DD לגבי הנגעים הגמיים החמרה? דוקא תגובה לטיפול.
בד"כ ניתן עם גמזר.
שוחחנו עם רופא שאמר שהתקדם וזה כבר לא מתאים</t>
  </si>
  <si>
    <t xml:space="preserve">ABRAXANE (P) ## VIA 5MG/1ML 20ML 
למחלקה
 קיים בעומרי 
חשבון מול בתיח חיצוניים
</t>
  </si>
  <si>
    <t>מחלה התקדמה</t>
  </si>
  <si>
    <t>MENINGIOMA ATIPICAL
מנינגיומות חוזרות מ 2002. 
לאחר שני ניתוחים, SRS וקרינה רגילה.
ישנה גדילה נמשכת של הגידול, במיקום לא נתיח ולא ניתן לקרינה חוזרת עקב סיכוי גבוה לפגיעה בעצבי הראיה ונזק מוחי באזור גזע המח.</t>
  </si>
  <si>
    <t xml:space="preserve">VERY AGGRESSIVE TRIPLE NEGATIVE RECURRENT-METASTATIC BREAST CANCER 
קיבלה כימותרפיה טרום ניתוח (AC-TAXANES +CARBO), עברה כריתת שד. חזרה מאוד מהירה בדופן החזה, הוקרנה לדופן חזה, אך מחלתה חזרה בדופן החזה שוב עם הופעת בלוטות לימפה בבית שחי בצד השני- גרורות מרוחקות. קיבלה ERIBULIN אך מחלה התקדמה קלינית- החמרת ממצאים בדופן החזה הימני, הופעת גוש ובלוטת לימפה משמאל. לאורך כל הדרך של טיפולים סיסטמיים וקרינה- לא הצלחנו לשלוט על מחלה 
מ 09.2019 התחילה כימו ב GEMZAR + CARBOPLATIN
ב 21.10.2018 הוסף TECENTRIQ חמלת חברת רוש.בדיקה מולקולרית חיוביות ל PDL-1 בלימפוציטים בסטרומה של גידול) מאז מצב קליני יציב, שיפור בממצאים בדופן החזה, ללא שום ממצאים חדשים - לפי PET-CT עדכני - מצב יציב\בשיפור </t>
  </si>
  <si>
    <t xml:space="preserve">טיירו; טיפול ניסיוני. אושר על ידי הFDA לאחרונה. </t>
  </si>
  <si>
    <t>castration resistant prostate cancer 
שהתקדמה לאחר טיפול NEOADJUVANT עם TEXOTERE החמרה לאחר טיפול הורמונאלי DES, ABIRATERONE, XOFIGO.  
PSA PROGRESSION וגדילת מה של קשריות לימפה. עלייה ביוכימית קלה עם XTANDI ותגובת מדידה בקשריות הלימפה. סיים טקוסטר ב 08.2019 כעת יש התקדמות חוזרת, החמרה ביוכימית, כאבים המתאימים לכאבים ממקור גרמי. כאבי בטן המתאימים לפיזור הבלוטות.</t>
  </si>
  <si>
    <r>
      <t xml:space="preserve">NSCLC
אדנוקרצינומה גרורתית של הריאה , EGFR del 19 חיובי. 
טופלה מ </t>
    </r>
    <r>
      <rPr>
        <u/>
        <sz val="11"/>
        <color theme="1"/>
        <rFont val="Arial"/>
        <family val="2"/>
        <scheme val="minor"/>
      </rPr>
      <t>12/2018בגיוטריפ</t>
    </r>
    <r>
      <rPr>
        <sz val="11"/>
        <color theme="1"/>
        <rFont val="Arial"/>
        <family val="2"/>
        <scheme val="minor"/>
      </rPr>
      <t xml:space="preserve"> עם תופעה של שילשולים קשים במינון מופחת ואף הפסקות בטיפול. 
למרות טיפול חלקי הושגה תגובה הדמייתית טובה לטיפול.
לא הצליחה להמשיך טיפול במינון מופחת מאוד. 
בקשה אונקולוג מטפל לאשר טגריסו כקו ראשון חלופי 
לסגור אישור לגיוטריפ</t>
    </r>
  </si>
  <si>
    <t>תופעות לוואי. קיום מוטציה. מאושר לקו ראשון</t>
  </si>
  <si>
    <t xml:space="preserve">מושתלת כליה פעמיים 1998, 2016 על רקע נפרוקלצינוזיס משני ל- Hypoparathyroidism 
לאור המוצא, סיפור משפחתי וכשל שחלתי ראשוני מדובר כנראה במחלה autosomal- recessive  על רקע של מוטציה ב-AIRE ונוגדנים ל-ca-sensing receptors (לא בוצעה בדיקה גנטית) סוג זה של היפופראתירואידיזם מתאפיין בהיפרקלציאוריה וסיכון גבוה לנפרוקלצינוזיס. סובלת מתנודות באיזון הסידן, נזקקת למינונים גבוהים ומשתנים של סידן ושל אלפא D3 תוך עליה מתמדת בקראטינין. ב-2.19: Ca 5.8 Phos 4.5 Alb 4.15 Craet 1.9    למרות הטיפול באלפא D 3 1 מק"ג , 6 כדורי סידן ופורטאו 20 מק"ג *1 (מקבלת מ-7.18 בהתוויה של אוסטאופורוזיס עם ריבוי שברים כולל בצוואר הירך) אפיזודות של קוליטיס כרונית מחמירות את מצב הספיגה ושל רמות הסידן בדם תוך אשפוזים חוזרים: מאז ההשתלה ב-4.2016 אושפזה 5 פעמים , לאחרונה ב-1.19 
לפי מחקר של K.Winer מ-NIH (מצ"ב) מתן שתי זריקות פורטאו ביום היו יעילות יותר מזריקה אחת ותרמו משמעותית להפחתת מינוני סידן, אלפא D3 ונזק כלייתי. </t>
  </si>
  <si>
    <t>FORTEO PREF. PEN 250MCG/1ML##AM
מינון כפול</t>
  </si>
  <si>
    <t>מאושר מינון כפול</t>
  </si>
  <si>
    <t>חריגות קיצונית ואין פתרון אחר</t>
  </si>
  <si>
    <t>SCLERODERMA 
דיפוזית דוהרת בשנה האחרונה – מעורבות עורית מתקדמת בקצב מהיר, מחלת ריאות אנטרטיציאלית שמחמירה עם הדרדרות מהירה בתפקודי הריאה, תופעת רנו, מעורבות קשה של הוושט, מעורבות לבבית מוכחת בצנתור וב MRI 
אושרה בעבורה השתלת מח עצם עצמית. 
לאחר עיון חוזר בתוצאות הברור שערכנו כהכנה ומספר ייעוצים שערכתי בחו"ל הוחלט שלא לבצע את ההשתלה בשל סיכון מוגבר לתמותה סביב הפרוצדורה עקב מעורבות לבבית, לכן ממשיכים בטיפול תרופתי מקסימלי למחלת סקלרודרמה קשה עם מעורבות ראתית ולבבית
החולה מטופלת בסלספט מזה כחודשיים-שלושה וממשיכה להתדרדר.
לכן ולאור המדווח בספרות אבקש אישור למתן טיפול במבטרה – 2 עירויים של 1 גרם כל אחד בהפרש של שבועיים. 
טופס 29 ג</t>
  </si>
  <si>
    <t>חריגות. התקדמות מחלה דוהרת</t>
  </si>
  <si>
    <t>PH+ALL 
עברה השתלה מתורם ב-01.2017 פיתחה בהמשך GVHD 
חריף ואחכ כרוני שהתבטא בעיקר בעור+ריריות אנורקסיה משמעותיות. טופלה בסטרואידים וציקלוספורין ופוטופרזיס ללא הטבה עם שיפור הדרגתי. בהמשך פיתחה ציטופניה קשה מאוד. נזקקת לעירוי דם וטסיות 1-2 בשבוע. מטופלת באריתרופויאטין + תרומבופויאטין ו GCSF ללא הטבה.</t>
  </si>
  <si>
    <t>עונה לאמות המידה</t>
  </si>
  <si>
    <t>HODGKIN LYMPHOMA 
שעבר השתלת מח עצם ב - 06.2016. כחודשיים לאחר השתלה היתה הישנות של מחלתו והחל טיפול ב OPDIVO. בבדיקת PET CT ב-07.2018 התקדמות מחלה על כן טופל ב- BENDAMUSTINE+OPDIVO
PET CT ב - 12/2018 אין עדות ללימפומה פעילה מכיוון שהמטופל עדיין מגיב לטיפול שכלל OPDIVO וכעת שב לרמיסיה מלאה לאחר הטיפול המשולב</t>
  </si>
  <si>
    <r>
      <t xml:space="preserve">BENDAMUSTINE
+
</t>
    </r>
    <r>
      <rPr>
        <sz val="11"/>
        <color rgb="FFFF0000"/>
        <rFont val="Arial"/>
        <family val="2"/>
        <scheme val="minor"/>
      </rPr>
      <t>OPDIVO</t>
    </r>
  </si>
  <si>
    <t>לא מאושר אופדיבו מאושר בנדמוסטין</t>
  </si>
  <si>
    <t>בגילו אמור לעבור השתלה אלוגנאית במצב של הפוגה. החולה הגיב לבנדמוסטין ודוקא התקדם על אופדיבו. לכן יכול לקבל רק בנדמוסטין. ו/או לעבור השתלה כאמור מעלה.</t>
  </si>
  <si>
    <t>חלקי</t>
  </si>
  <si>
    <t>BREAST CA
סרטן שד עם גרורות מוחיות וגרורות לשלד. 
טופלה עד כה בזומרה אך כעת לא ניידת ולכן לא יכולה לקבל הטיפול. 
בקשה מאונקולוג להעביר הטיפול ב XGEVA 
לא עונה להגדרות הסל. אבל אינה ניידת</t>
  </si>
  <si>
    <t>XGEVA</t>
  </si>
  <si>
    <t>מצב חריג, לא יכולה להגיע לבית חולים לקבל הטיפולים.</t>
  </si>
  <si>
    <t>Common variable Immunodeficiency
חוסר נוגדנים על רקע CVID. 
 מחלות חסר חיסוני הינן מחלות נדירות
(שכיחות של בין 1:50,000 ל 1:10,000 מרבית החולים לא סובלים הסתמנות דלקתית
דומה) כחלק ממחלתה סובלת מתסמונת GI עם נטיה לשלשולים לתד חסימת מעיים. 
בביופסיה מהאיזור ACTIVE COLITIS. תגובה חלקית לסטרואידים. לאור זאת ולאחר יעוץ גסטרו מבקשים לנסות טיפול באנטי אינטגרין אנטיביו כקו טיפול ראשון, במידה ותכשל יעבור לטיפול באנטי TNF
IVIG 30  "בנימה אישית אוסיף כי הטיפול במטופלים הסובלים ממחלות חסר חיסוני הוא פעמים רבות מאתגר
שכן הם מציגים תסמינים המופיעים גם במחלות דלקתיות אחרות אך אינם עונים בצורה מלאה
לקריטריונים המזכים אותם בטיפול תרופתי מתאים. מסיבה זו חולים אלה נותרים פעמים רבות ללא
מענה מבחינת סל הבריאות שכן טיפולים קיימים אינם רשומים לאינדיקציות נדירות. תפקידנו הוא
למצוא את הטיפול המתאים ביותר לחולים אלה מבלי לסכן אותם בסיבוכים זיהומיים אליהם הם
ממילא חשופים. פעמים רבות אנחנו נתקלים בחומת סרוב של קופות החולים, שעל פניו 'צודקים'
בסרובם, אך דבר זה אינו הגיוני בהעדר אפשרויות טיפול חלופיות ראויות ובטוחות" יש 29</t>
  </si>
  <si>
    <t xml:space="preserve">ENTYVIO 300MG&lt;&gt;&lt;&gt; VIAL
+
IVIG
</t>
  </si>
  <si>
    <t>חריג ונדיר. אנטיביו מסכן הכי פחות בזיהומים</t>
  </si>
  <si>
    <t>DIABETES MELLITUS
TYPE1
סוכרת אינה מאוזנת, ערכים של היפוגליקמיות מרובות של עד 23 וערכים גבוהות עד סביב 300, מאחר וקיימת תגובה אלרגית למדבקות הליברה ובהתחשב בסיכון של היפוגליקמיות קשות, רופא ממליץ על מד סוכר רציף מסוג NAVIGATOR עם התראות היפוגליקמיה</t>
  </si>
  <si>
    <t>מד סוכר רציף
SENSOR FREESTYLE NAVIGATOR 2.0  KIT
או
SENSOR DEXCOM G4 PLATINUM 4
טכנולוגיה</t>
  </si>
  <si>
    <t>על החולה לעמוד בתנאי הסל</t>
  </si>
  <si>
    <t>ITP  
וסוכרת. 
אינו יכול לבצע ניתוח כריתת טחול בשל מחלת הסוכרת, כריתת הטחול מסוכנת עבורו
 מיצה טיפול סטרואידי. לטענת רופאה מבטרה יעילה לזמן קצר בלבד ובעלת תופעות לוואי מסוכנות בגיל מבוגר, ולכן ממליצה על Revolade כאפשרות ראשונה.
הסיבה להחלטה שלי לא לבחור במבטרה נובעת מכך שהתגובה לתרופה הזאת יורדת ל-20% בשנה הראשונה לטיפול בעוד שהתגובה ל- TPO MIMETICS נשארת כל זמן שלוקחים את התרופה. פרט לכך למבטרה יש סיבוכים יותר משמעותיים בגיל מבוגר. זאת בהתאם להנחיות בינלאומיות לטיפול ב-ITP
נטל אימורן - לאחר פרק זמן קצר גרם לעלייה משמעותית בתפקודי הכבד (פי 10) וללא הטבה בספירת הטרומבוציטים, הטיפול הופסק
יש לו ביטוח פרטי לפי המכתב וגם מפחד ליטול מבטרה לפי המכתב</t>
  </si>
  <si>
    <t>REVOLADE 50 MG ## (28)  TAB
אישור פעיל למבטרה</t>
  </si>
  <si>
    <t>לא מאושר ניתן לאשר מבתרה</t>
  </si>
  <si>
    <t>יכול למצות מבתרה</t>
  </si>
  <si>
    <t xml:space="preserve">NEPHROTIC SYNDROME 
התלקחות על סטרואידים בהם תלויה, ומיקופנולאט
בביופסיה IGM NEPHROPATHY - מחלה בספקטרום בין MCD לבין FSGS עם פרוגנוזה פחות טובה מ MCD 
 לאור גילה (מעל גיל 8) לא ממליצים על ציטוקסן בשל חשש מפגיעה בגונדות ובפריון טופס 29ג' מצ''ב
הבקשה נדחתה מספר פעמים - הטיפול במבתרה לתסמונת נפרוטית אינו רשום ואינו כלול בסל הבריאות. 
מאושר בכללית כחריג אחרי מיצוי כל הטיפולים הבאים: סטרואידים, מיקופנולאט, ציקלוספורין ו/או טקרולימוס, ציטוקסן
עד כה טופלה בסטרואידים ומיקופנולט בלבד. נא לבצע קודם טיפול בציקלוספורין או/ו טקרוצל.
התקבל ערעור עם דגש על ת. לוואי מרובות לציקלוספורין ופרוגרף וצורך במעקב רמת תרופה </t>
  </si>
  <si>
    <t>MABTHERA 500MG AMP&lt;&gt;&lt;&gt;
אישור פעיל לMMF</t>
  </si>
  <si>
    <t xml:space="preserve">הרופאה הנפרולוגית מציינת מינון סטרואידים מאד גבוה, עם הסיבוכים המירביים של סטרואידים - הפרעות התנהגות, יל"ד, אסתטיקה, - החולה חריגה בסיבוכים שלה. למרות שלא משנים את המדיניות, יאושר כחריג. </t>
  </si>
  <si>
    <t>RASMUSSEN ENCEPHALITIS 
פרכוסים עמידים, אובדן יכולות שפתיות וחולשת פלג גוף ימני. טופל בתרופות אנטי אפילפטיות מרובות, סטרואידים, אימונוגלובולינים ופלסמפרזיס עם ירידה קלה בתדירות ההתקפים. הטיפול הדפיניטיבי המקובל הינו כירורגי אך הניתוח יכול לסכן אותו באפזיה (מחלתו פגעה בהמיספרה השמאלית). לפי דברי ממליצה "ע"פ ספרות והתנסות קלינית חיובית ובהתאם לאישור ועדת הלסינקי הטיפול המתאים ביותר במקרה הנ"ל הינו טיפול ביומירה" 
פרוטוקול זהה לפרוטוקול הניתן במחלות ראומטיות.
בקשה לוועדת חריגים.
בקשה לשלושה חודשי טיפול ולאחר מכן החלטה סופית לגבי ההתערבות או טיפול בריטוקסימאב.
צורף ט. 29 ג', ספרות רפואית התומכת בהמלצה. מחקר פתוח</t>
  </si>
  <si>
    <t xml:space="preserve">HUMIRA PEN&lt;&gt;&lt;&gt;40MG/0.4ML X2
+
IVIG שנוטל היום
</t>
  </si>
  <si>
    <t>לאחר שיחה עם פרופ' בן זאב. חריג ונדיר.</t>
  </si>
  <si>
    <t xml:space="preserve">NSCLC 
תגובה אלרגית לקיטרודה, למרות הכנה קודם, לפי דיווח מהדסה, החולה קיבל 3 טיפולים של קיטרודה עד כה. המלצה לעבור ל OPDIVO.
אונקולוג: טיפול מס' 2 הופסק מיד לאחר תחילת הטיפול. מר סקלר פיתח פריחה, אודם ניכר, גלי חום קשים וקוצר נשימה. 
טיפול מס' 3  - ניתן בקצב איטי מאוד לאחר מתן מנה גדולה של סטרואידים ואנטיהיסטמינים וגם אז פיתח פריחה קשה ביותר. 
באופן פרקטי אם נמשיך לתת קיטרודה יהיה צורך לאשפז את המטופל ולתת לו את התרופה בטפטוף איטי במשך 24 שעות, וגם אז לא בטוח שלא יפתח תגובה.
מצ''ב PET CT מ 01/19
</t>
  </si>
  <si>
    <t>רגישות יתר בתחילת טיפול</t>
  </si>
  <si>
    <t xml:space="preserve">OVARY AND PRIMARY SEROUS CYSTADENOCARCINOMA 
סוף 04.2017 התחילה טיפול כימי טרום ניתוחי. טיפול בטקסן וקרבופלטין. לאחר 3 מחזורים PET CT מדגים עדיין מחלה סרוזלית פעילה. ללא מיימת. המשיכה טיפולי כימטרפי עם תוספת אבסטין, הטיפול הופסק לאחר מחזור אחד בשל פרוצדורה דנטלית חריפה. 
14.112018 קו שלישי CARBOPLATIN +GEMCITABINE. תגובה אלרגית במחזור החמישי. מבקשים טיפול בלינפרזה תחת מעקב ספירת דם 
ל LYNPARZA, BRCA NEGATIVE  
לא רשום ולא בסל
החולה קנתה רק חודש </t>
  </si>
  <si>
    <t>LYNPARZA&lt;&gt;&lt;&gt;
 TAB 150MG 56</t>
  </si>
  <si>
    <t>אין חריגות אישית. החולה יכולה להתנסות ואם תהיה הצלחה - עם הוכחה אובייקטיבית בדימות - תפנה שוב לועדה.</t>
  </si>
  <si>
    <t>AUTOIMMUNE LYMPHOPROLIFERATIVE SYNDROME 
על רקע  ALPS סובל מנויטרופניה אוטואימונית, הגדלת  טחול ואנמיה. 
מגיב לטיפול בפרדניזון.
למרות תגובה טובה למיקופנולט בעבר לא ניתן להוסיף כעת עקב נוירטופניה. neutropenia=2000
טופס 29ג וספרות מצורפים.
ברקע ALPS עם מוטציה הטרוזיגוטית בגן ל- FAS. סובל עם דימומים חוזרים מהאף וטרומבוציטופניה עד 2K. בנוסף גם סובל מ- AUTOIMMUNE NEUTROPENIA עם ירידה ב ANC עד 400. מצ''ב טופס 29ג וספרות תומכת
יש עד 46% לויקופניה בMMF לפי לקסי מה שאין בסירולימוס</t>
  </si>
  <si>
    <t>ANTI MAG PERIPHERAL 
NEUROPATHY 
טופלה במשך שנים  ב IVIG, הופסק לאור אירוע וסקולרי מוחי ב- 2016 במהלך הטיפול 
מחלה פרוגרסיבית,
צורף טופס 29ג' , ספרות ופנייתה של המטופלת לוועדת חריגים 
ב10/17 הוגשה בקשה למבתרה לצורך ביצוע ביופסיה לפרוסקופית בחשד ללימפומה בשל חשש  שלא תגמל מהנשמה לאחר הרדמה.
הבקשה נדחתה בו. חריגים  ב16/10/2017 : במצב קליני זה לשם הכנת החולה לביוספיה נהוג לבצע פלסמפרזיס.
אחרי אישור אבחנת  DLBCL  טופלה ב6 טיפולי RCHOP – בהפוגה מלאה.</t>
  </si>
  <si>
    <t>הטיפול עזר, ולא יכולה לקבל חלופות</t>
  </si>
  <si>
    <t>GASTRIC CA
סרטן קיבה בפונדוס. טופל ב4 מחזורי טיפול-FLOT ו-FOLFIRI ללא שיפור. לטיפול ב-OPDIVO
האם התנסה? בדקו MSI??
סרטן קיבה שטופל ב- FLOT אולם רגישות לאוקסליפלטין, התקדמות מהירה אחרי טיפול משלים, עמידות לטקסנים ופלטינום. מטופל FOLFIRI. תופעות לוואי ודחית טיפול.
מולא טופס 29ג'.</t>
  </si>
  <si>
    <t>חייבת התנסות בתרופה. אינה רשומה ואינה בסל.</t>
  </si>
  <si>
    <t>Iron overload
עומס ברזל ופגיעה לבבית, הפרעות אנדוקריניות. המטופלת אינה יכולה לקבל טיפול במשאבת דספראל מהסיבה כי לא ניתן להכניס מחט תת עורית בעורה המעובה לאחר טיפול כימי ו GVHD עורי
מה הפריטין? 1520 אחרון לפי מכתב.
 עונה לתנאי המושלם</t>
  </si>
  <si>
    <t>יכולה למצות טיפול עם דספרל. אין חריגות. המקרה יבחן על ידי הביטוח המשלים</t>
  </si>
  <si>
    <t>FOLLICULOTROPHIC MYCOSIS FUNGOIDES
ללא תגובה מספקת ל PUVA עם איזוטרטינואין, אינטרפרון אלפא ואיזוטרטינואין 
צויין כי טיפולים אחרים כגון MTX אינם אפשריים בשל דיסליפידמיה וכבד שומני ויעילות מוגבלת
צורף טופס 29ג' מספטמבר</t>
  </si>
  <si>
    <t>TARGRETIN 29/3 ## CAP 75MG 100</t>
  </si>
  <si>
    <t>dermatomyositis
קשה מלווה במחלת ראות אינטרסטיציאלית והסתיידויות תת עוריות בולטות.
נעשו ניסיונות טיפוליים רבים כולל סטרואידים, אימורן, MTX, ציקלוספורין, IVIG, מיקופנולט, טקרולימוס ותא לחץ
 מה עם מבטרה שאושרה. עזר?
מצ''ב טופס 29ג ומאמר של 4 מטופלים</t>
  </si>
  <si>
    <t>טיפול ניסיוני. לא ניתן לאשר. בית החולים יכול לתת הטיפול.</t>
  </si>
  <si>
    <t>MEDULLOBLASTOMA
מאובחן מסוף דצמבר 2017 עם מדולובלסטומה. אבחנה באופן אקראי לאחר חבלת ראש כשבוע לפני הניתוח.
באוקטובר 2018 אובחנה התלקחות מקומית תחת טיפול. מ""א ניתוח כריתה (מלאה) וטיפול קרינתי. 
נותח ב- 8.1.18 עם NEAR TOTAL RESECTION. מהלך הניתוח ולאחריו ללא אירועים חריגים וללא לקות נוירולוגית חדשה</t>
  </si>
  <si>
    <t>AVASTIN   
+
campto
 +
 temodal</t>
  </si>
  <si>
    <t>טיפול ניסיוני. אין ביסוס לבקשה.</t>
  </si>
  <si>
    <t>BREAST CA
ממאירות שד גרורתית עם מעורבות משנית גרמתית בחוליות ובעצמות. מטופלת בבונפוס (לדברי הרופא מקביל לזומרה). רופא ממליץ להתחיל טיפול בXGEVA לטיפול באוסטאופרוזיס ובגרורות בעצמות. רמת הקריאטנין 1.1 למטופלת בגיל הזה מסמל לדברי הרופא אי ספיקת כליות</t>
  </si>
  <si>
    <t>חולה עם אוסטאופורוזיס וגרורות בעצמות. עברה קיפופלסטיקה. כעת פינוי קריאטינין סביב 40-45. יכולה לקבל זומרה.</t>
  </si>
  <si>
    <t>OVARY CA
סרטן שחלות מסוג PAPILLARY SEROUS. עברה ניתוח שהשיג תוצאה SUBOPTIMAL עם מחלה שאריתית משמעותית באגן. לאחר הניתוח טופלה טיפול כימותרפי אדג'ובנטי בתשלובת קרבולפטין, טקסול ואבסטין עד שנה מהניתוח במסגרת הסל. בתום שנה, אין עדות למחלה הן מבחינה קלינית, מעבדתית והדמייתית. נוכח עדות ליעילות הטיפול מבקשים המשך טיפול באבסטין תלת שבועי כטיפול אחזקתי</t>
  </si>
  <si>
    <t xml:space="preserve">AVASTIN   </t>
  </si>
  <si>
    <t>מיצתה טיפולים בסל. אין כעת מצב רפואי המחייב טיפול אחזקה.</t>
  </si>
  <si>
    <t>malignant melanoma. 
ב 20.02.2019 התחיל טיפול בזלבורף וקוטליק. פיתח רעילות קשה עם תפרחת , נפיחות בגפיים, חום וטרומבוציטופניה. בקשה מאונקולוג בי''ח שיבא לשנות טיפול ל braftovi-mektovi</t>
  </si>
  <si>
    <t>braftovi
+
 mektovi</t>
  </si>
  <si>
    <t xml:space="preserve">בת שנה ו7 חודשים. CEREBELAR ATAXIA , OPSOCLONUS MYOCLONUS SYNDROME טופס 29ג מצורף; </t>
  </si>
  <si>
    <t>NSCLC (non small cell lung cancer) מסוג SQUAMOUS גרורתי, קו טיפול מתקדם. התוויה במסר?
MALIGNANT NEOPLASM OF BRONCHUS
 AND LUNG
 UNSPECIFIED. 
מבקשים אישור לOPDIVO+YERVOY כניסיון חוזר לטיפול שהיה יעיל בעבר עד לכדי תגובה מלאה. הטיפול הוחלף לקדסילה שהביא להתקדמות בכבד. מבקשים לחזור לקו קודם
אישור פעיל לקדסילה 
חזרה לטיפול קודם שהופסק בשל רעילות. הטיפול אינו בסל אך בהמלצות NCCN.
במידה ולא מאושר אודה לסירוב לטובת ביטוח פרטי, למטופל נותר ביטוח חלקי בלבד</t>
  </si>
  <si>
    <t>OPDIVO ##  VIA 100mg/10mL אשפוזי
+
YERVOY 5MG/1ML 10ML##INF</t>
  </si>
  <si>
    <t>מיצה אופדיבו בסל כבר פעמיים. אין הצדקה לחרוג ולאשר פעם נוספת. ; הטיפול עצמו of label. אין חריגות.</t>
  </si>
  <si>
    <t>HEARING LOSS
איבוד שמיעה פתאומי של אוזן ימין בתחילת ינואר 2019 כחודש לאחר אירוע של ACUTE OTITIS MEDIA באוזן זו. 
טופלה בפרדניזון פומי ובהמשך בהזרקות אינטרה טקאליות ללא הטבה משמעותית. מכיוון שטרם עברו 3 חודשים מיום המקרה מבקשים טיפול בתא לחץ
לפי הנחיות AMERICAN ACADEMY OF OTOLARYNGOLOGY</t>
  </si>
  <si>
    <t>תא לחץ
טכנולוגיה</t>
  </si>
  <si>
    <t>מאושר 10 טיפולים</t>
  </si>
  <si>
    <t>חריגות ותקדים; המשך טיפול על פי התוצאות</t>
  </si>
  <si>
    <t>DLBCL
סוג של NHL
DLBCL NON GERMINAL LYMHOMA לימפומות יותר רעות
בנוסף ברקע CVA, CIHD, S/P MI, Coronary Artery Stenosis RT 20-40%  
עם אבחנת הלימפומה המשפחה והמטופלת סירבו לטיפול כימי גם במינונים מופחתים. קיבלו את כל ההסברים על האופציות הטיפוליות ושבמקרה הנוכחי אין אופציה טיפוליות שנמצאת בסל. 
עם הנתונים שוהצגו למשפחה- המטופלת ומשפחתה רכשו על חשבונם טיפול ב REVLIMID וקיבלו תחת הסל טיפול ב RITUXIMAB. המטופלת חתמה על טופס שידוע לה שהטיפול אינו בסל.
תחת הטיפול הנ"ל אחרי 8 מחזורים, (חצי שנה) המטופלת בהפוגה מלאה לפי PET CT.
29 ג' ומאמר. 
מחלת לב איסכמית. אבחנה של לימפומה אגרסיבית מסוג ACTIVATED. מבקשת אישור מוועדת חריגים להוספת REVLIMID 25 מ"ג לפרוטוקל R CHOP. בשל הפרוגנוזה הרעה של ACTIVATED DLBCL.</t>
  </si>
  <si>
    <t>REVLIMID 25MG ## (21) 
אחזקתי
MABTHERA 500MG AMP&lt;&gt;&lt;&gt;
 שאושרה
ונגמר אישור בנובמבר</t>
  </si>
  <si>
    <t>מאושר בחלוקה    70/30</t>
  </si>
  <si>
    <t>מדובר בטיפול אחזקתי; אמנם מתחיל להיות מקובל בעולם, אבל לא רשומה בעולם ולא בסל. למרות זאת, בשל מצבה הרפואי שאינו מאפשר טיפולים אחרים, והתגובה היתה מלאה, וההמלצה מרופאה של הכללית</t>
  </si>
  <si>
    <t>MENINGIOMA ATIPICAL
מניגיומה חוזרת אחרי 4 ניתוחים וקרינה לפי MRI מ 2/19 
טופס 29ג' צורף</t>
  </si>
  <si>
    <t xml:space="preserve">בקשה חוזרת לוועדת חריגים, נדחתה ב-04.03.2019 בנימוק כי "הטיעון לגבי זומרה ופגיעה כלייתית - לא מוכחת דיה. לכן יכולה לקבל זומרה". התקבל מכתב ערעור אשר מציין כי "מתן זומרה ביחד עם טקרולימוס מעלה את הסיכון לפגיעה כלייתית טוקסית, לעומת XGEVA שאינו גורם לפגיעה כלייתית
BREAST CA
גרורתי. המטפלת ממליצה על אקסג'בה •Adult, Class Iib Evidence favors efficacy מאחר והמטופלת מושתלת כליה, טיפול בזומרה עלול לגרום נזק לכליות •Adult, Class Iia
 Effective
Contraindications
•Renal impairment, acute; increased risk of renal failure •CrCl less than 35 mL/min; increased risk of renal failure
התוויית הסל: "הטיפול יוכל להינתן לכלל החולים הסובלים מגרורות בעצמות בגידולים סולידיים שפיתחו פגיעה בתפקוד הכלייתי המונעת מהם לקבל טיפול ב Zoledronic acid (פגיעה בתפקוד הכלייתי - eGFR נמוך מ- 30).
ע"פ הנתונים המצורפים, קראטינין 0.94, GFR 67. אפילו 81 </t>
  </si>
  <si>
    <t>למרות שנבדקו קבוצות של מושתלי כליה וכבד - בOP נותנים זומרה. אקסגבה יחד עם טקרולימוס יוצר אותו סיכון. חמרות - שיקול שני החלטנו לאשר</t>
  </si>
  <si>
    <t xml:space="preserve">CHONDROBLASTOMA OF RT PROXIMAL HUMERUS
זהו
Aggressive nonmalignant 
bone lesions 
Chondroblastoma is a nonmalignant cartilage-forming tumor that usually arises in the epiphyses or apophyses of long bones 
היות וא"א לכרות את הגידול לפי ה29 ג'
המלצה לטיפול על מנת לנסות לבנות מסגרת גרמית לקראת ניתוח מסמור מפרק ולהימנע מניתוח להחלפת המפרק 
צורף טופס 29ג' וספרות רפואי
עד כאן נוכחות
אפטודייט:
Giant cell tumor of bone (GCTB) is a relatively rare, benign, but locally aggressive osteolytic skeletal neoplasm of young adults. First recognized in 1818 
it was not until 1940 that GCTB was formally distinguished from other tumors of bone, such as aneurysmal bone cyst, chondroblastoma, and nonossifying fibroma </t>
  </si>
  <si>
    <t xml:space="preserve">בגלל הדמיון בין כונדרובלסטומה וgiant ceel tu והרישום בNCCN - הוחלט לאשר. </t>
  </si>
  <si>
    <t xml:space="preserve">CYSTOID MACULAR EDEMA לאחר ניתוח קטרקט
CME על רקע אובאיטיס הרפטית
HERPETIC KERATOUVEITIS ובצקת מקולרית משנית נכרת
הוא קונה אבסטין לאחר ניתוח קטרקט שהסתבך. על חשבונו חודשים רבים. יש לטפל בהרפס </t>
  </si>
  <si>
    <t>בועדה קודמת, המקרה נדחה לאחר שיחה עם הרופאה המטפלת הוחלט שאין הצדקה לטיפול</t>
  </si>
  <si>
    <t>BREAST CA
2013 – סרטן שד שמאל עם  קולטנים הורמונלים חיוביים, HER2 שלילי טופלה טיפול כימי מקדים  AC- TAX , ואחר למפקטומי, קרינה, טיפול הורמונלי משלים 
2015 - סרטן שד ימין - עם  HER2 - חיובי 
עברה כריתת שד, טיפול כימי  משלים TCH 
2017 - הישנות מחלה בבית חזה ימין - עם HER2 חיובי 
הוחל טיפול בTPH טקסול 
פרג'טה - הרצפטין עד 11/2017
1/2018 - עברה ניתוח להסרת  נגעים בבית החזה 
המשיכה טיפול הורמונלי בלטרוזול בלבד - ללא פרג'טה הרצפטין, טיפול הופסק בשל ירידה בתפקוד הלב צויין EF - 30 % 11/2018 הישנות מחלה מקומית בעור בית החזה - טופלה בלפטיניב - קסלודה ללא תגובה 
כעת מבקשים לחזור לטיפול  בפרג'טה הרצפטין - מציינים שלא נכשלה על טיפול זה, כי אם טיפול הופסק בשל ירידה בתפקוד לב שמאלי, כעת תפקוד תקין</t>
  </si>
  <si>
    <t>HERCEPTIN I.V&lt;&gt;&lt;&gt; INJ. 440MG
כבר מאושר
+
PERJETA &lt;&gt;&lt;&gt; VIA 420mg/14mL</t>
  </si>
  <si>
    <t>החלטה מעוכבת לאחר מכן אושר.
הרצפטין מאושר; פרג'טה מאושרת ל-6 חודשים בלבד</t>
  </si>
  <si>
    <t>החולה קיבלה המשלב ל-6 חודשים והופסק עקב בעיה קרדיאלית. לא היה כשלון של הטיפול. הרצפטין אפשר להחזיר - כל עוד מגיבה. פרג'טה - תשלים 12 חודשי טיפול.</t>
  </si>
  <si>
    <t>POLYMYOSITIS
עם חולשת שרירים ו CPK מוגבר, סרולוגיה –נוגדן anti Ku חיובי.
טופלה בסטרואידים, פלקווניל, סלספט ואימורן (אותו נאלצה להפסיק לאחרונה עקב תופעות אי- סבילות קשות) אין אפשרות לתת מטוטרקסט עקב נזק טוקסי לכבד, מוכח בביופסיה. 
לאור פולימיוזיטיס עמידה לטיפול בסלספט ובאימורן וללא אפשרות לטפל במטוטרקסט, לאור עדויות בספרות על יעילות מבטרה במיוזיטיס מבקשים לאשר 
רופאה:
הנ"ל מטופלת צעירה עם תסמונת OVERLAP שביטויה העקרי כעת מיוזיטיס עקשנית ועמידה לטיפול, כשלון סלספט- בקשתי עבורה מבתרה אולם הבקשה נדחתה. ברצוני להדגיש שוב, כי עקר מחלתה מיוזיטיס עם CPK  מוגבר, למרות טיפול בסלספט, וזו ההתויה לטיפול במבתרה. אבקש לשקול שוב את הבקשה
SYSTEMIC SCLEROSIS, LIMITED CUTANEOUS + SLE
לסגור אישור לסלספט לפי בקשת הרופאה</t>
  </si>
  <si>
    <t>בגלל גיל הפוריות, לא ניתן להציע ציטוקסן. מדובר בoverlap syndrome</t>
  </si>
  <si>
    <t>HG MYXOID LIPOSARCOMA 
קו שני
מסוג ROUND CELL
ברגל ימין גרורתית לריאות ועצמות 
עבר קטיעה רגל ימין מעל הברך 9/18
התקדמות המחלה הגרורתית בריאות אחרי טיפול ADRIAMYCIN + LARTUVO 
מציין מצב תפקודי ירוד עקב קטיעת רגל ולכן לא קיבל תוספת IFF לאדריאמיצין.
צורף 29
פאזה 3 הוכיחה יעילות יונדליס על DTIC
מתוך JCO
בסוג זה של ליפו - פאזה 3 הוכיחה עליונות של יונדליס על דקרבזין
=DTIC</t>
  </si>
  <si>
    <t>YONDELIS 1 MG &lt;&gt;&lt;&gt; AMP</t>
  </si>
  <si>
    <t>חריגות. לא יכול לקבל אדריא. יש לסגור האישור של לרטרובו</t>
  </si>
  <si>
    <r>
      <t xml:space="preserve">HODGKINS LYMPHOMA בקשה לטיפול קו ראשון AVD+ADCETRIS כדי להימנע מת"ל של כימו
לאור גיל מבוגר והפרעה דיאסטולית באקו לב  
ADVANCED STAGE האם זה בהכרח 3 או 4?
על פי הסל: כישלון של לפחות </t>
    </r>
    <r>
      <rPr>
        <u/>
        <sz val="11"/>
        <color theme="1"/>
        <rFont val="Arial"/>
        <family val="2"/>
        <scheme val="minor"/>
      </rPr>
      <t>שני</t>
    </r>
    <r>
      <rPr>
        <sz val="11"/>
        <color theme="1"/>
        <rFont val="Arial"/>
        <family val="2"/>
        <scheme val="minor"/>
      </rPr>
      <t xml:space="preserve"> קווי טיפול כימותרפיים בחולים שאינם מועמדים להשתלת מח עצם אוטולוגית. </t>
    </r>
  </si>
  <si>
    <t>אמנם הטיפול רשום בארה"ב. יכול לקבל ABVD, אין חריגות ולכן לא ניתן לאשר את הטיפול.</t>
  </si>
  <si>
    <t xml:space="preserve">METASTATIC CA OF COLON 
 אחרי כשלון טיפול ב OXALIPLATIN, IRINOTHECAN, 5FU, BEVACIZUMAB
מוטציית RAS 
הבקשה נדחתה עם המלצה להתנסות עם הוכחת יעילות בטרם פניה לוועדת חריגים </t>
  </si>
  <si>
    <t>החולה אינו חריג ביחס לחולים אחרים. יכול להתנסות ממקור מימון אחר, או לקבל טיפול אחר.</t>
  </si>
  <si>
    <t>HEAD AND NECK
SQCC גרורתית של ראש צוואר, גדילה מהירה של התהליך
לאור גילה על מנת שלא לחשופה לכימותרפיה לקיטרודה בקו ראשון.</t>
  </si>
  <si>
    <t>אינו יכול לקבל כימותרפיה</t>
  </si>
  <si>
    <t>ב2/2018 אושר OPDIVO  להתוויה של MET CA COLON  MSI high, לאחר מיצוי קווי טיפול קודמים
תוקף האישור הסתיים ב8/8/2018 ב27/8/2018 הוגשה בקשה: תחת טיפול ב OPDIVO חל שיפור מהותי במצבו המטופל,מרקרים ירדו משמעותית.בבדיקת PET CT הממצאים גדלו אך עם עוצמת קליטה קטנה משמעותית-קרוב לוודאי מדובר ב PSEUDOPROGRESSION  האופיינית לטיפולים אימונוטרפים. לאור שיפור קליני ירידה במרקרים יש לסכם כי מדובר בתגובה טובה לטיפול. אבקש אישור להמשך.</t>
  </si>
  <si>
    <t xml:space="preserve">אישור חריג מ1/19 למשך ארבעה חודשים </t>
  </si>
  <si>
    <t>הועדה יכולה להתרשם מהתקדמות מחלה, אבל הן בבדיקה פיזיקלית והן בPEא, אבל לאחר שיחה עם הרופא הוחלט לבקש בדיקת PET עדכנית.</t>
  </si>
  <si>
    <t xml:space="preserve">ESSENTIAL THROMBOCYTHEMIA, 
חסר פון וילברנד נרכש, מחלת לב איסכמית, זקוקה לאספירין ויתכן ותזדקק לצנתור לבבי מיצוי הידריאה, אגרילין, אינטרפרון הופסק בשל ת. לוואי 
על פי החלטה עקרונית של ועדת חריגים ניתן לאשר PEGASYS ל ESSENTIAL THROMBOCYTHEMIA אחרי מיצוי הידריאה, אגרילין, מילרן.
במענה לשאלת מיצוי הטיפול במילרן, רופא מציין כי בחולה בת 62 עם תוחלת חיים של 10 שנים ויתכן גם יותר, אין הוכחה לבטיחות הטיפול במילרן במחקרים בהם מילרן הוכח כיעיל ובטוח בחולים מבוגרים יותר ועל כן ניתן לדבריו בגילאים מעל 75 ולרוב מעל 80 בלבד. 
צורף טופס 29ג' (10/3/2019) וספרות </t>
  </si>
  <si>
    <t xml:space="preserve">PEGASYS  </t>
  </si>
  <si>
    <t>ואם ירצו להחליף טיפול ניתן בכל זאת להציע מילרן</t>
  </si>
  <si>
    <t>Bone metastasis
BREAST CA
סרטן שד עם גרורות בעצמות
בשל מחלת פרקינסון מתקדמת וקושי בניידות המלצה לטיפול ב XGEVA</t>
  </si>
  <si>
    <t>בהחלט יכולה לקבל זומרה - גם אם ינתן פעם בשלושה חודשים.</t>
  </si>
  <si>
    <t xml:space="preserve">PROSTATE CA 
סרטן ערמונית שאובחן ב2004, GLEASON 3+4.
ב2/2018 עדות למחלה מטסטטית עם גרורות בכבד,
רגיש לסירוס, תגובה טובה ל DECAPEPTYL (ירידה בPSA,דימות-נסיגה של חלק מהממצאים)
הבקשה להוספת ABIRATERONE נדחתה לאור אי עמידה בהגדרות מחלה מטסטטית בסיכון גבוה המוגדרת כעדות לשניים מתוך שלושה: 
א. מדד Gleason בערך של 8 ומעלה
ב. שלושה נגעים גרמיים ומעלה
ג. נוכחות של גרורות ויסרליות מדידות
ערעור: מדובר בתוצאות של פתולוגיה מ2004 ולכן הוא משוכנע שכעת GLEASON מעל 8. בנוסף, כיוון שמדובר בגרורות בכבד, סיכון יותר גבוה ממצב של גרורות בעצמות
הסל מתייחס למאובחנים חדשים, במקרה זה המחלה עצמה אינה חדשה, אך פיזור מטסטטי הופיע ב2/2018  
אובחן ב2004 כPROSTATE גרורתי חדש </t>
  </si>
  <si>
    <t>ABIRATERONE TEVA 250MG&lt;&gt;&lt;&gt;TAB</t>
  </si>
  <si>
    <t>אובחן לאחרונה כגידול גרורתי</t>
  </si>
  <si>
    <t>סרטן של חלל הפה מסוג SCC. 
מחלה מפושטת מקומי. 
אינה יכולה לקבל טיפול כימותרפי עקב גיל מתקדם ומצב כללי ירוד.
המלצה לטיפול ב KEYTRUDA  בקו ראשון</t>
  </si>
  <si>
    <t>אינו יכול לקבל כימותרפיה בגלל מצבו הרפואי. תקדימים</t>
  </si>
  <si>
    <t>גידול מוח נדיר PINealOBLASTOMA 
טופל בהקרנות וכימותרפיה אגרסיבית, כולל השתלת מח עצם
לאחר 7 חודשים חלה החמרה והוחל טיפול ב NIVOLUMAB עם שיפור לאחר 4 טיפולים (תוצאות MRI מצורפות) 
קיבל תרופה דרך "חברים לרפואה".
לאור שיפור תחת טיפול המלצה לדיון</t>
  </si>
  <si>
    <t xml:space="preserve">OPDIVO </t>
  </si>
  <si>
    <t>הגיב היטב לטיפול</t>
  </si>
  <si>
    <t>CHORDOMA
כורדומה גרורתית.
2014 -  כריתת סקרום דיסטלי על רקע כורדומה בהמשך הישנות המחלה, עבר טיפול בקרינה 
2018 -  הישנות גידול שקרוב  לרקטום, חשש כריתת גידול בשל  אפשרות של פרפורציה למעי, פגיעה בעצבים עם הפרעה בשליטה על סוגרים
מכיוון שטופל בקרינה לא בטוח  שקרינה תועיל שוב כעת 
הוחל טיפול באימטיניב. לאחר חצי שנה טיפול הגדלת גוש ברקטום וגרורות בריאות.</t>
  </si>
  <si>
    <t>CNS LYMPHOMA 
מ 12/2018 לפי ביופסיה של מח - DLBCL במערכת העצבים  
המחלה התקדמה תחת טיפול במטוטרקסאט, ציטריבין ומבטרה.
המלצה לטיפול באימבורביקה</t>
  </si>
  <si>
    <t>טיפול לא רשום. אין חריגות לחולה. ניתן לתת rchop</t>
  </si>
  <si>
    <t>OSTEOPOROSIS
מחלת קרוהן קשה. בשנה האחרונה אישפוזים רבים וממושכים טיפול בסטרואידים, תת משקל והזנת TPN תקופות ממושכות. עקב כאבי גב בוצע MRI עמוד שדרה אשר הדגים שברי דחיסה במספר רב של חוליות. אנדוקרינולוגית מבקשת אישור לFORTEO דרך ועדת חריגים.
סידן, ויטמין D תקינים.
צפיפות עצם הדגימה Zscore  של 2.8- בעמ"ש. לא בוצע באתרים אחרים. עד גיל 50 ההתייחסות היא ל-Zscore ולא ל-Tscore.
לאחרונה הוסף קריטריון למערכת: "לפי החלטה עקרונית של ועדת חריגים, ניתן לאשר FORTEO בקו ראשון  בנוכחות שברים אוסטיאופורוטיים מרובים (לפחות שניים שלושה שברים, שאינם על רקע טראומה) ו T SCORE נמוך או שווה ממינוס 4, בירך ו/או בעמוד שדרה מותני".</t>
  </si>
  <si>
    <t>חריג; שברים מרובים בע"ש</t>
  </si>
  <si>
    <t>RCC
מטופל שקיבל ב-2014-2015 ווטריאנט עקב RCC. ע"פ האונקולוגית הפסיק טיפול עקב רעילות ולא בשל התקדמות. 
מאז ללא טיפול לפי המערכת.
כעת בקשה למשלב יירבוי + אופדיבו שניתן בקו ראשון בלבד, ע"פ סל 2019.</t>
  </si>
  <si>
    <t xml:space="preserve">מאושר אופדיבו </t>
  </si>
  <si>
    <t>בסל בקו שני. יירבוי לא רשום ולא בסל.</t>
  </si>
  <si>
    <t>MELANOMA
מלנומה גרורתית, מוטציה ב-BRAF, החל זלבורף וקוטליק ב-2/2019, עם רעילות קשה ותסמונת סטיבן ג'ונסון.
קיבל סטרואידים עם רזולוציה מלאה של הרעילות.
בקשת האונקולוג משיבא לעבור ל-BRAFTOVI + MEKTOVI.
ההתוויה: במהלך מחלתו החולה יהיה זכאי לטיפול בתרופה אחת מהתרופות ממשפחת MEK המפורטות להלן: BINIMETINIB היא ה Mektovi ו TRAMETINIB היא ה Mekinist ו COBIMETINIB היא ה Cotellic. במהלך מחלתו יהיה החולה זכאי לטיפול במישלב טיפולי אחד של מעכבי BRAF/MEK.</t>
  </si>
  <si>
    <t>BRAFTOVI
 +
 MEKTOVI</t>
  </si>
  <si>
    <t>תופעות לוואי לטיפול המקורי</t>
  </si>
  <si>
    <t>EPILEPSY
אפליפסיה פוקלית. יש הכרח לביצוע בדיקת MEG ללוקליזציה מוקד כל הפרכוסים. 
במסר נדחה:
כפי שרשום במכתב המצורף לבקשה הנ"ל – מדובר בבדיקת MEG, שילוב של MRI ו-EEG
(לאיתור מקור אפילפסיה)</t>
  </si>
  <si>
    <t>בדיקת MEG
טכנולוגיה</t>
  </si>
  <si>
    <t>הכללית תאשר אשפוז בפועל בבית החולים אשר יבצע הבדיקה במימון של בית החולים</t>
  </si>
  <si>
    <t xml:space="preserve">גידול בעל מאפיינים של aneurysmal bone cyst 
ABC
מבקשים לנסות טיפול עם דנוסומאב
מקום אחר כתבו אאוזינופיליק גרנולומה
מאובחן עם פיגור והפרעות התנהגות קשות, מתגורר בהוסטל לבעלי צרכים מיוחדים. בעבר סבל משבר בפיקה ובבירור הסתבר שהיה תהליך גידולי שגרם לפיקה להראות בדימות כעצם מלאה ציסטות.
לדברי רופאה אין ספרות EBM תומכת
צריך 29 ג'
גם הרישום בGCT הוא איפה שא"א לנתח, גם באפטודייט בסקירה הטיפול ב ABC הוא רק בחוט שדרה או ישבן איפה שקשה לנתח. יכול לגרום לנזק בברך. </t>
  </si>
  <si>
    <t>גידול כמו giant cell. מאושר ומקובל</t>
  </si>
  <si>
    <t>Hypersensitivity
PNEUMONITIS
ברקע NSCLC
בשל פנאומיניטיס מושרית אימונית כת"ל של קייטרודה
שלא השתפרה עם פרדניזון הופנה למתן פולס סולומדרול.  מיועד להמשך טיפול בפרדניזון +סלספט לפי הנחיית אונקולוג מטפל
לפי מכתב רפואי ב18 לאפריל נעשה ניסיון של טיפול ביום בטלפסט עם שיפור לת"ל של קייטרודה שהותחלה כבר בנובמבר 2017
האישור לקייטרודה תם בינואר 2019. האם נוטל?איפה 29?
CELLCEPT / MMF אינו רשום ואינו כלול בסל כטיפול ל פנאומוניטיס משני לטיפול בקיטרודה</t>
  </si>
  <si>
    <t>א. יש להודיע למטפלים שהחולה ממשיך לעשן. ב. בשל מצב נשימתי ומצוקה נשימתית - נאשר כחריג. כעקרון - במקרים של תועפות אימונולוגיות לאחר CPI יש העדפה לאימורן.</t>
  </si>
  <si>
    <t>Cornea transplant
השתלת קרנית בשתי העיניים, לאחרונה סובל מדחית שתל בעין ימין ולכן מטופל בטיפות טקרולימוס. זקוק לטיפול זה לטווח ארוך על מנת למנוע דחית שתל חוזרת
המטופלת נוטלת מנובמבר 2018 בהטבה בפרטי
כמה מושתלי קרניות יש?
תועד תחת תרופה שאינה קיימת בקטלוג
איפה 29? 
Graft survival after corneal transplant is threatened by immunological graft rejection. Twenty to thirty percent of patients with corneal transplants experience at least one rejection episode in the first 5 years after transplantation.</t>
  </si>
  <si>
    <t>Tacrolimus CR EYE DROP
0.06%
הכנה שאין בקופה</t>
  </si>
  <si>
    <t>התוויה לא רשומה. טיפול למעשה ניסיוני. אין פורמולציה מסוג זה. למה אינו מסתדר על סטרואידים ?</t>
  </si>
  <si>
    <t xml:space="preserve">מאז 2017 אשפוזים חוזרים בשל תסמונת צרבלרית פרוגרסיבית. אטקסיה. neurologic paraneoplastic syndromes
עבר בירור מקיף ללא ממצא, למעט מוקדים מוחיים בMRI.
 נוגדנים שונים למחלות דלקתיות או דגנרטיביות שליליים.. 
 MRI מוח אחרון 12.2018 ללא שינוי אבל יש החמרה קלינית עם פגיעה תפקודית משמעותית.
 מעלים אפשרות של תסמונת פראנאופלסטית. 
הבהרה מהרופא המטפל: סטרואידים משמש כקו ראשון, פלזמהפרזיס קו שני, ומבטרה קו שלישי לרוב לא קופצים בין הקווים מבטרה רואים השפעה רק מהמחזור השלישי ואילך ישנם מקרים של פלזמהפרזיס שלא מגיבים לטיפול במידה ולא תהיה תגובה לפלזמהפרזיס לא יהיה מקום לטיפולים נוספים יש לציין שבמידה ונצפית תגובה הינה לרוב לאחר 3 עד 5 טיפולים </t>
  </si>
  <si>
    <t>לעמדת ועדת החריגים אין אבחנה, ואין לעמדתנו קבלת החלטות מסודרת. יחד עם זאת - מאושר כחריג 5 טיפולים ותוך זמן הטיפול אנו מבקשים הבהרת המחלה.</t>
  </si>
  <si>
    <t>Hyperaldosteronism
מעקב היפראלדוסטרוניזם על רקע של היפרפלסיה אדרנלית. 
hyperplasia adrenal
מטופל ב-INSPRA 
יש לו גם יל"ד.
היה מאוזן ללא צורך בתוספי אשלגן. בתחילה נוסה הטיפול המקובל ב SPIRONOLACTONE אך לאחר מספר חודשים הופיעה הגדלה כואבת בשדיים. עקב כך הופסק הטיפול והחל טיפול בinspra שהינה התרופה היחידה בשוק הנוגדת את פעילות האלדוסטרון בעליה ללא השפעה אנדוקרינית בשדיים. נוטל שנים בהטבה חייב ליטול.</t>
  </si>
  <si>
    <t>יש התנסות עם תועלת.</t>
  </si>
  <si>
    <t>ANGINA CHRONIC, מטופל ב CORALAN+RANEXA עם שיפור משמעותי בכאבים בחזה
מזה כשנה/שנה וחצי
דיון חוזר אז נכתב:
ANGINA PECTORIS
אירועים חוזרים של לחץ בחזה במנוחה, עם תעוקה במאמץ קל לרוב בדופק 80-100 ל"ד גבוה. ביולי היה במיון עם כאב ול"ד 177/92 ללא שינויי אקג ממצא בצילום או עליית טרופונין. בצינתור אי סדירות ב- MID LAD. מיפוי מ- 3/16 תקין, יש LVH משמעותי, אין שינוי קליני בתעוקה מאז הצינתור האחרון. פירוט טיפולים ורקע בחומר המצורף. היפוקסמיה לילית מעוררת דאגה שכן ישן עם CPAP בלילה במסגרת טיפול ולמרות זאת ירידות סטורציה תחת 90%
יש אישור פעיל לפלביקס</t>
  </si>
  <si>
    <r>
      <rPr>
        <sz val="11"/>
        <color rgb="FFFF0000"/>
        <rFont val="Arial"/>
        <family val="2"/>
        <scheme val="minor"/>
      </rPr>
      <t>RANEXA 500MG
לא בקטלוג</t>
    </r>
    <r>
      <rPr>
        <sz val="11"/>
        <color theme="1"/>
        <rFont val="Arial"/>
        <family val="2"/>
        <scheme val="minor"/>
      </rPr>
      <t xml:space="preserve">
+
CORALAN TAB 5mg 56 tab (zahav)
+
לרגינין 500
לנו בקופה יש 2 תכשירים רלוונטים 
או
  L ARGININE 29/3 ## PWD 100g 1000094125 
או
L-ARGININE® 270MG(F)##CAP 100
הכנה לצרכי מזון בסל בלבד להפרעות במעגל אוריאה</t>
    </r>
  </si>
  <si>
    <t>נדחה ב2016. התרופה אינה רשומה בארץ ranexa ויש משלבים אחרים בסל. לחולה אין עדות לאי ספיקת לב. אין חריגות רפואית יעודית וייחודית.</t>
  </si>
  <si>
    <t>CA OF PANCREAS
ברקע סרטן שד.
טיפול באברקסן - גמזר 7 חודשים, (אברקסו במימון עצמי).
על פי אונקולוג מחלה יציבה לפי CT מ 03.2019 ובדיקת מרקרים.
בקשה לאישור המשך טיפול במימון קופ''ח</t>
  </si>
  <si>
    <t>מאושר  ל-3 ח'</t>
  </si>
  <si>
    <t>יתכן תועלת. נא בדיקת דימות בעוד 3 חודשים טרם אישור המשך</t>
  </si>
  <si>
    <t>NECROTIZING MYOSITIS עם נוגדן ANTI-SPR.
DERMATOF 
ביטוי מחלה – חולשת שרירים קשה
הרופא: על פי ספרות רוב החולים לא מגיבים לטיפול בסטרואידים
טיפול בציטוקסן פחות יעיל לשרירים ולא מומלץ לאישה בגיל פוריות. בטיפול באימורן אין פתרון לשרירים מעבר ל MTX/סטרואידים
בשל כך המלצה ראומטולוג לטיפול ב MABTHERA בקו שני
הבקשה כבר נדחתה: MABTHERA לא רשומה ולא בסל לטיפול במיוזיטיס
מאשרים בקופה אחרי מיצוי  3 תכשירי  DMARDS מבין: MMF, ציטוקסן, אימורן, ציקלוספורין,  MTX
טופס 29 מצורף
דיספגיה על סטרואידים ו  MTX
לפי BO
חבילה אחת של מטוטרקסט נרכשה (50 טבליות) במרס 19. ופרדניזון</t>
  </si>
  <si>
    <t>לא מצתה טיפולים על פיהם מאשרים בקופה אחרי מיצוי  3 תכשירי  DMARDS מבין: MMF, ציטוקסן, אימורן, ציקלוספורין,  MTX</t>
  </si>
  <si>
    <t>SYSTEMIC SCLEROSIS
SCLERODERMA
מעורבות ריאתית קלה ו PHT
חוסר שיפור תחת טיפול ב MTX  ו MMF
טופס 29ג מצ''ב
הבקשה נדחתה וכעת התקבל מכתב מעו''ד 
MMF וסטרואידים לא נראה בBO שצרכה מאז סוף 2016</t>
  </si>
  <si>
    <t>אין מיצוי ציטוקסן</t>
  </si>
  <si>
    <t>SCC OF NECK, קו ראשון
לא מתאים לטיפול ניתוחי בשל מחלה מאוד מורכבת.
בשל טיפול בכימותרפיה בשל  DLBCL ב2009 RCHOP
(NHL) בעבר וגיל לא מתאים לטיפול סיסטמי מבוסס פלטינום
בסל:
Squamous cell head and neck carcinoma) גרורתי או חוזר כקו טיפול מתקדם בחולים שמחלתם התקדמה, במהלך או לאחר טיפול כימותרפי שכלל תרכובת פלטינום</t>
  </si>
  <si>
    <t>בשיחה עם המטפלת יכול לקבל קו ראשון כמקובל.</t>
  </si>
  <si>
    <t>NEPHROTIC SYNDROME
MEMBRANOUS GLOMEULONEPHRITIS 
יתכן משנית ללופוס
 SLE 
(ANA חיובי).
החמרה תחת טיפול ב MMF. 
טיפולים קודמים - טקרוסל, (ללא אישור במערכת. איך צרך?) ציקלוספורין וקלסינוירין
הבקשה נדחתה - מבטרה לא רשומה ולא בסל לטיפול בתסמונת נפרוטית / ממברנוס נפרטיס.
טרם פניה למתן אישור חריג, יש למצות את כל הטיפולים האחרים.
יש למצות טיפול בציטוקסן, רופא המשפחה כותב שהחולה מתנגד כי חושש מסרטן שלפוחית השתן
המטופל מבקש לעדכן כי הרופא המטפל השיג 2 מנות, המטופל ביקש לבצע את הטיפול באשפוז יום אך סורב
צרך פלקווניל גם
טופס 29ג מצ''ב
סטרואידים לא נראתה צריכה בBO מ2016</t>
  </si>
  <si>
    <t>יכול למצות ציטוקסן. אין חריגות אישית רפואית.</t>
  </si>
  <si>
    <t>ADENOID CYSTIC CA 
SALIVARY GLANDS
אובחן בשנת 2012 כחולה בסרטן מסוג אדנואיד סיסטיק קרצינומה, טופל באברקסן אשר הביאה להתייצבות המחלה ברקמות הרכות ואולם טיפול זה לא הצליח לעצור את התקדמות המחלה בעצמות האגן והוא הופסק. הגידולים באגן מתקדמים בקצב מהיר ואינם ניתנים לניתוח או להקרנה בשל ההקרנות הרבות שבוצעו בעבר בעצמות האגן. כחלופה אפשרית
נדיר ללא רשם סרטן.
0.5% מכלל מקרי סרטן
ההמלצה לפי בדיקה גנטית FGFR2 מוטציה נמצאה- לפי פאזה 2 בחולי מוטציה זו בלנבימה
המלצות ASCO 2018
קיבל תרומה אחת במרס מחברים לרפואה</t>
  </si>
  <si>
    <t>פרופ' פופובצר הבהיר שהטיפול ניסיוני, לא בסל ולא רשום. הוסבר לחולה שאין עילה חריגה לאישור. אם תהיה תועלת אובייקטיבית בטיפול במקבל מממיון אחר-יפנה לועדה שנית.</t>
  </si>
  <si>
    <t>בשנת 2018 אושפז במרכז בריאות הנפש באר יעקב עקב ניסיון אובדני. בתחילת האשפוז בלטו תכנים דכאוניים והתנהגויות מיניות בלתי מותאמות. בבדיקות חוזרות בלט אפקט דכאוני וחזרו אמירות אובדניות. בלטו תסמיני OCD. בתחילה טופל ב-PRIZMA, ABIILFY אולם בהיעדר הטבה הטיפול הוחלף ל LUSTRAL, SEROQUEL. תחת טיפול זה חל שיפור ניכר במצבו והקלה ניכרת בתסמיני ה-OCD. לצורך המשך שמירה על מצבו היציב מבקשים אישור לתרופה SEROQUEL</t>
  </si>
  <si>
    <t>SEROQUEL</t>
  </si>
  <si>
    <t>חריגות במצבו. הצלחה לאיזונו</t>
  </si>
  <si>
    <t>UNMUTATED
CLL שהתקדם והחל לקבל טיפול באיברוטיניב בזמן ששהה בארה"ב עם תגובה טובה לטיפול.
חזר לארץ ומבקשים אישור להמשך טיפול באיברוטיניב</t>
  </si>
  <si>
    <t>למעשה טיירו; אין מנוס מאישור</t>
  </si>
  <si>
    <t>יתר לחץ דם במשך 25 שנים. HYPERTENSION
ניסיון טיפולי עם AR CCB ומשתנים ותרופות אחרות ללא איזון לחץ דם. אלדוספירון גרם לשלשולים ודפיקות לב. אינה מאוזנת עם עליות ולחץ דם עד 200/100 עם כאב ראש. מאז שמקבלת אינספרא לחץ דם ירד לערכים סביב 140/80</t>
  </si>
  <si>
    <t>INSPRA</t>
  </si>
  <si>
    <t>שנת 2014 ניתוח SLEEVE GASTRECTOMY ירדה ממשקל מקסימלי 94 ק"ג ל 53. מבקשת ניתוח להסרת עור עודף ביריכיים דו"צ</t>
  </si>
  <si>
    <t>ניתוח להסרת עור בירכיים
טכנולוגיה</t>
  </si>
  <si>
    <t>לא מאשרים אלא בקיום פצעים קשי ריפוי</t>
  </si>
  <si>
    <t xml:space="preserve">10/2011 אבחנה AML CD33 POSITIVE,טופל בפרוטוקול ARLIN-PR
02/2012 השתלת מח עצם אלוגנאית מתורם זר
01/2016 הישנות, טיפול ב-FLUG IDA-CR
08/2016 הישנות, טיפול ב-CLOFARABINE
01/2017 השתלת מח עצם שניה מתורם זר אחר
08/2018 הישנות נוספת, טיפול ב-VENETOCLAX-CR
03/2019 הישנות נוספת.
בקשה דחופה לטיפול ב-MYLOTARG. התרופה נכנסה לסל 2019. 
בלשון סל: טיפול ב- AML CD33 POSITIVEבמאובחנים חדשים המועמדים לטיפול בכימותרפיה אינטנסיבית
המטופל אינו מאובחן חדש לאחר קווים רבים של כימותרפיה ושתי השתלות מח עצם.
צורף ט. 29 ג' </t>
  </si>
  <si>
    <t xml:space="preserve">MYLOTARG </t>
  </si>
  <si>
    <t xml:space="preserve">אינו עונה לתנאי הרישום של התרופה - לא מאובחן חדש ולא רלפס ראשון. אין ניסיון עם מצב קליני זה. </t>
  </si>
  <si>
    <t xml:space="preserve">AML ב 11.2017
לא השיג הפוגה מולקולרית לאחר אינדוקציה ולכן לאחר קונסולידציה עבר השתלה אלוגנית.
בבדיקה שגרתית 14 חודשים לאחר השתלה חזרה של 10% תאי מאחסן עם תמונה מולקולרית של MDS.
על מנת לעצור הישנות של לויקמיה </t>
  </si>
  <si>
    <t xml:space="preserve">VIDAZA </t>
  </si>
  <si>
    <t>AML הוא AML בעיני אנשי הועדה - מדובר בAML. אינו עונה לנוסח הסל. החולה יכול לקבל כימותרפיה שונה - כולל low dose cytosar  או DLI.  לחולה אין חריגות רפואית אישית מצדיקה ולכן המשמעות הכלכלית של החרגה היא עצומה.</t>
  </si>
  <si>
    <t>לאחר ניתוח LE DSAEK במהלך תקין. עין שמאל שקטה למעט KPS קטנים, ללא זיהום, פונקטטה גסה
הנ"ל  עברה ניתוח בקרנית וניתוח הוצאת ירוד ויש בצקת במרכז הרשתית קרוב לוודאי שלא על רקע סכרת או מחלה וסקולרית אחרת CME.</t>
  </si>
  <si>
    <t>CYCLOSPORIN ® 2%
הכנה</t>
  </si>
  <si>
    <t>מדובר בזיהום של השתל וטיפול מונע לדחיית השתל. החולה בסיכון גבוה לדחיה.</t>
  </si>
  <si>
    <t xml:space="preserve">ברקע עישון, אובחן בסוף 2017 עם ממאירות ריאה
NSCLC ADENO
מוטציה EGFR DEL 19
קו ראשון GIOTRIF מ-11/17 עד 11/18.
08/18 MRI מח עדות לפיזור משני עם מחלה לפטומניניגאלית השלים WBRT ב-09/18.
לאחר הקרינה החמרה נוספת מבחינה נוירולוגית
12/18 החל TARISSOבאופן פרטי 
בדיקת דםT790 שלילי.
מאז התחלת TAGRISSO שיפור ניכר הן מבחינה תפקודית והן מבחינה הדמיתית כפי שהודגם PET-CT.
כעת ללא יכולת כלכלית להמשך מינון התרופה באופן פרטי.
לאור תגובה טובה לטיפול, קלינית והדמיתית, והן בשל חדירותה הטובה של התרופה למוח, מבקשים דיון </t>
  </si>
  <si>
    <t xml:space="preserve">TAGRISSO </t>
  </si>
  <si>
    <t xml:space="preserve">היפראלדוסטרוניזם ראשוני ע"ר bilateral adrenal hyperplasia. 
הבקשה נדחתה במחוז שו"ש
הטיפול התרופתי המקובל בעולם למצבו הינו אלדקטון או אינספרה (או לחילופין אדרנלקטומיה דו"צ על כל המשמעויות הכרוכות בכך).
לפני AVS הפסיקו אלדקטון, החולה עבר CVA. מאז אינו עובד. 
מזה תקופה נוטל התרופה כסדרה, כעת הופיעו תופעות לוואי לאלדקטון – גניקומסטיה כואבת, אימפוטנציה.
הנפרולוגית ממאיר צירפה ספרות מבוקרת התומכת בטיפול באינספרה למצבו.
הוסבר לחולה כי אפלרנון אינו בסל למצבו, אך מציינת כי לאור תופעות הלוואי חוששת כי לא ימשיך טיפול ותהיה פגיעה נוספת באיברי המטרה. 
ההתוויה בסל לאינספרה קשורה לאיס"ק לב: "חולים הסובלים מאי ספיקה לבבית כרונית (דרגה NYHA 2 ומעלה) ופגיעה בתפקוד הסיסטולי של החדר
השמאלי (LVEF קטן או שווה מ 30% ) שטופלו ב- Spironolactone ופיתחו תופעות לוואי משמעותיות לטיפול, כגון גינקומסטיה חמורה."
</t>
  </si>
  <si>
    <t>היפראלדוסטרוניזם מוכח ללא יכולת לקבל אלדקטון שעדיף טיפולית</t>
  </si>
  <si>
    <t>ANGIOSARCOMA
סרטן מסוג אנגיוסרקומה עורית. קבלה במימון עצמי 3 טיפולים בקיטרודה. לפי בדיקת CT האחרונה הדימום פסק, הנגעים הפסיקו להתפשט ולצמוח, הנגעים בריאות נסוגו ופחתה מעורבות הרקמות הרכות בחזה
מחקרי</t>
  </si>
  <si>
    <t>מאושר ל-3 ח'.</t>
  </si>
  <si>
    <t xml:space="preserve">אמנם נטל עם תגובה חיובית, אבל יכולה בהחלט לקבל נקסבר.  However, not all trials targeting PD-1 in advanced, unselected patients with STS have been favorable [177]. Given the uncertainty of benefit and the fact that none of these agents is approved for advanced sarcoma, we do not consider immunotherapy to be a standard strategy for advanced STS of any histologic type unless they have high levels of microsatellite instability (MSI-H). מאידך, מדובר על מקרה מאד חריג, על רקע קרינה מסרטן שד, והתוגבה מרשימה. </t>
  </si>
  <si>
    <t xml:space="preserve">
AML
אובחן בעבר כסובל מקרצינומה של הפרוסטטה וגרורות לעצמות. טופל בטיפול הורמונלי והקרנות. בשנת 2016 אובחן כחולה לימפומה וטופל ב-6 מחזורי RCHOP עד הפוגה מלאה. בחודש 09/2017 אובחן כחולה acute myeloid leukemia, טופל באינדוקציה + 3 קונסלידציות עם סיבוכים רבים לרבות אי ספיקת לב ובקטרמיות עם שוק ספטי. בחודש 01/19 נצפתה הישנות של המחלה AML , לאור כל האמור לעיל מבקשים טיפול במשלב וונטוקלקס ווידאזה.</t>
  </si>
  <si>
    <t>VENCLEXTA 100MG ## TAB 120
+
VIDAZA 100 MG &lt;&gt;&lt;&gt;VIA</t>
  </si>
  <si>
    <t>אינו יכול לקבל כימותרפיה אחרות פרט ל-low dose cytosar . התרופה רשומה אך ורק בקו טיפול ראשון (רישום גם בחו"ל)  (מקרה אחר בועדה - 4/3 - אילנה מוסקל).</t>
  </si>
  <si>
    <t>ברקע AML, 
GVHD.
כותב המטולוג: לאחר עירוי לימפוציטים. פיתח GVHD נרחב וקשה ביותר עם מעורבות עינית (כולל ארוזיות), רירית פה, כבדית (בילרובין 11 מ"ג%) ללא תגובה לציקלוספורין וסטרואידים במינון של 2 מ"ג/ק"ג/יום. אינו מגיב בשלב זה ל- ECP. מדובר בחולה בסכנת חיים מיידית.
ע"פ קריטריוני המערכת: "לטיפול ב GVHD – ניתן להגיש בקשה לוועדת חריגים לאחר פוטופורזיס היא ECP, סטרואידים, ציקלוספורין (עם או בלי תכשירים אימונוסופרסיביים נוספים) בהתאם למסמך ההסכמות של ההמטולוגים".</t>
  </si>
  <si>
    <t xml:space="preserve">JAKAVI </t>
  </si>
  <si>
    <t>מצב רפואי קשה. אין מנוס מטיפול בהתאם</t>
  </si>
  <si>
    <t xml:space="preserve">Grave's ophthalmopathy.
המחלה הופיעה ב-2018, תחת זה החמרה בבלט העיני, הוחל פרוטוקול Eugogo (פרוטוקול שבו מקבלים פולס סטרואידים במינון גבוה אחת לשבוע למשך 6 שבועות), ללא הטבה, ואף החמרה בבלט העיני וברטרקציה של העפעפיים.
אושפז בשיבא שוב – קיבל סולומדרול 3 גר', ללא הטבה.
בקשה למיקופנולאט 500 מג פעמיים ביום.
מצורפי מראי מקום לספרות מקצועית ו-29ג.
</t>
  </si>
  <si>
    <t>מיקופנולט מוגדר כטיפול ניסיוני (up to date). אין ניסיון והקופה לא אישרה. אזי - או שיקול דעת חוזר לגבי הטיפול, בחינת נוגדנים, ו/או טיפול במקור מימון אחר והמשך על פי התוצאות האובייקטיביות.</t>
  </si>
  <si>
    <t xml:space="preserve">מלפורמציה ורידית- KLIPPEL TRENAUNAY WEBER SYNDROME. מעורבות נרחבת של בטן תחתונה, עכוז שמאל וגפה שמאלית. נפיחות דיפוזית של רגל שמאל, קיצור פונקציונאלי של הגפה, כיפוף של שלושת המפרקים הגדולים. בשל כך מרותקת לכיסא גלגלים. עברה התערבויות פולשניות חוזרות (אמבוליזציה של כל"ד אבראנטיים) לאורך השנים ללא שיפור ממשי. אירועים טרומבואמבוליים, כולל PE, שימוש כרוני בקלקסן. 
נגעים בעכוז- ללא שיפור בטיפולים חוזרים בלייזר ואלקטרודיסקציה. אירועים חוזרים של זיהומים משני לנגעים. כאב כרוני- מטופלת במרפאת כאב.
בהתייעצות משותפת של מרפאת מלפורמציה בשערי צדק ומרפאה המטואונקולוגית בביה"ח רמבם הוחלט על טיפול בסירולימוס. 
מצ"ב טופס 29ג עדכני ומאמר רלוונטי. 
</t>
  </si>
  <si>
    <t xml:space="preserve">RAPAMUNE  </t>
  </si>
  <si>
    <t>מעשן כבד 
 מחלה גרורתית מפושטת, כולל גוש בריאה 
 בביופסיה מגוש בדופן בית החזה  
Undifferentiated spindle cell (sarcomatoid) carcinoma
PD-L1  חיובי 90-95% , ALK ROS שליליים EGFR טרם התקבל (לטענתם הסיכוי שיהיה חיובי קלוש) ,מציינים EGFR טרם בוצע בשל אי אישור הבדיקות בכללית, אושר בתחילה רק PDL1 
בסיכום כותב האונקולוג: 
POORLY DIFFERENTIATED CARCINOMA עם גוש ריאתי באדם עם עישון פעיל רב שנים- מתאים בהחלט לגידול ממקור ריאתי הבקשה נדחתה פעמיים.
שיבא מערערים שוב, לטענתם מדובר בNSCLC 
מבקשים להתחיל טיפול באופן דחוף 
יועץ - ממליץ להעביר לדיון. כי האבחנה לא הייתה ברורה
התוויה אחרת</t>
  </si>
  <si>
    <t>טיפול בהתאם לNSCLC</t>
  </si>
  <si>
    <t>אובחן בסוף יוני 2017 עם SCLC-ED, קיבל 4 מחזורים של כימוטרפיה קרבו + אתופסייד ולאחר מכן הקרנות פרופלקטיות למוח. בהמשך השתתף במחקר טיפול אחזקה אך עקב התקדמות המחלה קבל 2 של קרבו אתופסייד. CT  ממאי 2018 התקדמות המחלה. לכן, החל טיפול בניבולומאב כל שבועיים ובמקביל קרינה למוח. MRI אוקטובר 2018 תקין</t>
  </si>
  <si>
    <t>תגובה טובה לטיפול ממקור מימון אחר</t>
  </si>
  <si>
    <t xml:space="preserve">HIGH GRADE UROTHELIAL ADENO CA
גידולים חוזרים בשלפוחית השתן, קיבל בעבר פעמיים טיפולי BCG, גידול לא חודר שריר
המטופל מסרב כריתת שלפוחית רדיקאלית 
מצבו אינו עונה לסל 2019: 
טיפול מונותרפי בסרטן בדרכי השתן  urothelial מתקדם מקומי או גרורתי כקו טיפול ראשון עבור חולים
המוגדרים כ cisplatin ineligible- רופא מציין כי אין התוויה או הצדקה לטיפול כימותרפי סיסטמי עם ציספלטינום למחלתו וממליץ על טיפול בקייטרודה בהסתמך על 057 KEYNOTE  שפורסם בESMO
PEMBRO FOR HIGH RISK NON MUSCLE INVASIVE BLADDER CA UNRESPONSIVE FOR BGC פאזה שנייה
המטופל דורש מענה ויפנה לערכאות משפטיות, הגיע לוועדה והציג עיכוב בבקשתו. אין 29 ג'
</t>
  </si>
  <si>
    <t xml:space="preserve">KEYTRUDA ## INJ 100mg   </t>
  </si>
  <si>
    <t>התרופה כלולה בסל לאחר מיצוי טיפול עם ציספלטינום, או חולים שלא יכולים לקבל ציספלטינום. לדעת המטפל - דר. ברגר - אין צורך בציספלטינום. על כן לסיכום - התרופה אינה כלולה בסל ואינה רשומה למצב. יש צורך בהתנסות; גם הממליצים מדברים על טיפול "ניסיוני - כי המחקר לא היה מספיק. הטיפול לא רשום ולא בסל ולא רשום בעולם. הרישום הוא לסרטן שלפוחית חודרני. הבקשה על סמך מחקר phase II</t>
  </si>
  <si>
    <t xml:space="preserve">MELANOMA
הופסק טיפול בקיטרודה בהעדר אישור הקופה נוכח התקדמות המחלה.
מ2015 עד סוף 2016 נטלה באישור. כתוב כך בדצמבר 17: ענבל: מלנומה גרורתית, טופלה בעבר בקיטרודה עם תועלת נהדרת אך ירידה בסבילות לטיפול ועל כן נעשתה הפסקה (לפי מכתב האונקולוג טיפול הופסק ב-5/2016, במערכת אישור עד 1/2017, כך או כך נעשתה הפסקה לאור תגובה טובה ואי סבילות) כעת גרורה חדשה, המלצה לחידוש הטיפול.
חודש אישור עד פברואר 2019
בקרה 26.2.19: על פי CT עדכני הגדלת נגע בכבד ובסטרנום עם גדילת קישריות תת עוריות. על פי הנחיית אגף הרפואה כאשר יש עדות בהדמיה לגרורה חדשה, גרורות גדלות וכל ביטוי של תגובה מעורבת, מהווה התקדמות מחלה - לא ניתן לאשר המשך טיפול.
אונקו, מבקשת 2 טיפולים נוספים של קיטרודה: לא היתה התקדמות חד משמעית של המחלה אלא תגובה מעורבת – הנגעים בריאות קטנו והנגעים התת עוריים והנגע בכבד גדלו.בכל מקרה, מדובר בהתקדמות ראשונה של המחלה, ולכן הגיוני לאפשר 2 טיפולים נוספים ואז הערכה חוזרת באמצעות CT בעוד חודש.
מצורף BO שצרכה שנה </t>
  </si>
  <si>
    <t>החולה קיבלה טיפולים מ2/18 כל 3-6 שבועות עם הפסקות מעטות ביניהן. בחודשים האחרונים טיפולים סדירים. מחלה התקדמה בכבד. אין הצדקה להמשך טיפול - התקדמות מחלה = התקדמות מחלה.</t>
  </si>
  <si>
    <t>GASTRIC CA האם??
מחלה גרורתית מפושטת בבטן, גידול ראשוני בקיבה. מבקשים טיפול ב RAMUCIRUMAB
מתועד על תרופה שאינה בקטלוג
במכתב באופק מופיע תיעוד על תרופה שאינה בסל
מחזור 10 בסבילות טובה ללא אירועים חריגים. FOLFOX
באשפוזה</t>
  </si>
  <si>
    <r>
      <t xml:space="preserve">CYRAMZA 10 MG/ML VIAL 50ML
אין בקטלוג
+
</t>
    </r>
    <r>
      <rPr>
        <sz val="11"/>
        <rFont val="Arial"/>
        <family val="2"/>
        <scheme val="minor"/>
      </rPr>
      <t>TAXOL
פרוטוקול RAINBOW
נדחה בסל 19 משלב עם טקסול בהתוויה זו.</t>
    </r>
  </si>
  <si>
    <t>מחלה עם אבחנה לא ברורה לחלוטין. אינה עונה לתנאי הרישום והסל. אם תתנסה בטיפול ותוכיח תועלת אובייקטיבית - ניתן יהיה לדון מחדש.</t>
  </si>
  <si>
    <t>RA. ו OA
לאחרונה החמרה קליני. מבקשים טיפול בENBREL לאור גילה ותופעות הלוואי הצפויים מטיפולים אחרים. טופלה במטוטקרסטט ופלקווניל המטופלת גרה בביתה ומסייעת לבעלה הסיעודי ולכן מבוקש טיפול SC שתוכל להזריק לעצמה
רמסימה אושרה במרס טרם צרכה - הריאומטולוג לא מתנגד. לא צרכה</t>
  </si>
  <si>
    <t xml:space="preserve">
ENBREL MYCLIC PEN 50MG&lt;&gt;&lt;&gt; 4</t>
  </si>
  <si>
    <t>לא מאושר אנברל. החולה יכולה לקבל רמסימה</t>
  </si>
  <si>
    <t>URTICARIA
כרונית שטופלה בעבר ב XOLAIR. הטיפול הופסק. כרגע מטופלת בטלפאסט פעמיים ביום וסטרואידים ללא שיפור. התפרחת נודדת, גרד, ללא אנגיואדמה. מגישים בקשה חוזרת ל XOLAIR עקב חזרת האורטיקריה עם גרד קשה, איכות חיים מאוד ירודה, אינה מגיבה לסטרואידים ומינון מוגבר של אנטי היסטמיניקה. 
לדברי עו"ד:
1. התרופה לא אושרה בעבר עבור המטופלת. היא רכשה אותה באופן עצמאי. (2013 עוד לא היה בסל לאורטיקריה רק לאסטמה)
2. טופלה בתרופה פעמיים בשנת 2015. התרופה הוכיחה יעילות משמעותית.
3. עקב השיפור במצבה של מרשתי, עלות הטיפול, והעדר אישור, הטיפול הופסק.
מטופלת בMMF פעמיים ביום לפי מכתב (אין אישור במסר רק דחייה ב2007)</t>
  </si>
  <si>
    <t>לא מיצתה טיפול אנטיהיסטמיני מלא ולא נטלה סינגולייר. נאמר שנטלה MMF - אבל לא במסגרת הכללית. יש למצות הטיפול על פי ההנחיות.</t>
  </si>
  <si>
    <t>DILATED CARDIOMYOPATHY 
אס"ל והפרעות קצב
עברה השתלת ICD ורפוזיציה של אלקטרודה אחרי מכת חשמל מהמכשיר 
בTEE הודגם טרומבוס בעליה ימנית שיוצא מ SVC
בקשה ל PRADAXA נדחתה 
פניה לוועדה בצירוף מכתבו של דר' על פיו המצב דומה לתסחיף ריאתי PE במכתב אחר כתב שזה VTE טרומבוס במערכת הורידית
לא בסל לטיפול בטרומבוס בעליה ימנית - RT ATRIUM THROMBUS
מדובר בממצא בעליה ימנית קשורה לאלקטרוד, התוויה שלא רשומה ולא בסל לטיפול ב PRADAXA.
מושלם דחו כי מאשרים רק בפרפור שלא בסל
שילמה עבור חודשיים פרטי, אמרו לה שתצטרך רק למספר חודשים.אין 29</t>
  </si>
  <si>
    <t>PRADAXA 150 MG&lt;&gt;&lt;&gt;(60) CAP</t>
  </si>
  <si>
    <t>נא לצרף ט' 29 ג'. חולה צעירה הזקוקה לאנטיקואגולציה לאורך כל החיים כנראה. והפרדקסה כיום (NOAC) היא בעלת הסיכונים הנמוכים ביותר.</t>
  </si>
  <si>
    <t>MS כעת בהתקף חריף לא הגיבה לסטרואידים וגם פיתחה ת"ל, ולכן מבקשים פלסמהפרזיס.
סורבה פעמיים כעת מבקשים ועדת חריגים.</t>
  </si>
  <si>
    <t>הכללית אינה מאשרת פלסמפרזיס לMS - בית החולים יכול לתת הטיפול באשפוז</t>
  </si>
  <si>
    <t xml:space="preserve">MYELOMA
+עמילואידוזיס
בעברה טיפול במשלב מכיל ולקייד
2014-5 לפי מסר 
עם התקדמות מחלתה
החלה מ6.2018 טיפול במשלב DRd, כאשר רבלימיד הופסק לאחר מחזורים בודדים בשל PE ותופ' לוואי נוספות.
תחת טיפול תגובה סרולוגית וירידה בשרשראות קלות מ 160 ל40 
עם זאת החמרה בפרוטיאינוריה מ5גרם ל10 גרם ליממה
אי לכך זקוקה ל"תרופה שלישית", ומאחר ואין סבילות לרבלימיד נא אישורכם
מחקר CASTOR שפורסם בNEJM באפריל 19 הובא
בקרה במסר אפריל 19:
שלום רב,בלשון סל-חולה שטופל בוולקייד (3 מחזורי טיפול לפחות) ותחת הטיפול המחלה התקדמה, לא יהיה זכאי לקו טיפול חוזר בוולקייד.
אינו מתאים לקריטריונים שנקבעו בסל. טרם נרשם אין 29 ג'. </t>
  </si>
  <si>
    <t>VELCADE &lt;&gt;&lt;&gt; INJ. 
3.5MG 
+
DARZALEX 
400MG/20ML## VIA
 יש אישור
+
דקסמתזון 
משלב שנקרא DVD
בסל קו שני בלבד.
האם נקרא כאן קו שני?</t>
  </si>
  <si>
    <t>ולקייד נכשל בקו ראשון; הפסיקו רבלימיד בשל סיבוכים. אין חריגות אישית. אין הצדקה לחריגה במקרה זה. יכולה לקבל נינלרו עם דרטומומב או פומלידומיד</t>
  </si>
  <si>
    <t>אבחנה חדשה של CHORDOMA ב L4 עם הרס של הדופן האחורי של גוף החוליה והתבלטות קלה אפידורלית
אינו מועמד לניתוח
יש 29
אושפז קיבל קרינה. לפי שיחה עם הרופאה</t>
  </si>
  <si>
    <t>IMATINIB TEVA 400MG&lt;&gt;&lt;&gt;TAB 30</t>
  </si>
  <si>
    <t>סרטן ראש צוואר
SCC בפרוטיס - לא יכול להיות גידול ראשוני לפי יועץ (נדיר)
בשל מחלות רקע כולל אי ספיקת לב הוחל טיפול ב OPDIVO בקו ראשון (במימון פרטי)
לאחר 6 מחזורי טיפול שיפור ב PET CT ללא קליטה פעילה כעת
בקשה להמשך טיפול ב OPDIVO במימון של קופ''ח</t>
  </si>
  <si>
    <t>תגובה טובה לטיפול. גידול SCC ראש צוואר</t>
  </si>
  <si>
    <t>בעברה 2 התקפים של TTP ב 2009 וב 2017. לא טופלה עדין במבטרה (היה אישור במערכת). טופלה בהחלפת פלזמה.
ב2017 לאחר ההתקף בדיקת ADAMTS13 תקינה. 
ADAMTS 13 נבדק שוב כעת לאור רצונה להרות. בבדיקה עדכנית - ללא פעילות החלבון ורמת נוגדנים גבוהה של 50. ידוע מן הספרות שבנוכחות פעילות נמוכה של אדמטס 13 לאחר ההתקף יש לה סיכוי של 50-70 % להתקף נוסף של TTP וכן ידוע שהטיפול הפראמפטיבי במבטרה מוריד בצורה משמעותית את שכיחות ההתקפים. 
המלצה לטיפול ב MABTHERA  מניעתי</t>
  </si>
  <si>
    <t>הריון הוא סיכון גבוה לTTP. לכן יש לתת מבתרה למניעה. תקדימים</t>
  </si>
  <si>
    <t>SCLERODERMA
עם מעורבות ריאתית.
התקדמות המחלה ות.לוואי למיקופנולט
בת 60 מדוע לא אימונוסופרסיה</t>
  </si>
  <si>
    <t>לא מיצתה חלופות - MTX ו/או ציטוקסן</t>
  </si>
  <si>
    <t>גידול מסוג NUT CARCINOMA (ככה"נ). צביעה הבולטת הינה PDL1 גדול מ-50% הבקשה ל-OPDIVO נדונה ואושרה לחודשיים בוועדת חריגים ב2/7/2018, תוקף האישור הוארך ב-19/8/2018 ותוקפו פג ב1/10/18.
ב-11/2018 חזרו על PET שהדגים התקדמות בגוש פאראאזופגלי מימין. 
כתב פרופ' מטפל "קיבלה אימונו בצורה לא סדירה- הישנות נקודתית בממצא הראשוני. קרינה מקומית + ניוו".
לאור עדות להתקדמות המחלה דחינו את הבקשה להארכת האישור בתאריך 20/12/2018.
כעת המטופלת מקבלת ניוולומב 3 חודשים (במימון חברים לרפואה) ללא עדות למחלה פעילה (ע"פPET  3/2019 - שיפור מטבולי ורנטגני בגוש פרהאזופגלי; נודולים קטנים בריאות, למעקב).
פרופ' מבקש ועדת חריגים חוזרת להמשך ניוולומב.</t>
  </si>
  <si>
    <t>תגובה טובה כעת לטיפול סדיר</t>
  </si>
  <si>
    <r>
      <t xml:space="preserve">hypoparathyroidism
ברקע היפופאראתירואידיזם </t>
    </r>
    <r>
      <rPr>
        <u/>
        <sz val="11"/>
        <color theme="1"/>
        <rFont val="Arial"/>
        <family val="2"/>
        <scheme val="minor"/>
      </rPr>
      <t>מילדות</t>
    </r>
    <r>
      <rPr>
        <sz val="11"/>
        <color theme="1"/>
        <rFont val="Arial"/>
        <family val="2"/>
        <scheme val="minor"/>
      </rPr>
      <t xml:space="preserve"> (משפחתי/תורשתי).
ע"פ הסתכלות באופק ערכי סידן נמוכים לאורך השנים 5.0-7.0.
באופק ניפוקי סידן וויטמין D  עד 2017. ייתכן כי לאחר מכן קנה במסגרת אחרת (אלה תרופות שניתנות גם ללא מרשם).
כעת מאושפז באיכילוב עם היפוקלצמיה קיצונית, התקבל סימפטומטי מאוד עם סידן 4.5, הארכת QT. קיבל טיפול פומי ו-IV, ללא הטבה. 
מחלקת האישפוז נועצה עם אנשי האנדו באיכילוב, הומלץ על פורטאו בהתוויה של היפופארא. 
כעת עדיין מאושפז בשל רמות הסידן הנמוכות, ולא ניתן לשחררו.</t>
    </r>
  </si>
  <si>
    <t>זריקה אחת ליום. ט' 29 ג'</t>
  </si>
  <si>
    <t>אובחן לפני כ-6 שנים עם PH POS ALL. השיג הפוגה מולקולרית ממושכת לאחר טיפול בספרייסל - אך בשל יל"ד ריאתי הופסק טיפול. בהמשך טופל בגליבק אך תוך זמן קצר עדות להישנות מוליקלרית. על כן הועבר ב-2016 לטיפול בפונטיניב עם השגת הפוגה המטולוגית ומוליקולרית. המשיך טיפול זה ברצף, אך תחת הטיפול החמרה של נוירופתיה סכרתית, סבל מאוד, לאחר התייעצויות עם מומחים בארץ ובחול הומלץ על ניסיון טיפולי בבוזוטיניב אותו החל בינואר 2019, אך תוך זמן קצר חולשה וקוצר נשימה באקו לב שוב יל"ד ריאתי (יש תיאורי מקרה בודדים בנוטלי בוזוטיניב - בעיקר בחולים שסבלו בעבר), על כן הופסק טיפול בבוזוטיניב. אין מנוס מחזרה לטיפול בפונטיניב - לנוכח היותו PH POS ALL - אשר התקדם על גליבק, וסבל מאירועים חוזרים של יל"ד ריאתי (תחת ספרייסל וגם בזוטיניב).
אודה על חידוש טיפול בפונטיניב.</t>
  </si>
  <si>
    <t>הופסק על רקע תופעות לוואי - ולכן ניתן לחזור</t>
  </si>
  <si>
    <t xml:space="preserve">סרטן ערמונית גרורתי. 
בשל טרומבוציטופניה משנית להסננה של מח העצם ומספר תמטים של חוליות הוחל באשפוז טיפול ב FIRMAGON בחשש שעליה בטסטוסטרון תחמיר את מצבו. המלצה להמשך טיפול 
הבקשה נדחתה: "להלן הסל לאישור פירמגון: לטיפול בסרטן מתקדם של הערמונית תלוי הורמונים בחולים עם צורך דחוף בהורדת רמות טסטוסטרון כגון : דחיסת עמוד שידרה (cord compression) או disseminated intravascular coagulation (DIC) אצירת שתן..  מהמידע שצורף מצבו לא מתאים  לאחד התנאים המפורטים, לכן לא ניתן לאשר פירמגון, ניתן לתת טיפול  הורמונלי אחר".
התקבל ערעור עם ציון "שרשימת אינדיקציות שרשומות בהתוויה בסל מהוות דוגמאות לסיבות להורדת דחופה של טסטוסטרון ואינן מהוות את האינדיקציות היחידות לטיפול זה". שוחחנו עם הרופאות </t>
  </si>
  <si>
    <t>ABIRATERONE TEVA 250MG&lt;&gt;&lt;&gt;TAB
 ומאושר על כך כי נכנסה לסל 19 
+
FIRMAGON &lt;&gt;&lt;&gt;INJ 80mg</t>
  </si>
  <si>
    <t>מאושר לשנה מתחילת הטיפול (המימון מאושר מרגע אישור זה בלבד)</t>
  </si>
  <si>
    <t>התייצגות של סרטן מהיר ואלים עם טרומבוציטופניה. נדיר !!! החולה החל הטיפול עם פירמגון בבית חולים רמב"ם. מקבל פירמגון קבוע. קיבל 3 חודשי זיטיגה - ונכשל. החולה סרב טקסוטר. הטרומבוציטופניה על רקע הסננת מח עצם. כעת מעוניינים לתת טקסוטר+פירמגון. ניתן להחליף הטיפול לטיפול אחר שעושה קסטרציה - זולדקס וכד'. כעת בדיון עם הרופאות המטפלות - אין אפשרות ראויה להחליף הטיפול עד תום השנה הראשונה לדעת הרופאות המטפלות (ספק של הועדה) אבל לפנים משורת הדין הוחלט לאשר עד תום שנה מהאבחון. המימון מרגע זה בלבד.</t>
  </si>
  <si>
    <t>Bullous pemphigoid (BP) 
בולוס פמפיגואיד. לאחר כישלון פרדניזון, דוקסילין, MTX  ומבטרה.
בקשה לקסולייר, התוויה שאינה רשומה ואינה בסל.
צורף מראה מקום לספרות ו-29ג.</t>
  </si>
  <si>
    <t>טיפול ניסיוני, לא רשום וללא EBM מספק. יש חלופות - ציקלוספורין, אימורן, דפסון</t>
  </si>
  <si>
    <t>דיון חוזר: אז נכתב
NSCLC ADENOCA
סרטן ריאה. טופל עד לפני כשנה ע"י TARCEVA לפני כן אופדיבו
הוא פיתח עמידות לתרופה טרסבה. הוחל ב-1/2/18 למשך חודש ושבוע טיפול ב- TAGRISSO והיה שיפור בתסמינים והמצב החמיר כשהוא הפסיק טיפול הנ"ל למשך שבועיים בגלל בעיות מימון. מאז המשיך. 
אין מוטציה מוכחת T790M (לא ניתן היה לבצע ביופסיית גידול בשל מיקומו)
כן בעל מוטציה EGFR EXON 19</t>
  </si>
  <si>
    <t>המשך טיפול ללא דינמיקה בדימות</t>
  </si>
  <si>
    <t>עבר השתלת מח עצם לטיפול במחלת טלסמיה ב2004. התורמת היתה אימו שהתאימה ב100% בבדיקת סיווג רקמות.השתל נקלט במלואו וחמזה אינו נזקק לעירויי דם. על הצד האירוני, הוא לפעמים סובל מ-iron deficiency...
סבל ממחלת GVHD בעיקר של הכבד. הוא טופל משך זמן רב בסטרואידים ובURSOLIT. בשל עליות במדדי תפקוד הכבדי הוא עבר בדיקת נוגדנים מסוג LKM (יש לו) וביופסיית כבד. בביופסיה יש מרכיבים שדומים ל autoimmune hepatitis – מחלה שבמושתלי כבד היא ביטוי ל-alloreactive hepatitis קרי chronic GVHD. 
טיפול עם סטרוידים לטווח הארוך עלול להביא לבעיות קשות בשלד כולל AVN ובקרניות.
ההצעה:
ל- GVHD כרוני יש מרכיב של מעורבות של תאי B. יש עדויות רבות בספרות על התועלת במתן MABTHERA לטיפול במחלה זו.</t>
  </si>
  <si>
    <t>MABTHERA 500MG AMP&lt;&gt;&lt;&gt;
+
MMF</t>
  </si>
  <si>
    <t>מעורבות כבד כבדה ולכן הטיפול הנכון הוא מבתרה</t>
  </si>
  <si>
    <t>NSCLC 
בPET בית החזה גוש לובולרי המערב את דופן בית החזה ואת LUL רושם שמקורו מהדופן, גרורות מוחיות 
בפתולוגיה מדופן בית החזה sarcomatoid carcinoma (most probably) and undifferentiated sarcoma 
 EGFR שלילי, BRAF שלילי, לא בוצע  ALK ו ROS1  
לטיפול בקייטרודה יחד עם כמותראפיה – מחלתו דומה לscc 
התקבל ערעור מאונקולוג על פי דיון רב תחומי שכלל כירורג חזה, פתולוג, רנטגנולוג, אונקולוגים רפואיים ואונקולוג קרינה, ולאחר התבוננות קפדנית בביופסיה, סוכם כי מחלתו של המטופל היא סרטן ריאות מסוג תאים לא קטנים.
כמו כן, בוצע למטופל ברור מולקולרי המצורף כאן,
ובו נראות שתי מוטציות - KRAS ו-TP53, האופייניות מאד לסרטן ריאה, ואינן אופייניות כלל לסרקומה.
על כן, למטופל יש סרטן ריאה.
אודה על אישור הטיפול המקובל לסרטן ריאה בקו טיפול ראשון- קרבופלטין, טקסול וקיטרודה.</t>
  </si>
  <si>
    <t>KEYTRUDA ## INJ 100mg   +
כימו</t>
  </si>
  <si>
    <t>סרטן מאד נדיר המתאים לNSCLC</t>
  </si>
  <si>
    <t>NSCLC, 
מטופלת בטגריסו במימון עצמי בהטבה, מבקשים אישור לטיפול לאור שיפור בגרורות המוחיות.
סרטן הריאה אובחנה ב-04.2015 EGFR MUT L 858 POS קבלה טיפול GIOTRIF למשך כ 3 שנים. 
ביולי 2018 הופיעה מחלה גרורתית במוח והחמרה בריאות, קיבלה טיפול קרינתי למוח והחלה טיפול TAGRISSO.
בדיקות דם תקינות מ-01.2019, CEA מ11.2018 במגמת ירידה.
MRI מוח תקין מ12.2018, בדיקת PET מ27.12 מדגימה תגובה מעורבת בחזה: מצד אחד שפור בגוש פאראמדיאסטינלי מימין והעלמת ממצא בצלע 7 משמאל ומצד שני ממצאים חדשים משמאל ללא קליטה חשודים לגרורות.
בסל 19 וברישום רק לקו ראשון
אחרי שדחינו ניסתה במימון עצמי והגישה שוב ומהדימות כעת נראה שבהטבה</t>
  </si>
  <si>
    <t>מאז הדחיה הקודמת - תגובה טובה לטיפול. יתכן שהקליטה המוגברת בממצא בLUL היא תוצאה של תהליך דלקתי ואטלקטזיס במקום</t>
  </si>
  <si>
    <t>NSCLC,
סרטן ריאות גרורתי. קיבלה טרסיבה בתגובה טובה אך התפתחות תופעות לוואי (פגיעה בקרנית). הרופאה מבקשת המשך קו ראשון - טגריסו.
במסר:
מצבה אינו מתאים לתנאי הסל  משום שאין מדובר בקו טיפול ראשון טופלה בטרסבה, וע"פ הנתונים במערכת טופלה תקופה ממושכת בטרסבה. טגריסו בסל לטיפול קו מתקדם רק בחולים שהם מוטציה מסוג EGFR T790M .</t>
  </si>
  <si>
    <t>הטיפול בטרסיבה לא נכשל אלא גרם תופעת לוואי. הועדה התפלאה ממשך הזמן להחלטה להחלפת הטיפול, אבל ההחלטה במסגרת הסל.</t>
  </si>
  <si>
    <t>PANCREAS CA
סרטן לבלב גרורתי. מקבל מספר חודשים אברקסן במימון אחר. CT - טיפול יעיל</t>
  </si>
  <si>
    <t>תגובה טובה לטיפול לא בסל</t>
  </si>
  <si>
    <t>NSCLC SQ CELL METASTATIC
המטופלת סובלת מסרטן ריאה גרורתי, אחרי כימותרפיה מבוססת פלטינום.
בעלת ריצוף גנומי MET EX14 SKIPPING MUTATION
טופס 29 ג' מצורף
בבקרה כתבו שצריך להתנסות וגם בדחייה הקודמת.
תרומות מאנשים - כאביה פחתו, מתפקדת טיפה יותר טוב, אוכלת יותר טוב, הולכת לשירותים יותר טוב, לא ידע לנקוב בתאריך ההתחלה, יש לה דימות עוד חודש. כרגע שוקלת 36 ק"ג.</t>
  </si>
  <si>
    <t xml:space="preserve">הטיפול אינו רשום ואינו בסל; בספרות מוגדרת כתרופה ניסיונית ו-emerging. על פי מדיניות הועדה מחד, מחייב התנסות והוכחת יעילות אובייקטיבית בדימות. החלה לקבל הטיפול לפני כחודש וחצי במימון חיצוני. בעוד כחודש - דימות. תציג תוצאות - אם שיפור אובייקטיבי - יאושר. </t>
  </si>
  <si>
    <t>MELANOMA
גרורתית. 
הוחל טיפול בקיטרודה 8/18, סיטי 2/19  נסיגה בגרורות בריאות, עם החמרה במפשעה ימין, מזנטריום (איזור בבטן) ואדרנל (בלוטת יותרת הכלייה) ימני. 
יש לציין שברקע גם  LOW  GRADE LYMPHOMA
בביופסיה מהנגעים במפשעה-  מלנומה.
מבקשים אישור להמשך טיפול  בקייטרודה לאחר טיפול בקרינה למפשעה - עקב תגובה טובה לטיפול באתרי המחלה האחרים.
קיבלה אישור במסר רצוף מיולי 2018 עד אמצע מרס.</t>
  </si>
  <si>
    <t>על פי שיחה עם פרופ' שכטר - מכיוון שהמחלה התקדמה במספר אתרים, ולא ניתן לפתור בעיה באתרי ההתקדמות עם טיפולים אחרים - יש כשלון לטיפול.</t>
  </si>
  <si>
    <t xml:space="preserve">ברקע MDS, מקבל מנות דם כל שבועיים, לאחרונה הוגדל מרווח הזמן בין מנות הדם. 
אנמיה תסמינית עם המוגלובין 6.5. מטופל מזה כחודש וחצי ב EXJADE מגיב לתרופה, רמת פריטין ירדה מ4035  ל 2880. 
כללית מושלם דחתה את הטיפול בנימוק כי "אינו עונה על תנאי תקנון התוכנית. 
אין במקרה שלו הצדקה לחרוג מהכללים. 
"לא טופל קודם בדספרל: לא מוצה הטיפול בסל ולכן לא מאושר" 
IRON OVERLOAD
 MDS מאז עירויי דם. 
תסמונת מיאלודיספלסטית. אנמיה נזקק לעירויי דם. בסיכון נמוך. פריטין 1100 בערך. לא נוסה טיפול בדספראל. 
הומלץ
 אקסג'ייד 20 מ"ג לק"ג
לא נוסה דספראל.
החולה אמר שהוא חיוני ועובד ולכן לא רוצה זריקה לדספרל. </t>
  </si>
  <si>
    <t>לא מיצה דספרל; הונחה למצות - דספרל בועדה קודמת. טרם מוצה ולכן אין הצדקה לאשר. אין חריגות רפואית.</t>
  </si>
  <si>
    <t xml:space="preserve">MENINGIOMA
אטיפית חוזרת.
החל מ-2015 סובל ממנגיומות חוזרות, דרגה 2. עבר 2 ניתוחים ב-2015 וב-2016 ואז קיבל קרינה משלימה ל 54GY. בהמשך התקדמות מחלה וניתוח חוזר ב-06.2018. ב-08.2018 קיבל טיפול במסגרת מחקר KEYTRUDA, אך ללא תגובה לטיפול. ב-12.2018 ביופסיה עם גידול פעיל. ב-01.2019 טיפול קצר עם TTF. OPTUNE ב-02.2019 ניתוח חוזר עם אותה פתולוגיה. בשלב זה, נראתה התקדמות מחלה עם מסה גידולית משמעותית. לאחר מיצוי אפשרויות הטיפול המקובלות הוחל טיפול ב OLAPARIB. בדיקת MRI לאחר 6 שבועות מראה על נסיגה טובה בכל המרכיב המואדר של הגידול
אין ספרות.
החל ב14.3 לאחר בדיקה ניסיונית של רגישות הגידול בה מצאו רגישות ללינפרזה או נקסבר
אושר בינואר לאבסטין, MRI אחרון מעיד על התקדמות מחלה.
החולה אמר שלא קיבל אבסטין כלל כי היו לו ת.לוואי מהניתוח של נזילות ולכן אסור לו אבסטין. לא עשה מיפוי לסומטוסטטין, כמו כן MRI אחרון רדיולוגית התקדמות. </t>
  </si>
  <si>
    <t>LYNPARZA&lt;&gt;&lt;&gt;
 TAB 50MG 448</t>
  </si>
  <si>
    <t>בMRI - התקדמות מחלה ממארת - לא קיבל אווסטין בינתיים. נוטל לימפרזה 400X 2 . בבדיקת MRI - התקדמות המחלה. היום יהיה דיון בטומור בורד - נקבל המענה לאחר הישיבה. 
בעדכון שהתקבל מבית החולים – אכן יש אזורים של התקדמות הגידול ולכן – תגובה מעורבת – אין הצדקה להמשך מימון הטיפול בשלב זה.</t>
  </si>
  <si>
    <t>חרשות ימין. שמאל תקין
חוששים לאוזן הבריאה
אנומליה מסוג - large vestibular aquaduct,
הרחבה של הווסטיבול וקוכלאה היפופלסטית מה שמתאים ל – incomplete partition type
הקו המנחה שסוכם עליו מצוטט להלן: המלצה להשתיל ילדים עם חרשות מולדת ועם SSD מכל האתיולוגיות להוציא העדר עצב שמיעה, אנומליה קשה של האוזן הפנימית, איחור התפתחותי גלובלי ניכר, זאת במידה ויש שיתוף פעולה של ההורים והבנה לתהליך השיקום הצפוי. יועץ: השתלות במצב של אנומליה בדרך כלל מלוות בהצלחה משמעותית פחות מהשתלות של אוזניים  ללא אנומליה. בנוסף, יש סיכונים נוספים מוגברים בניתוחי ילדים כאלו (מניניגיטיס, אין החדרה מלאה של השתל וכו') בהמלצותינו שגובשו למדיניות לשתל ב SSD בקופה, התכוונו להעניק שמיעה דו אוזנית. במקרים אלו של אנומליות לא ניתן להעניק שמיעה מסוג זה (עקב אחוז ההצלחה הנמןך). במידה ונפתח ההשתלות ל SSD גם למקרים של אנומליות, כל מי שיש לו ליקוי שמיעה מכל סוג עם שמיעה תקינה באוזן השנייה (ואח"כ יבואו גם ליקוי קל באוזן השנייה וכו')  תידרש השתלה. זו הסיבה לדחייה</t>
  </si>
  <si>
    <t>שתל כוכלארי (שבלול)
(קוד במסר)
בחרשות חד צדדית
טכנולוגיה</t>
  </si>
  <si>
    <t xml:space="preserve">בן שנה ו3 ח'. פגם שמיעה. בקשה לשתל קוכלארי לאוזן היחידה. בינתיים לא אותר הפגם הגנטי. חשש מעיכובים התפתחותיים. קרובי המשפחה עם בעיות שמיעה - דו צדדי מהופעת המחלה. יש נוזלים באוזן הטובה עם חשש להכנסת tubes.. כשיושלם הברור הגנטי - הסיכון והמשמעויות יבחנו.  פרופ' אטיאס; לילד יש אנומליה קלה באוזן. באוזן השניה - שמיעה בתחום הנורמה. אינו עונה להגדרות תהנאים שהוגדרו בכללית. השתל אמור להצליח, בהחלט לא מובטח להשיג שוויון בין שתי האוזניים. בשלב זה לא בסל שלנו. בעולם ממליצים השתלה. לא ברורה עדיין ההפרעה הגנטית. החשש מפגימה גנטית - מעלה הסיכון. אבל לא ברור כלל האבחון הגנטי. יושלם הברור הגנטי והמקרה יועבר שוב לועדה לבחינה. </t>
  </si>
  <si>
    <t>אובחנה בגיל שנתיים עם CTX, 
cerebrotendinous xanthomatosis ללא חסר נוירולוגים, ללא תלונות. מצבה מצוין בזכות חומצת מרה-טיפול שמאפשר לה חיים נורמליים אך צריכה לקבל אותו באופן שוטף. הפסקת הטיפול תגרום לפגיעה נוירולוגית קשה ולא הפיכה. 
מחלת CTX מלידה-מחלה מטבולית תורשתית נדירה הגורמת לנזקים רבים ביניהם הדרדרות נוירולוגית קשה, נזקים כבדיים ולבביים בלתי הפיכים, הופעת קסנטומות באיברי גוף שונים, שלשולים, קטרקט בעשור הראשון לחיים, דמנציה בעשור השני וכו'
אחותה הגדולה קיבלה CHINO, האבא טוען בנוכחות שקיבלה עצבים מאז..גם האח שלו מירכא מקבל ומדווח על ת"ל</t>
  </si>
  <si>
    <t xml:space="preserve">Hard capsule
LEADIANT
250 MG 
הוגש לסל 2019 ונדחה
אין בקטלוג </t>
  </si>
  <si>
    <t>החלטה מעוכבת
ואח"כ לא מאושר</t>
  </si>
  <si>
    <t>הגיעה לועדה עם האב ועורכת הדין שוורץ. מטופלת מגיל שנתיים. היא בהתפתחות תקינה; נוטלת מינון מצומצם מאד. לא ניסתה צ'ינו כי חוששת מתופעות הלוואי. בירכא "מחביאים את החולים". עורכת הדין מתארת שרק חולים שיסכימו - יוכלו לקחת חלק במתווה. החולה אמורה לצרוך 750 מג' ליום. האב מספר על תופעות לוואי במערכת העיכול ועצבנות.
ניתן ליטול צ'יינו, ואם יש תופעות לוואי להעזר בטיפולים תומכים.</t>
  </si>
  <si>
    <t>אובחן בגיל 13 עם CTX,
cerebrotendinous xanthomatosis 
 יש לטול באופן קבוע chenodeoxycholic acid
עו"ד בנוכחות סיפרה:
קיבל XENBILOX שנים ואז ביולי 2018 הפסיקו XENBILOX, עמותת החולים מגן הפנתה לחברים לרפואה ולקחו חצי שנה לדיאנט, וכעת אין יותר לדיאנט ולא רוצה לקחת צ'ינו. חושש ממינונים גבוהים של התרופה בגלל השפעת החומרים הלא פעילים. גם לא יהיה יותר צ'ינו. 
מחלת CTX מלידה-מחלה מטבולית תורשתית נדירה הגורמת לנזקים רבים ביניהם הדרדרות נוירולוגית קשה, נזקים כבדיים ולבביים בלתי הפיכים, הופעת קסנטומות באיברי גוף שונים, שלשולים, קטרקט בעשור הראשון לחיים, דמנציה בעשור השני וכו'
 לא נוטל כבר שבוע.</t>
  </si>
  <si>
    <t xml:space="preserve">הבן הופיע לועדה מיוצג על ידי האמא (אפורטרופוס) בלווי עו"ד אדריאנה שוורץ. דרך עמותת חולי CTX קיבלו הטיפול למשך כחצי שנה. מינואר אינו מקבל טיפול. נוטל לידיאנט. היה צריך לקבל 1 גר' ליום. נטל לרוב פחות. טוענת למינון מוגבל של 600 מג' ליום בתרופת הצ'ינו - וחשש הרופאים. על פי בחינת ספרות - אין בעיה במתן מינון גבוה של התרופה. מינון של 4 גר' ליום לא גרם נזק; טווח המינונים של החומר הוא מעל גר' ליום. גם השיחה עם פרופ' חסין נאמר שהמינון אינו מהווה מגבלה, "אבל צריך ללמוד לגבי כל חומר בפרט".הכללית נתנה הטיפול עד היום "לפנים משורת הדין"; הכללית אינה מוכנה לממן הטיפול בלידיאנט - מבלי שהמדינה תממן טיפול זה כחוק. מצבו בינתיים יציב בשלב זה.  טענת עורכת הדין - אם המחלה תתקדם - הוצאות חלופית לכללית. הבקשה היא למתן הטיפול עד להסדרת המתווה. </t>
  </si>
  <si>
    <t xml:space="preserve">PANCREAS CA
סרטן לבלב שלב IV לאחר 9 טיפולים FOLFIRINOX תגובה טובה לטיפול כימי, אך חוסר סבילות לטיפול כימי. יש לציין גם תגובה טובה הדמייתית וגם שיפור קליני ניכר. בשל נשאות ב-BRCA הותחל טיפול באולפריב 300 מג ביום. PET CT כעבור חודשיים מדגים המשך שיפר
התחילה 8.2.19
אין בקשה במסר ואין 29 ג'
לא רשום </t>
  </si>
  <si>
    <t>שיפור קליני מוכח בPET</t>
  </si>
  <si>
    <t xml:space="preserve">SCLERODERMA
סקלרוזיס סיסטמית / MORPHEA עם מאפיינים של CONNECTIVE TISSUE  DIS-  UNDIFFERENTIATED,
 טופלה בסטרואידים, פלקווניל,  
ומ 2018 טופלה במיקופנולט במימון פרטי עם תגובה טובה לטיפול,  
בהמשך הפסיקה טיפול בשל קושי  כלכלי לעמוד בכך.  
MTX - תופעות לוואי. לא מופיע בBO
בקשות במסר מ2016. דחיות רבות. כל פעם התוויה נכתבת אחרת..פעם גם פמפיגוס מה ההתוויה??
יש 29 ג' לפמפיגוס.
שאלנו את הרופאה מה המחלה. היא אמרה מורפיאה. אמרה שזו טעות הפמפיגוס. </t>
  </si>
  <si>
    <t xml:space="preserve">בשיחה - מדובר במורפאה כלומר סקלרודרמה ולא פמפיגוס וטיפול משולב של סלספט עם פלקואניל. </t>
  </si>
  <si>
    <t>CARCINOMA UNKNOWN PRIMARY
ברקע פיגור שכלי. אובחנה עם גידול ממאיר ממקור לא ברור (הפטו-ביליארי -דרכי מרה, או UPPER GI דואודנום) גרורתי לכבד. מבקשים אישור ל ABRAXANE למשך 3 חודשים ואז לבצע הארכה מחודשת</t>
  </si>
  <si>
    <t>אין אבחנה ברורה; אין חריגות רפואית. לא ניתן לאשר ללא התנסות והוכחת יעילות הטיפול בדימות או טיפול גמזר עם אוקסליפלטין או גמזר עם טקסול</t>
  </si>
  <si>
    <t>PANCREAS CA
סרטן לבלב מתקדם מקומית, לאחר 4 טיפולים בגמזר ואברקסן, רושם לתגובה טובה ע"פ קליניקה, מרקרים והדמיה. לאור השיפור מבקשים אישור לאברקסן</t>
  </si>
  <si>
    <t>תגובה טובה לטיפול</t>
  </si>
  <si>
    <t>IgA KAPPA MM 
מ-09/2018, מחלה סוערת בעת האבחון. הושגה הפוגה עם טיפול עי VELCADE CYTOXAN DEXACORT.
מפאת גילו ומחלות הרקע אינו מועמד להשתלה עצמית ולכן הומלץ על טיפול אחזקה ב-REVLIMID
ע"פ סל 2019: הטיפול ב- REVLIMID ניתן במיאלומה נפוצה כקו טיפול ראשון עבור חולים שאינם מועמדים להשתלת מח עצם בשילוב עם ולקייד או כמונותרפיה בהתאם למסמך קווי טיפול מיאלומה נפוצה. 
במקרה הנ"ל הטיפול ב-VELCADE ניתן כקו ראשון כאשר תחת הטיפול הושגה הפוגה. במקרה הנ"ל אין מדובר בהתקדמות המחלה תחת הטיפול והעברה לקו טיפול שני וגם אין מדובר בהוריית נגד לטיפול ב-VELCADE(מטופל גם כעת).
למעשה מדובר בבקשה לטיפול אחזקה בלבד ב- REVLID.
ע"פ סל 2019: ניתן לאשר רבלימיד כמונותרפיה, כטיפול אחזקה במאובחן חדש במיאלומה נפוצה לאחר השתלת מח עצם.
המטופל אינו מועמד להשתלה ולכן אינו מתאים לקריטריונים שנקבעו בסל.</t>
  </si>
  <si>
    <t>REVLIMID 10MG ## (21)
החולה לא ברמיסיה לא אחזקתי (לא יכול לעבור השתלה מ"ע)</t>
  </si>
  <si>
    <t>לא בהפוגה. לא יכול לעבור השתלת מח עצם; רבלימיד יאושר בסל - בקו שני</t>
  </si>
  <si>
    <t xml:space="preserve">OVARY CA מסוג סרוס
סרטן שחלות גרורתי 
טופלה בעבר פעמיים במישלבי טיפול  כימיים עם קרבופלטין עד 4/18 
מחלה רגישה לפלטינום 
אך ללא מוטציה ב- BRCA
הוחל טיפול חמלה טיפול אחזקתי  בZEJULA ב- 8/18 
כעת  בהדמיה - ללא עדות למחלה,  לכן מבקשים אישור הקופה לטיפול 
תכשיר בסל 2019 כמו לינפרזה  - " Platinum sensitive relapsed BRCA mutated serous epithelial ovarian cancer </t>
  </si>
  <si>
    <t>ZEJULA 29/M &lt;&gt;&lt;&gt; CAP 100MG 56</t>
  </si>
  <si>
    <t xml:space="preserve">הטיפול אינו רשום למצב הקליני ואינו בסל; הטיפול ניתן במתן חמלה. ניתן כטיפול מונע.  </t>
  </si>
  <si>
    <t>3 ממאירויות: סרטן מעי גס גרורתי לריאות, MM (כעת ברמיסיה) וסרטן בלוטת התריס מתקדם מקומית.
כותב האונקולוג כי בהערכת סיכון ע"י א.א.ג תיתכן פגיעה בשני מיתרי הקול בניתוח זה (עשוי להוביל לצורך בטרכאוסטום), מצב מסוכן בנוכחות גרורות ריאתיות.בקשתו היא ללנבימה טרום ניתוחי שעשוי להקטין את הגידול ולהביא לניתוח בהיקף קטן בהרבה.
הבקשה אושרה נימוקי האישור: לא יכולה לעבור ניתוח ולכן לא יכולה לעבור טיפול ביוד. בגלל המחלות האחרות - חריגות ייחודית
בקשה להמשך אישור, לפי אונקולוג: הגיבה מצויין ללנבימה בעיקר קלינית (הגוש הצווארי קטן והכאב חלף) והדמייתית אך לא מספיק לניתוח וצריכה להמשיך. בpet מ15/3- ירידה מסויימת במימדי התהליך בצוואר ובעצמת הקליטה עם התקדמות בולטת בפיזור הגרורתי לריאות, לפי האונקולוג, ההתקדמות בפיזור הגרורתי בראות הינה מסרטן המעי</t>
  </si>
  <si>
    <t>מיאלומה ברמיסיה. מחלה גרורתית של מעי גס - לא מחייבת טיפול בשלב זה. תגובה טובה בבלוטת התריס לטיפול בלנבימה. לכן יאושר ל-3 חודשים נוספים.</t>
  </si>
  <si>
    <t>על רקע של CVID פיתח ALPS
אישורים חוזרים לIVIG בין 2007-2013 בהתוויה של ITP 
בין 2011 ל2018 אישורים חוזרים ל CELLCEPT בהתוויה של ALPS 
13/8/2018 בוועדת חריגים אושר RAPAMUNE בהתוויה של ALPS ,האישור חודש ב1/19 
ב1/2019 אושר IVIG למניעת חצבת, שני אישורים נוספים בפברואר באותה ההתוויה 
כעת פניה לאישור המשך טיפול בIVIG כטיפול קבוע פעם בחודש לאור IGG נמוך 300, העדר חיסון לחצבת ואבחנה של CVID ו ALPS (ללא אבחנה גנטית) ותוך המשך RAPAMUNE</t>
  </si>
  <si>
    <t>INTRATECT IV 5G/100ML&lt;&gt;&lt;&gt;VIA
IVIG
+
RAPAMUNE</t>
  </si>
  <si>
    <t>יש CVID המצדיק IVIG; הטיפול בסל. כמו כן רפפמיון לALPS.</t>
  </si>
  <si>
    <t>ברקע – מס' ממאירויות ברקטום ובריאה – קיבל כימותרפיה וקרינה, ידוע על CLL טופל בגזיבה וכלורמבוציל. 
כעת יש טרנספורמציה ל- HODGKIN LYMPHOMA
הוא קיבל קו טיפול כימי ראשון CVPP (לא יכול לקבל אנטרציקלינים בשל אי ספיקת לב קשה EF=25%), עם טוקסיות קשה וירידה במצבו ונויטרופניה קשה עם חוסר תגובה 
כעת המליצו על שילוב של ברנטוקסימאב + וינלרובין (כימותרפיה קלה)
מבקשים אישור לברנטוקסימאב בקו שני במקום קו שלישי.
לציין בשל גילו אינו מועמד להשתלה עצמית</t>
  </si>
  <si>
    <t xml:space="preserve">לא יכול לקבל אדריאמיצין בגלל תפקוד הלב. </t>
  </si>
  <si>
    <t>MEDULOBLASTOMA
 SONIC HEDGEHOG POSITIVE, עם מעורבות עמ"ש וכן מעורבות גרמית וריאתית.
טופלה מספר חודשים בתרופה במימון עצמי עם תגובה טובה- ממצאים ריאתיים נסוגו ולא הודגמו ב PET CT אחרון וממצאים גרמיים נותרו יציבים ללא ממצאים חדשים.
המלצה לאישור טיפול ב ERIVEDGE 
מצורפים מחקרים בנושא טיפול בVISMODEGIB אצל חולי מדולובלסטומה שהראו כי חולים SHH POSITIVE מגיבים בצורה טובה לטיפול,  PET-CT ו MRI מוח חוזרים תחת הטיפול וטופס 29ג</t>
  </si>
  <si>
    <t>מאושר    70-30%</t>
  </si>
  <si>
    <t>הטיפול הינו ניסיוני על פי כל אמת מידה והמלצת בית החולים לטיפול ניסיוני מחייב השתתפות במימון - בית החולים יספק הטיפול - ויחייב את המחוז ב70% מהעלות.</t>
  </si>
  <si>
    <t>HEAD AND NECK
סרטן ראש צוואר מסוג SQ.CELL CA. מחלה גרורתית. 
ברקע FANCONI ANEMIA - טיפול כימי עלול לגרום לתופעות לוואי קשות. לטיפול בKEYTRUDA קו ראשון. 
טופס 29 ג' מצ''ב
בפנקוני אסור לתת כימו ALKILATING וגם קרינה מתלבטים</t>
  </si>
  <si>
    <t>לא יכול לקבל קרינה ו/או כימותרפיה מתאימה</t>
  </si>
  <si>
    <t>GRAVES OPHTHALMOPATHY קשה, ללא תגובה לטיפול בסטרואידים IV בקורס ממושך. החולה עם רמת נוגדנים גבוהה, וקיימת החמרה במחלת העיניים בצורה ניכרת בחודשים האחרונים.</t>
  </si>
  <si>
    <t>סכנת אבדן ראיה</t>
  </si>
  <si>
    <t xml:space="preserve">BREAST CA
סרטן שד מפושט. Triple Neg
בטיפול באברקסן וטסנטריק מסוף 2018.
PET ממרץ הדגים PR. 
(הביטוח הפרטי מוגבל), על סמך יעילות לפי הדמיה.
מצורף תוצאות הדמיה, 29ג וספרות תומכת.
</t>
  </si>
  <si>
    <t xml:space="preserve">TECENTRIQ ## 1200MG VIA
20 ML
+
ABRAXANE (P) ## VIA 5MG/1ML 20ML 
למחלקה
 קיים בעומרי 
לחשבון מול בתיח חיצוניים
</t>
  </si>
  <si>
    <t>מאושר   70-30</t>
  </si>
  <si>
    <t>טיפול ניסיוני; בית החולים יממן הטיפול ויחייב את המחוז ב70% מהטיפול</t>
  </si>
  <si>
    <t>לאחרונה בתסמונת דלקתית נדירה SUSAC SYNDROME 
טופלה בסטרואידים ו IVIG עם שיפור במצבה.
בקשה לטיפול ב IVIG נדחתה בוועדת חריגים ואושר טיפול ב MABTHERA
ב MRI לאחר טיפול ב MABTHERA הופעה מספר מוקדים חדשים.
בקשה חוזרת מנוירולוג לאישור טיפול IVIG
טופס 29ג מצ''ב</t>
  </si>
  <si>
    <t>INTRATECT IV 5G/100ML&lt;&gt;&lt;&gt;VIA
IVIG
או PRIVIGEN
+
MYCOPHENOLATE TEVA TAB 500</t>
  </si>
  <si>
    <t>מאושר     ל-3 ח' כטיפול יחיד</t>
  </si>
  <si>
    <t>התקדמות לאחר מבתרה</t>
  </si>
  <si>
    <t>PEMPHIGUS VUL
נדחה בוועדה מפברואר 2019 בנימוק כי לא מיצה את כל הטיפולים.
ערעור מד"ר: סובל ממחלת פמפיגוס וולגריס, לא מגיב לטיפולים עשרות שנים, נזקק למינון קבוע של פרדניזון, שליטה חלקית בלבד בפריחה. עור ברמב"ם המליצה על טיפול במבטרה על זמך ניסיון עבר ומחקר מגובה ראיות מכל העולם.
חוות דעת יועץ: מדובר במקרה חריג בו יש כשלון קוים טיפוליים רבים לפי המכתב – כולל ציקלופוסמיד, אימורן, MTX  ציקלוספורין, דפסון, IVIG סלספט. לאחרונה התרופה גם קיבלה רישום לאבחנה של פמפיגוס על ידי משרד הבריאות
ממליץ לאשר בועדת חריגים</t>
  </si>
  <si>
    <t>קיבל כבר כל הטיפולים.</t>
  </si>
  <si>
    <t xml:space="preserve">אובחן בעבר כסובל מקרצינומה של הפרוסטטה וגרורות לעצמות. טופל בטיפול הורמונלי והקרנות. בשנת 2016 אובחן כחולה לימפומה וטופל ב-6 מחזורי RCHOP עד הפוגה מלאה. בחודש 09/2017 אובחן כחולה acute myeloid leukemia, טופל באינדוקציה + 3 קונסלידציות עם סיבוכים רבים לרבות אי ספיקת לב ובקטרמיות עם שוק ספטי. בחודש 01/19 נצפתה הישנות של המחלה AML , לאור כל האמור לעיל מבקשים טיפול במשלב וונטוקלקס ווידאזה.
כעת לאחר שני מחזורים של ונקלקסטה, וCR </t>
  </si>
  <si>
    <t>מאושר עד השלמת 6 חודשי טיפול</t>
  </si>
  <si>
    <t xml:space="preserve">המקרה נבחן שנית - יש תגובה טובה לאחר חודשיים.CR. כחריג למרות שהטיפול לא רשום בארץ ובעולם ולא בסל, מאושר טיפול עד השלמת -6 חודשי טיפול.   </t>
  </si>
  <si>
    <t>S/P OBSTRUCTIVE HYDROCEPHALUS D/T COLOID CYST OF THIRD VENTRICLE, מרותקת לכיסא גלגלים, מוזנת עם PEG, יש טרכאוסטום קבוע. מטופלת בין היתר באנטי אפילפטיים. ידוע על אוסטאופרוזיס חמורה, קיבלה עירוי של אלקסטה אחד בספטמבר 2015, כותב הרופא - שברים: שבר בצוואר ירך לאחר נפילה, בשמאל, וגם בברך שמאל לאחר נפילה מאשפוז במעונות. שבר חדש בעמ"ש, קיבלה 3 זריקות של ארדיה בשנים האחרונות עם סבילות טובה, ולמרות זאת החמרה בצפיפות העצם ואף שברים חדשים. בישיבת צוות מכון אנדורקריני מבקשים זריקות פורטאו יומיות למשך שנתיים</t>
  </si>
  <si>
    <t>חולה מאד חריגה על רקע הנכות. שברים מרובים; BMD - מתחת ל-4-. לא מיצתה טיפול בעבר. עונה להגדרת הסל - גבולי. בגלל הספק - הטיפול יאושר.</t>
  </si>
  <si>
    <t xml:space="preserve">Tumor treating fields - טיפול בשדות חשמליים ב- GBM
GLIOBLASTOMA
טופלה בטיפול בן 6 שבועות בכימותרפיה וקרינה ולאחר מכן טופלה במשך 6 חודשים בטמודל. בחודש 10/2018 החלה בטיפול באופטיון, מאז הטיפול חלה התייצבות במחלה
היה אישור עד מרס לטמודל סיימה פרוטוקול. לא התקדמה. ממשיכה עם הקסדה. </t>
  </si>
  <si>
    <t>סיימה טיפול בטמודל. כעת אחזקה.</t>
  </si>
  <si>
    <t>Tumor treating fields - טיפול בשדות חשמליים ב- GBM
GLIOBLASTOMA
לא נמצאה מתילציה בגן MGMT
הותחל טמודל 115 מ"ג נכשלה. ואז מזה חצי שנה מטופלת בשילוב של אבסטין ו OPTUNE עם שיפור ובהמשך התייצבות במצבה הקליני והרדיולוגי
קיבלה 12 טיפולים MRI אחרון ממאי מראה יציבות.
משלב של אבסטין והקסדה לא הוכיח יעילות 
אבסטין בGBM מוריד בצקת שיפור סימפטומטי ולא משפר השרדות
היום נוטלת 1 מג סטרואידים.</t>
  </si>
  <si>
    <r>
      <t xml:space="preserve">קסדת
OPTUNE -NOVO TTF
טכנולוגיה
נדחתה בסל 2019
+
</t>
    </r>
    <r>
      <rPr>
        <sz val="11"/>
        <rFont val="Arial"/>
        <family val="2"/>
        <scheme val="minor"/>
      </rPr>
      <t>AVASTIN INJ. 400MG
16ML ##
שאושר לה - אישור פעיל</t>
    </r>
  </si>
  <si>
    <t>החלה טיפול עם טמודל. המחלה התקדמה. לאחר מכן החלה אווסטין עם אופטיון; שיפור קליני. האווסטין מקבלת מזה 4 חודשים. לאחר חודשיים שיפור. בשנה בישראל כ250 חולים עם גידול מח בדרגות שונות. אישור חריג, יחייב הכללית לאשר האופטיון לכל המבוטחים שמתקדמים על טמודל ומדובר בכ60 חולים - משמעות כלכלית - 84*12*60=מעל 60 מיליון שח'. נערכה שיחה עם פרופ' בוקשטיין. צריך לציין שלאחר הקרינה צפוי לראות הצטמקות התהליכים - ולא ניתן לשייך דווקא לטיפול באווסטין עם אופטיון. בשיחה עם דר. פליקס בוקשטיין - אין חריגות למקרה והמלצתו אינה לסל כי כמוה יהיו הרבה חולים המתקדמים על טמודל. הוא הבהיר כי הטיפול אינו סטנדרטי, כעקרון אינו בעד אישור מימון.</t>
  </si>
  <si>
    <t>ADENOID CYSTIC CA 
SALIVARY GLANDS
סרטן בלוטות רוק
אובחן בשנת 2012 כחולה בסרטן מסוג ACC, טופל באברקסן אשר הביאה להתייצבות המחלה ברקמות הרכות ואולם טיפול זה לא הצליח לעצור את התקדמות המחלה בעצמות האגן והוא הופסק. הגידולים באגן מתקדמים בקצב מהיר ואינם ניתנים לניתוח או להקרנה בשל ההקרנות הרבות שבוצעו בעבר בעצמות האגן. כחלופה אפשרית
נדיר ללא רשם סרטן.
0.5% מכלל מקרי סרטן
ההמלצה לפי בדיקה גנטית FGFR2 מוטציה נמצאה- לפי פאזה 2 בחולי מוטציה זו בלנבימה
המלצות ASCO 2018
קיבל תרומה אחת במרס מחברים לרפואה
נוטל מאז 17 מרס עד היום 24 מ"ג
בנוכחות כל הגידולים מרוכזים בעצמות האגן שהוא מחורר ולכן לא ניתן לנתח או להקרין, אברקסן עשה עבודה ברקמות רכות אך לא באגן.</t>
  </si>
  <si>
    <t xml:space="preserve">מקבל טיפול מ17.3.19. מתוכנן לתחילת יולי לבדיקת PET-CT  אין כאב מתפרץ ממנו סבל קודם. חובה לשקול שחלק מהשיפור נבע מהקרינה. בשיחה עם פרופ' פופובצר - אין הבדל בין מקרה זה למקרה מבוסס רפואה מותאמת אישית אחר. יבצע הPET באמצע יוני ואז על פי התוצאות - תדון הועדה שנית. </t>
  </si>
  <si>
    <t xml:space="preserve">
Hodgkin`s Disease בקו טיפול מתקדם
קיבלה R-CHOP ו-MINE ללימפומה (ככה"נ שאיננה הודג'קין), והשתלת מח עצם אלוגנית. הייתה בהפוגה.
כעת אבחנה של הודג'קין, טופלה בגמזר ונבלבין, ממשיכה להתקדם.
בקשה לאדסטריס בקו שני.
בסל לקו שלישי
מקרה מיוחד כי זו חולה עם לימפומה בעבר שאינה הודג'קין שכבר קיבלה טיפולים כמו RCHOP ו- SALVAGE CHEMO והיא לאחר השתלה אלוגנאית בשל כך, וכעת סובלת מהודג'קין לימפומה ולזה היא קיבלה קו אחד של טיפול כימי והטוקסיות מטיפולים כימיים נוספים יכול להיות משמעותי יותר לאור ההשתלה
לא יכולה לקבל כימו</t>
  </si>
  <si>
    <t>תקדימים; לא יכולה לקבל כימותרפיה</t>
  </si>
  <si>
    <t xml:space="preserve">MULTIPLE MYELOMA כקו רביעי והלאה ולא מונותרפיה.
אובחנה ב2008 
טיפול VTD, השתלה עצמית (2/2009),
VCD,  השתלה עצמית חוזרת 10/2012 עם הפוגה מלאה, 
התלקחות - טיפול RD במסגרת מחקר
KYPROLIS ללא תגובה, DARZALEX,  כולל במשלב עם IMNOVID - (אין אישור במסר) תגובה קצרה
התלקחות עם עדות לתהליך גידולי ברטרופריטונאום 
(היה אישור לולקייד וקיפרוליס ויש אישור פעיל לדרזלקס).
הוסף EMPLICITY - קיבלה 5 טיפולים במימון אחר, אחרי 4 טיפולים עדות לתגובה- ירידה מהירה בשרשרת קלה ושיפור קליני, 
מועמדת לדימות להערכת מימדי הגוש
המלצה להמשך טיפול: 3 טיפולים נוספים פעם בשבוע ובהמשך פעם בשבועיים
</t>
  </si>
  <si>
    <t xml:space="preserve">DARZALEX 400MG/20ML##VIA
+
EMPLICITI 300MG ## VIA
</t>
  </si>
  <si>
    <t>הצלחה בהתנסות; יש להציג ט' 29 ג' חתום על ידי המטפלים</t>
  </si>
  <si>
    <t xml:space="preserve">NEUROENDOCRINE TUMOUR
סובל מגידול נוירואנדוקריני GRADE 2 גרורתי לכבד.
הגידול ללא רצפטורים לאנאלוגים לסומטוסטטין. 
מטופל מינואר 2019 במשלב קפציטבין תמודל עם שיפור קליני מעבדתי ורנטגני. סיטי מאפריל 2019 מראה תגובה יפה לטיפול, יש 29 </t>
  </si>
  <si>
    <t xml:space="preserve"> TEMODAL TAB 100MG &lt;&gt;&lt;&gt;
+
XELODA שלא דורשת אישור</t>
  </si>
  <si>
    <t>Abdominal desmoid tumor
משנת 2013 היתה מטופלת בווטריינט אשר עזר לתקופה מסוימת אך הפסיק. מזה 3 וחצי חודשים מטופלת בנקסבר. CT בטן מאפריל 2019 מראה שיפור לעומת הבדיקה הקודמת. לפי המלצת אונקו להמשיך את הטיפול בנקסבר</t>
  </si>
  <si>
    <t>שיפור תחת טיפול</t>
  </si>
  <si>
    <t xml:space="preserve">MM
SALVAGE THERAPY
MULTIPLE MYELOMA
התקדמות מיאלומה לאחר הרבה קווי טיפול, לאחרונה מלפלן. לא יכול לקבל טיפול אינטנסיבי או סטרואידים במינון גבוה בגלל מחלת פרקינסון קשה אשר מגבילה מאוד את האופציות הטיפוליות. 
גם CVA ואס"כ קלה ברקע.
מצבו לא מתאים לתנאי הסל, הן משום שמוצה טיפול בפומליד בקו שלישי, והן משום שלא ניתן לאשר קיפרוליס מעבר לקווי טיפול שני ושלישי כמפורט בסל. לצערינו לא ניתן לאשר קיפרוליס כפי שצויין בדחייה 
(אישורים היסטוריים לולקייד, רבלימיד, אימנוביד, דרזלקס, ודחייה לקיפרוליס ולנינלרו) </t>
  </si>
  <si>
    <t xml:space="preserve">אינו עונה להתוויות הרישום. </t>
  </si>
  <si>
    <t xml:space="preserve">DIABETES MELLITUS
סוכרת מסוג 2 קשה לאיזון ומטופל באינסולין 4 זריקות ביום, באזאל+בולוס. 
אי ספיקת כליות והיה בדיאליזה, לפני חודשיים עבר השתלת כליה בבי"ח בילינסון.
לאחר ההשתלה (כצפוי) יש החמרה בסוכרת (בגלל התרופות ועוד) והאיזון קריטי להישרדות הכליה. 
קראטינין בדם התייצב כרגע על 1.4. 
הוא משתדל מאד להקפיד אבל לא עומד בבדיקות הסוכר המרובות, מעקב עם סנסור ליברה יכול לסייע מאד לאיזון שלו. 
</t>
  </si>
  <si>
    <t>דיון עקרוני בנושא סנסורים למושתלי כליה שלא בסוג 1.
טכנולוגיה</t>
  </si>
  <si>
    <t>החלטה נדחית
אושר ב
01/07/2019</t>
  </si>
  <si>
    <t>אושר ב
01/07/2019
מדובר בחולים מעטים עם סוכרת סוג 2, לאחר השתלת כליה, עם טיפול באינסולים במתכונת בזל+בולוס</t>
  </si>
  <si>
    <t>פיתחה UVEITIS קשה שהוטב חלקית על ידי סטרואידים אך ניסיון להורדה נתקל בהתלקחות.ישנה התלקחות גם תחת הומירה ואנברל ולכן מבקשים SIMPONI
ברקע SARCOIDOSIS
אין יתרון לסימפוני על רמיקייד/רמסימה. מדוע לא ניסו רמסימה? לא קיבלה. רופאת העיניים משיבא אמרה שהייתה שקטה על יומירה בעיניים הסיבה להחלפה היא הסרקואידוזיס.
היא בכיסא גלגלים קשה לה גם IV, 
אין 29 ג'</t>
  </si>
  <si>
    <t>בעיה משולבת, פרקים ואובאיטיס, קושי בהתניידות</t>
  </si>
  <si>
    <t>COLON CA
גרורתי
קו שני או שלישי?
קרצינומה גרורתית של הקולון.
ב-2014 ספטמבר
הוחל טיפול באבסטין במסגרת הסל, 
אותו קיבל עד אמצע 2015, אז עבר ניתוח.
חזרה של המחלה ב-2017, מעורבות מוחית, ריאתית.
אונקו, ביקש במפורש טיפול בקו שני בארביטוקס. אישרנו טיפול זה. (אישור אוקטובר 2018 עד אפריל 19 לפי המכתב בדצמבר הופסק טיפול בארביטוקס כי התקדם)
כעת בקשה חוזרת לאבסטין לאור התקדמות. 
כתב אונקו כי המטופל הגיב טוב לטיפול זה, היקף המחלה קטן לפני הניתוח.
ביקשנו השלמת מידע, מדוע לא חזר לאבסטין לאחר חזרת המחלה, ענה כי חזרה תשובת RAS WT וע"פ זה נתן טיפול מותאם אישית</t>
  </si>
  <si>
    <t>AVASTIN INJ. 400MG/ 16ML ##
+
OXALI</t>
  </si>
  <si>
    <t>אווסטין + אוקסליפלטין. הטיפול עם אווסטין לא נכשל. למעשה - הוגדרה בסל החלפת כימותרפיה עם המשך אווסטין. אין להעניש את החולה על החלטה אולי לא נכונה של הרופא ולא המשיך אווסטין אלא עבר לארביטוקס.</t>
  </si>
  <si>
    <t>BREAST CA
HER2 POSITIVE עם פיזור מוחי נרחב. בשל הפיזור טופלה בקרינה לכל המוח WBRT. נקרא WHOLE BRAIN RADIATION
 לאחר הקרינה חל שיפור בפיזור אך בהמשך חלה החמרה במצבה קלינית והדמייתית. כעת מקבלת TDM1 ומצבה הקליני יציב. אין טיפול דפניטיבי יעיל למצבה של המטופלת וצפויה התקדמות של המחלה והפרוגנוזה כעת הינה הגרועה ביותר. בהעדר חלופה טיפולית יעילה אחרת הוצע טיפול מחקרי ב CAR T CELLS שהטרגט הינו HER2. מדובר בטיפול ניסיוני שלא ניתן בארץ אך הוכח כיעיל בממאירות המטולוגית ונמצע כעת במחקר לגידולים סולידים
הבקשה היא לטיפול מחקר ב CAR T CELLS
פאזה ראשונה בקליפורניה בבית חולים שנקרא city of hope
טופלו 3 מטופלים בלבד. ב2 יש תוצאות. 
אישור פעיל להרצפטין וקדסילה 
ב-01.06 חייבת כבר לטוס לניסוי בגין החמרה
בעלה: בביילור לא קיבלו אותה כי לוקחת מינון של 4 מ"ג סטרואידים ולא מצליחה לרדת, רק סיטי הופ הסכימו. נוטלת כיום NERLYNX - NERATINIB
חודשיים נוטלת עדיין מפרכסת הדימות עוד חודש.</t>
  </si>
  <si>
    <t>CAR T 
Kymriah?
טכנולוגיה</t>
  </si>
  <si>
    <t>טיפול ניסיוני; לא רשום ולא בסל. Phase I. הכללית אינה מממנת טיפולים ניסיוניים מכספי הציבור.</t>
  </si>
  <si>
    <t>HEMIPLEGIA
המיפלגיה שמאלית מגיל 9 חודשים. יש מרכיב דיסטוני קשה. בחצי שנה האחרונה החמרה של הדיסטוניה וכאב ניכר 24/7
DYSTONIA
הזרקות בוטוקוס לשורש כף היד
מבחינה קלינית הזרקת בוטוקס כן יכולה לעזור לטיפול בדיסטוניה קשה בשורש כף היד.
אך הזרקת בוטוקס כלולה בסל רק כטיפול לספסטיות ביד אצל מטופלים לאחר CVA.
מתאים למושלם</t>
  </si>
  <si>
    <t>אבחנה לא בסל. המושלם כחריג מאשר טיפולים אלה.</t>
  </si>
  <si>
    <t>בת 7 חודשים, האם זה SYSTEMIC JIA ? עם קליניקה סיסטמית סוערת ומדדי דלקת מוחשים. טופלה בפלס סטרואידים וכעת בסטרואידים סיסטמי דרך הוריד
אינה יכולה לקבל אקטמרה או אילריס מאחר וגילה נמוך משנתיים
אינה סובלת מארטריטיס ולכן אינה מתאימה לטיפול ב MTX
המלצה לטיפול ב KINERET
מצ''ב טופס 29ג</t>
  </si>
  <si>
    <t>אין אבחנה חד משמעית; המחלקה בטוחה באבחנה של SJIA. אינה מגיבה לתרופות אחרות פרט לסטרואידים.</t>
  </si>
  <si>
    <t>Polycythemia vera
ריבוי מחלות רקע: 
יתר לחץ דם, סוכרת, דיסליפידמיה, כבד שומני, אוסטאופורוזיס, פרקינסוניזם, אינפרקט לקונרי לפי CT, גלאוקומה וקטרקט. 
פיתחה אי סבילות להידראה עם הופעה של כיב ברגל.
נכנסה לאפלזיה עמוקה וממושכת סביב מתן busulfan ב 2011, 
לאחרונה נזקקת להקזות לאור עלית המטוקריט. 
לאור גילה המבוגר ומחלות הרקע איננה מועמדת לטיפול באינטרפרון 
בקשה לאישור חריג לג'קבי,
טופס 29ג מצ''ב
לפי מחקר RESPONSE</t>
  </si>
  <si>
    <t>JAKAVI 10MG&lt;&gt;&lt;&gt;(56) TAB</t>
  </si>
  <si>
    <t>אין חלופות בגלל תגובותיה ומיצוי</t>
  </si>
  <si>
    <t>Multiple myeloma, In combination with lenalidomide and dexamethasone following treatment with 1 to 3 prior therapies
אחרי VCD עבר השתלה עצמית, המשך רבלימיד קו שני עם תגובה חלקית טובה. 
לפני כחודשיים הוסף אלוטוזומב למחלה שאריתית ואכן הושגה תגובה טובה
בקשה לאמפליסיטי דרך הקופה בשילוב עם רבלימיד
בבקשה נדחתה : טופל תקופה מאוד ארוכה ברבלימיד, לא ניתן כעת להוסיף טיפול זה כחלק מקו טיפול שני.
על פי הסל חדש ניתן לאשר טיפול רבלימיד ואמפליסיטי בקו שני למי שלא טופל קודם ברבלימיד</t>
  </si>
  <si>
    <t xml:space="preserve">REVLIMID 25 MG ##(21) CAP
 שכבר אושר
ונגמר האישור באפריל
+
EMPLICITI 300MG ## VIA
</t>
  </si>
  <si>
    <t>הטיפול בסל - מאושר</t>
  </si>
  <si>
    <t>הטיפול בסל בקו שני. כחריג - קיבל רבלימיד בקו ראשון וכעת להתייחס לקו שני - לאשר בסל.</t>
  </si>
  <si>
    <t>אירועים חוזרים של DIFFUSE ALVEOLAR HEMORRHAGE מזה כשנה כולל אירוע קטסטרופלי שאירע בחודש דצמבר 2018 בנוכחות שני סוגי נוגדנים שיכולים כל אחד לחוד או ביחד לגרום לנזק אימוני ולדמם. ניתן להגדירו כ-ANCA ASSOCIATED VASCULITIS WITH DAH. 
הבקשה נבחנה בוועדת חריגים ביוני 2018 ונדחתה בטענה כי יכול לקבל ציטוקסן 
לטענת המטופל, הטיפול שהוצע אינו מתאים לו ומסכן את חייו בשל מחלות הרקע מהם סובל
ANCA ASSOCIATED  VASCULITIS  
אושפז בשל  DAH   -  DIFFUSE ALVEOLAR HEMMORAGE ועבר אוטם שקט. טיפול בסטרואידים. הרופאה כותבת שלא יודעת למה לא התחילו לו ציטוקסן, אך נטל פעמיים בינואר 2018 וביוני 2018 בדצמבר עבר אירוע קטסטרופי, יש לו APLA ויש ANCA - האם כAPLA CATAS?</t>
  </si>
  <si>
    <t>לאחר ארוע "קטסטרופלי" על רקע ANCA. החולה לא מיצה ציטוקסן. הגיב למבתרה פעמיים. לכאורה - בעיה להחליף טיפול במבתרה שהגיב.</t>
  </si>
  <si>
    <t>VASCULITIS ANCA כולל ביטויים ריאתיים. מטופלת בפרדניזון. ניסיון טיפולי עם ציטוקסן בעבר הביא לתופעות לוואי קשת וכעת בגיל פוריות
04/03/2011 אריזה אחת</t>
  </si>
  <si>
    <t xml:space="preserve">למעשה לכאורה מיצתה ציטוקסן; </t>
  </si>
  <si>
    <t>עם אירוע של OPTIC NEURITIS ב2014 וגם PERICARDITIS 
סובלת מאז ממחלה דמיאלינטיבית של מערכת העצבים המרכזית, עם תסמונת פעילה והתקפים של מיאליטיס. מדובר ככל הנראה בתסמונת אוטואימונית סיסטמתית עם מעורבות של PERICARDITIS התסמונת הנוירולוגית מתאימה לNMOS או לוריאנט של טרשת נפוצה. ניסתה טיפול בMTX שנכשל. לאור השילוב של מחלה סיסטמית אוטואימונית ותסמונת נוירולוגית שמתאימה לNMOS או לוריאנט של טרשת נפוצה ולאור כישלון של אימונוסופרסיה קונבנציונלית, נוירו מבקש להתחיל טיפול קו שני ב RITUXIMAB
 אימורן מתאים גם לפריקרדיטיס</t>
  </si>
  <si>
    <t>יש להגדיר אבחנה ברורה ובהמשך לטפל בהתאם. אין אבחנה - לא ברור אם MS או מחלת פרקים, או NMO. לאחר הגדרת האבחנה - נבחן הבקשה בהתאם.</t>
  </si>
  <si>
    <t>RENAL CARCINOMA
יתר לחץ דם. סוכרת. יתר לחץ דם ריאתי
עברה ביופסיה והקפאה של נגע ממאיר בכליה השמאלית ב2016- ללא פתולוגיה
כעת, בCT ממצא חדש כ 2 ס"מ. חשוד לחזרה, למרות שאין כל פתולוגיה.
בקשה לקריותרפיה חוזרת</t>
  </si>
  <si>
    <t>קריותרפיה
טכנולוגיה</t>
  </si>
  <si>
    <t>90% מהמקרים מגיבים היטב. ב10% מהמקרים יש צורך לחזור על מנת להגיע לאזורים שלא הוקפאו בפעם הראשונה.</t>
  </si>
  <si>
    <t xml:space="preserve">MELANOMA
מלנומה גרורתית, כבר שנה וחצי גרורות מוחיות.
טופל בעבר בשילוב אופדיבו וירבוי עם תגובה טובה לפי MRI מח.
ב-2/19 אושר טיפול לשלושה חודשים. כעת מבקשת אונקולטפל ב-OPDIVO למשך 3 חודשים נוספים:
זוכה להשרדות יוצאת דופן בהשוואה לחומרת המחלה והמקובל בקרב חולים לא מטופלים. לאחרונה הוא חזר לעבודה, ברפא"ל, מה שמלמד על מצבו התפקודי הטוב.
נכון, פה ושם יש מוקדי גרורות שיוצאים מכלל שליטה, אך התמונה הכללית היא של מחלה מרוסנת המאפשרת ליצחק תפקוד מלא. יש לכך ביטוי בכל בדיקות ה MRI שלו כולל האחרונה המדגימה יציבות של מכלול גרורותיו.לנוכח גילו הצעיר והתוצאה הקלינית המצוינת, אני מבקשת להמשיך טיפול באופדיבו לתקופה של 3 חדשים נוספים.
תשובת מס"ר שלילית לאור עדות להחמרה ב-MRI אחרון.
לפי שיחה עם החולה: נוטל מקינסט לא זוכר ממתי מינואר 19, לפי הדחייה. 1 מ"ג ביום חצי מהמימון המומלץ בגלל הפצעים. 
</t>
  </si>
  <si>
    <r>
      <t xml:space="preserve">OPDIVO ##  VIA 100mg/10mL
+
</t>
    </r>
    <r>
      <rPr>
        <sz val="11"/>
        <color rgb="FFFF0000"/>
        <rFont val="Arial"/>
        <family val="2"/>
        <scheme val="minor"/>
      </rPr>
      <t>MEKINIST</t>
    </r>
    <r>
      <rPr>
        <sz val="11"/>
        <color theme="1"/>
        <rFont val="Arial"/>
        <family val="2"/>
        <scheme val="minor"/>
      </rPr>
      <t xml:space="preserve">
</t>
    </r>
    <r>
      <rPr>
        <sz val="11"/>
        <color rgb="FFFF0000"/>
        <rFont val="Arial"/>
        <family val="2"/>
        <scheme val="minor"/>
      </rPr>
      <t xml:space="preserve"> במימון עצמי </t>
    </r>
  </si>
  <si>
    <t xml:space="preserve">2007-בלוטה צווארית. בהמשך מחלה עם פיזור למח. (2018) החל לקבל אופדיבו+יירבוי. עבר ניתוחים לגרורות ועבר גם הקרנות לגרורות במח. כעת מקבל משלב של אופדיבו+מקיניסט (פרטי). עמדת היועצים של החולה-כל עוד אין גרורות חדשות-להמשיך הטיפול.  </t>
  </si>
  <si>
    <t xml:space="preserve">CERVIX UTERI CA
סרטן צוואר הרחם, PDL-1 25 CPS. 
לפי מכתב - אינה מסוגלת להתחיל קו ראשון כימותרפיה עקב מצב כללי ירוד, PS 3. 
מבקשים אישור למתן טיפול בתור קו ראשון
 29?
הבן:
מרותקת למיטה, סרטן שלח גרורות לע"ש, יש לה הליכון. 
הוציאו לה רחם והיה לה סרטן שד. ולכן כרתו לה. </t>
  </si>
  <si>
    <t>לא ברור לחברי הועדה למה החולה אינה יכולה לקבל משלב כימותרפי. הבעיה שלה כעת היא תפקודית על רקע הפגיעה בע"ש. לדעת חברי הועדה ניתן לתת טיפול כימותרפי</t>
  </si>
  <si>
    <t xml:space="preserve">OSTEOPOROSIS
אוסטואופורוזיס לפי צפיפות עצם. 4 אירועי שבירה בנפילה מגובה עמידה. טופלה בEVISTA במשך 11 שנים, הפסיקה לפני כשנתיים. ניסיון טיפולי ב FOSALAN היה מלווה בתופעות סיסטמיות. ב2006
לאור סיכון שברים גבוה וסיפור של שברים תוך טיפול נוגד פירוק עצם ואי סבילות לטיפולים נוגדי פרוק עצם אחרים, מבקשים להתחיל טיפול עם פורטאו
פרוליה לא המליצו לה כי היא הייתה אחרי טיפולי שיניים
יש קבלות על קנייה מאפריל 19 של פורטיאו
ניפוק אחרון של תרופה- פרוליה ב- 2017, ומאז לא לקחה אף תרופה. </t>
  </si>
  <si>
    <t>סיפור של אוסטאופורוזיס; רכשה במימון עצמי. האישור הוא מרגע ההחלטה והלאה. טופלה על פי הסל והיה טיפול שיניים ממושך</t>
  </si>
  <si>
    <t>RADIATION
RETINOPATHY
רטינופתיה עם הקרנות בעין ימין. החמרה תחת זריקות IVA עם עליה בכמות הנוזל התוך רשתי. מבקשים לעבור טיפול לEYLEA 
בבקשה במסר:
ע"ר מנינגיומה וטיפול בהקרנות, סובלת מרטינופטיה. טיפול בזריקות אבסטין לא הועיל וכעת המלצה לתת זריקות של EYLEA כדי להוריד את הבצקת. 
נדחתה במושלם בעבר ללוסנטיס ולאייליאה
29?
דיברה בוועדה, וסיפרה שלוסנטיס קיבלה מהדסה</t>
  </si>
  <si>
    <t>לכאורה - יש רושם שהזרקת VEGF עוזר בהתוויה אבל זריקות אווסטין לא עזרו כלל ולכן אין הצדקה להחליף במצב ללא התוויה רשומה ולא בסל.</t>
  </si>
  <si>
    <t xml:space="preserve">SCLERODERMA
המודיאליזה כרונית שפיתח סקלרודרמה קשה – Limited, עם פגיעה בתפקוד הגפיים עליונות.
בשל היותו מטופל בדיאליזה קיימת התוויית נגד למתן MTX תרופת הבחירה במקרה זה.
נכתב כי תכשירים אחרים שנוסו ללא תועלת או שאינם יכולים להינתן לחולי דיאליזה.
הנפרולוג מצרף ספרות התומכת באקטמרה בחולים עם סקלרודרמה, מאמר פאזה 2 על אקטמרה 162 פעם בשבוע. 
וכן 29ג (חתום חלקית). מאפריל 19
מה עם MMF? מבטרה? יש אפשרות לתת במצב זה?
במכתב של הרופא לא מוזכר כאופציה. </t>
  </si>
  <si>
    <t>יש לשקול מתן סלספט.התוויה לא רשומה - לא בארץ ולא בעולם!!! לא מיצה טיפולים אחרים כגון מיקופנולט וכו'.</t>
  </si>
  <si>
    <r>
      <t xml:space="preserve">Myasthenia gravis, Refractory
 חיובית ל LRP4 מזה 4 שנים. טיפול: פלזמהפרזיס פעם בשבועיים, מסטינון, פרדניזון. טופל בסלספט עד לפני 3 חודשים עם החמרה, בעברו קיבל גם אימורן שהופסק בשל תופעות לוואי וחוסר תועלת. מצבו של החולה ממשיך להדרדר וישנן תופעות לוואי מצטברות מהסטרואידים והחמרה קלינית קשה, מבקשים טיפול בריתוקסימאב
טיפול ב- Mabthera מאושר באופן חריג לטיפול ב-Myasthenia gravis לאחר מיצוי כל הטיפולים - מסטינון (עם או בלי סטרואידים), אימורן, </t>
    </r>
    <r>
      <rPr>
        <u/>
        <sz val="11"/>
        <color theme="1"/>
        <rFont val="Arial"/>
        <family val="2"/>
        <scheme val="minor"/>
      </rPr>
      <t>ציקלוספורין,</t>
    </r>
    <r>
      <rPr>
        <sz val="11"/>
        <color theme="1"/>
        <rFont val="Arial"/>
        <family val="2"/>
        <scheme val="minor"/>
      </rPr>
      <t xml:space="preserve"> במיקופנולט, פלזמפרזיס
יש מושלם</t>
    </r>
  </si>
  <si>
    <t>לא מאושר,
יאושר במושלם</t>
  </si>
  <si>
    <t>SLE 
SYSTEMIC LUPUS ERYTHEMATOSIS
עם מעורבות מפרקית ועורית, 
נוירופתיה מוטורית אסימטרית חריפה ככל הנראה דמיאלינטיבית טופלה בסולומדרול עם שיפור קליני, שוחררה עם המלצה להמשך פרדניזון וIVIG באבחנה של MULTIPLE MONONEUROPATHY  
ב 08.18 בועדת חריגים אושר טיפול ב IVIG
בשל מחלת חום בוצע הדמיה שהדגימה תהליכים המתאימים לפכימנינגיטיס
בביופסיה מתהליך ספינלי  - FIBROADIPOSE
בשל פכימנינגיטיס המערב מוח וכ''ש ללא תגובה לסטרואידים, IVIG ואימורן 
נטלה גם פלקווניל
IGG4
IVIG הופסק וגם אימורן, גם נתנה לה ציטוקסן ורוצה לשלב ציטוקסן ומבטרה, היא בכיסא גלגלים עם הפרעות בליעה. צריך לתת לה משלב לדעתה.</t>
  </si>
  <si>
    <t>מקרה חריג. לאחר שיחה עם הרופאה המטפלת, הוחלט לחרוג</t>
  </si>
  <si>
    <t>SARCOMA
מפושטת עם פיזור לריאות, הכבד והכליות. קבלה סבבים של טיפולים ללא שיפור, מאז שהוחל שילוב של GEM-TAX וavastin הושגה שליטה טובה על הגידול ובחצי שנה האחרונה חזרה לתפקד ברמה טובה
29 מאוקטובר 2018 
מסוג RMS לפי מכתב
RHABDOMYOSARCOMA
לאחר שיחה עם אונקו הבהיר שהלוגיקה שלו הייתה תיאורטית וכעת היא יציבה.
GEM TAX - התחילה והייתה הטבה. אין ספרות.</t>
  </si>
  <si>
    <t>אין עדות לתועלת של אווסטין, גם על בסיס שיחה עם פרופ' מרימסקי. התגובה היתה כבר בשלב הטיפול עם גמזר טקסול. אין ביסוס בספרות.</t>
  </si>
  <si>
    <t>למניעת hepatitis B 
לאחר 2 השתלות כבד
הבקשה נדחתה : "אין לאשר טיפול בברקלוד כטיפול מונע התלקחות הפטיטיס B בחולים מטופלים או מועמדים לטיפול כימותרפי או אימונוסופרסיבי. התכשיר אינו רשום ואינו כלול בסל להתוויה זו. אפשר לתת למיבודין (זפיקס) או טנופוויר (ויריד) ללא צורך באישור מקדים.
אם האלטרנטיבות לא מתאימות "
האיש אחרי 2 השתלות כבד, אם יחלה בהפטיטיס B יזדקק להשתלה נוספת"</t>
  </si>
  <si>
    <t>BARACLUDE  0.5MG &lt;&gt;&lt;&gt; TAB  </t>
  </si>
  <si>
    <t>שינוי מדיניות - אישור למושתלי כבד</t>
  </si>
  <si>
    <t>לאחר השתלת קרנית לפני כ 10 שנים
סובלת מתסנינים תת אופיטליאליים בקרנית שפתחה לאחר דלקת 
התסמינים הם נקודות לבנות הגורמים לפיזור האור, סנוור קשה וירידה בחדות ראיה
מטופלת זמן ממושך בסטרואידים טופיקליים ללא אפשרות להפסיק או לרדת במינון
המלצה לטיפול ב CYCLOSPORIN טופיקלי</t>
  </si>
  <si>
    <r>
      <rPr>
        <sz val="11"/>
        <color rgb="FFFF0000"/>
        <rFont val="Arial"/>
        <family val="2"/>
        <scheme val="minor"/>
      </rPr>
      <t>CYCLOSPORIN  הכנה
לעור</t>
    </r>
    <r>
      <rPr>
        <sz val="11"/>
        <rFont val="Arial"/>
        <family val="2"/>
        <scheme val="minor"/>
      </rPr>
      <t xml:space="preserve">
</t>
    </r>
    <r>
      <rPr>
        <sz val="11"/>
        <color rgb="FFFF0000"/>
        <rFont val="Arial"/>
        <family val="2"/>
        <scheme val="minor"/>
      </rPr>
      <t>אין בקטלוג</t>
    </r>
  </si>
  <si>
    <t>החולה יכול לרכוש הכנה בבית מרקחת פרטי. יש לזכור שהכללית כבר חויבה על ידי משרד הבריאות לתת מוצר תעשייתי לאחר ששנים נתנו הכנה - בעלות עצומה.</t>
  </si>
  <si>
    <t xml:space="preserve">IDIOPATHIC PULMONARY HEMOSIDEROSIS 
על רקע לא ברור. 
מחלה מגיבה לטיפול בסטרואידים במינון גבוה. כישלון טיפולי באימורן. </t>
  </si>
  <si>
    <t>לא מיצתה טיפולים מקובלים למחלה - ציטוקסן, פלקואניל</t>
  </si>
  <si>
    <t>PANCREAS CA
סרטן לבלב, בשנת 2018 עברה ניתוח WIPPLE של הלבלב. קיבלה 6 קורסים GEMZAR+XELODA. בבדיקת MRI לאחר הטיפול נראה פיזור גרורתי. קבלה טיפול FOLFIRINOX לאחר מספר טיפולים בדיקת MRI כבד - החמרה במצב הגרורות בככבד. בפברואר 2019 החלה טיפול בabraxan +GEMZAR (עד עכשיו רכשה אברקסן מכספיה), לאחר 3 חודשי טיפול בבדיקת CT הראה שאין החמרה, נגעים בכבד ללא שינוי בגודל חלקם נמקיים</t>
  </si>
  <si>
    <t>אמנם רושם של התקדמות בכבד, אבל בעיקרו - מחלה יציבה.</t>
  </si>
  <si>
    <t xml:space="preserve">Tumor treating fields - טיפול בשדות חשמליים
  GBM
AA במעקב לאחר קרינה, 6 סבבי טיפול בתמודל ואופטיון. בבדיקת MRI שנערכה לאחר הטיפול הוכח יעילות אף מן הפן הקליני. לאור ההישג הטיפולי במטופלת לא נתיחה עם שיפור קליני והדמייתי משמעותיים מבקשים המשך טיפול באופטיון </t>
  </si>
  <si>
    <t xml:space="preserve">מאושר כחריג </t>
  </si>
  <si>
    <t>מטופל במתן חמלה על ידי החברה.</t>
  </si>
  <si>
    <t>BREAST CA
סרטן שד מפושט. החמרה קשה בגרורות כבד ובתפקודי כבד. החלו טיפול בקרבופלטין, בעברה קבלה טיפול בהרצפטין בפרג'טה אך בהמשך עברה לטיפולים אלטרנטיבים וכן טופלה במשך תקופה ממושכת בקסלודה. בבדיקה מולקולרית הסתבר כי יש אמפילפיקציה של HER2. הקופה אישרה טיפול בהרצפטין כטיפול המשך לאחר התקמות. מכיוון שמדובר בחולה שלא קבלה טיפול כנגד HER2 במשך כמה שנים, אונקו מבקש תוספת פרג'טה שעשויה לעזור לחולה
לפי BO ומסר קיבלה גם קדסילה לאחר כשל לכאורה של פרג'טה.</t>
  </si>
  <si>
    <t>Perjeta</t>
  </si>
  <si>
    <t>מחלה התקדמה בעבר על משלב שכלל הרצפטין+פרז'טה+טקסול</t>
  </si>
  <si>
    <t>CIDP, מחלה עמידה לקווי טיפול רבים, עם התדרדרות נוירולוגית פרוגרסיבית, טיפול ב-PLEX, IVIG, סטרואידים, ריטוקסימאב ואימורן לא הביאו לשיפור במצבו</t>
  </si>
  <si>
    <t>TRANSPLANT RENAL
מושתלת כליה על רקע  FSGS, הסובלת מחזרה של המחלה בכליה המושתלת, ואינה מגיבה לכל הטיפולים שהוצעו עד כה.  לאור עדויות מצטברות בספרות לגבי יעילות LDL apheresis ב-FSGS, אנו מבקשים אישור למתן 12 טיפולי LDL apheresis, בניסיון למנוע התדרדרות בתפקוד השתל וחזרה לדיאליזה. נמסר לנו ע"י הרופא המטפל שהבקשה נדחתה והוגשה לדיון בוועדת חריגים. עקב התדרדרות נוספת במצבה של החולה והחמרה בתסמונת הנפרוטית (אלבומין בדם 2.5, הפרשת  10 גרם חלבון בשתן ביממה, החמרה בבצקות, תלות בעירויי אלבומין ועמידות לפלזמפרזיס רגילה).
בועדת חריגים בנובמבר 2018 אושרו 12 טיפולי אפרזיס, אח"כ אושר המשך כעת מבקשים טיפול קבוע פלזמהפרזיס ו IVIG
כעת בקשה להמשך טיפול כי נכנסה לרמיסיה</t>
  </si>
  <si>
    <t xml:space="preserve">אבחנה חדשה של Hodgkin's lymphoma. 
לאור גילה והפרעה בתפקודי ריאות עם הפרעה משמעותית בדיפוזיה, לא יכולה לקבל בלאומיצין. 
לאחרונה פורסם מחקר בו הוסיפו brentuximab ל-  AVD לחולים מבוגרים (פרופיל דומה למטופלת זו) עם תוצאות טובות. 
נבקש להוסיף לטיפול IV BRENTUXIMAB 150mg   לסבב, שישה סבבים.
בקשה לברנטוקסימאב בקו ראשון בהודג'קין 
קו ראשון ABVD או אסקלייטד BECOPP שישה טיפולים א"א לתיתם פה בגלל תפקוד ריאתי </t>
  </si>
  <si>
    <t>לא יכול לקבל משלב יעיל של כימותרפיה</t>
  </si>
  <si>
    <t xml:space="preserve">BREAST CA
אובחנה בשנת 2000 כסובלת מסרטן שד מתקדם מקומית. הפתלוגיה הראשונית אסטרוגן רצפטור חיובי. טופלה בטיפולים הורמונליים שונים עם רמיסיות ממושכות. מעולם לא טופלה בכימוטרפיה בהמשך הופיעה מחלה גרורתית, אשר הגיבה תקופה ארוכה לטיפולים הורמונליים. לאחרונה החמרה, לפי הדמיות חזרת מחלה בדופן בית החזה וכאבים קשים. ישנו סירוב של הקופה לטיפול באיברנס בנימוק כי "ללא עדות לHER2 שלילי לא ניתן לאשר טיפול באיברנס". </t>
  </si>
  <si>
    <t>לא יכולה להוציא ביופסיה. מחלה ממושכת</t>
  </si>
  <si>
    <t>MM
מיאלומה מ- 2007, קיבל רבלימיד בקו ראשון במסגרת מחקר קליני עם התקדמות מחלה
לאחר מכן קיבל שילוב של VCD כקו שני 
 פומלידומיד כקו שלישי 
דרטומומאב כקו רביעי  - עם תוספת של רבלימיד במימון פרטי 
לאור תגובה מצוינת לשילוב של דרטומומאב ורבלימיד, מבקשים אישור 
התקדמה על רבלימיד</t>
  </si>
  <si>
    <t>REVLIMID 
+
DARZALEX
שכבר אושר</t>
  </si>
  <si>
    <t>דרא הוא כטיפול יחיד בסל בקו רביעי; החולה קיבל רבלימיד ונכשל/התקדם. החולה מגיב לדארא.</t>
  </si>
  <si>
    <t xml:space="preserve">לאחר ניתוח וויפל בשל CA OF PANCREASE
מ 21.03.19 מטופלת ב GEMZAR ו ABRAXANE עם תגובה טובה לפי CT מ 05.19
המלצה להמשך טיפול </t>
  </si>
  <si>
    <t>תגובה לטיפול במימון אחר</t>
  </si>
  <si>
    <t>COLORECTAL CA
מאובחנת עם סרטן מעי גס גרורתי לכבד 2013. 
התקדמה על הקווים הכימותרפים הקיימים כולל אוקסליפלטין ואירינותקן, אבסטין ווקטיביקס. מבקשים טיפול עם הזרקת איטריום 90 ישירות לגרורות בכבד</t>
  </si>
  <si>
    <t>SIRT
טכנולוגיה</t>
  </si>
  <si>
    <t>קיימות גרורות מחוץ לכבד - לא ניתן לאשר</t>
  </si>
  <si>
    <t>מושתל כבד – שחמת כבד ע"ר NASH, הושתל ב-7/2017.
בשל איס"כ כליות ואוסטאופורוזיס הועבר מטנופוביר לאנטקביר באופן קבוע.
מאחר והמטופל מושתל כבד, יועצת מייעצת לאשר הטיפול במסגרת הוועדה
בקשה לוועדת חריגים לברקלוד כטיפול מונע</t>
  </si>
  <si>
    <t>refractory ITP 
משנת 2009. 
טופלה בעבר ב-prednisone,dexacort. הטיפולים לא צלחו לעלות רמת טסיות מעל 30,000. מתחילת 2018 אובחן CA of breast. טופלה ב-AC-T (אדריאמיצין +ציטוקסן-טקסול). לאור הנ"ל אינה יכולה לעבור כריתת טחול. שני אירועים של DVT (בעבר ובעת שחלתה בסרטן שד). מאז תחת טיפול ב-CLEXAN ובשל ITP נוטלת פרדניזון של 60 מ"ג. בניסיון להוריד מינון של פרדניזון ל-20 מ"ג רמת טסיות יורדת לתחת ל-20,000. זקוקה להמשך טיפול ב-CLEXAN (הטיפול ניתן כאשר רמת טסיות מעל 50,000). אי אפשר להגדיר את המטופלת כאינה מגיבה לטיפול בפרדניזון אך מגיבה למינונים מקסימליים בלבד (מגיעה ל-30,000 טסיות אך לטיפול בקלקסן צריך מעל 50,000).</t>
  </si>
  <si>
    <t>LYMPHANGIOMA
בן חודש, לימפואנגיומה בצוואר חודרת לחזה. טופס 29ג מצ''ב</t>
  </si>
  <si>
    <t xml:space="preserve">rapamune </t>
  </si>
  <si>
    <t>תסמונת נפרוטית שלא הגיבה לסטרואידים (לעומת מקרים בהם דנו בעבר אז היה מדובר בילדים עם תסמונת נפרוטית מגיבה לסטרואידים). לאור העדר תגובה עברה ביופסית כליה שהראתה תמונה שמתאימה ל FOCAL SEGMANTAL GLOMERULOSCLEROSIS, ולאחריה הוחל טיפול בפרוגרף – אליו הגיבה ולאחר מספר חודשים הגיעה לרמיסיה מלאה של המחלה. לאחר שנתיים של טיפול וברמיסיה מלאה הופחת בהדרגה מינון הפרוגרף על להפסקתו. כחודשיים לאחר הפסקת הטיפול חלה התלקחות של המחלה, התחלנו מיד טיפול משולב של פרוגרף וסטרואידים, והגיבה תוך מספר ימים. מאז ממשיכה טיפול בפרוגרף – תוך שמירה על רמות גבוהות בדם, אבל בכל נסיון להפחית את מינון הסטרואידים יש התלקחות ולמעשה היא תלויה במינונים גבוהים גם של פרוגרף וגם של סטרואידים. לילדה תופעות לוואי של הטיפול התרופתי – עצירה בגדילה, כאבי ראש (עברה בירור מקיף בבית החולים והרושם הוא שאכן משניים לטיפול). כלומר ברור שיש למצוא עבורה טיפול חלופי.</t>
  </si>
  <si>
    <t>מאושר     70 - 30</t>
  </si>
  <si>
    <t xml:space="preserve">בחנו את המלצות המחלקה. גם מבתרה לא תרופה עם תוצאות מדהימות בחולים עם מחלה שאינה מגיבה לסטרואידים. לכן - האישור הוא חריג וניתן במימון 70% על חשבון המחוז ו30% על חשבון בית החולים הממליץ - כל עוד יהיה צורך בטיפול </t>
  </si>
  <si>
    <t>SLE
LUPUS
לופוס דיסקואידית עם טרומבופניה בעבר, ITP כתוצאה מלופוס. לימפופניה, פריחה מפושטת ללא שיפור בטיפול בפלקוויניל, אימורן ופרדניזון, עד פגיעה במערכת עיכול שוקלת 40 ק"ג..
מצ''ב טופס 29ג וספרות רפואי
אין מיצוי. מה עם MMF? MTX
Discoid lupus erythematosus (DLE) and subacute cutaneous lupus erythematosus (SCLE) are variants of cutaneous lupus erythematosus (LE) that may occur independently or as manifestations of systemic lupus erythematosus (SLE). 
שוחחנו עם הרופאה והחולה ניתן לקבל MMF</t>
  </si>
  <si>
    <t xml:space="preserve">MABTHERA 500MG AMP&lt;&gt;&lt;&gt;
או 
MMF </t>
  </si>
  <si>
    <t>לא מאושר מבתרה-מאושר MMF</t>
  </si>
  <si>
    <t>שיחה עם הרופאה המטפלת. מעוניינת להכנס להריון ולכן לא יכולה לקבל מטוטרקסט וציטוקסן אך יכולה לקבל סלספט</t>
  </si>
  <si>
    <t xml:space="preserve">ליקוי קל באוזן ימין וליקוי מעורב בינוני חמור באוזן שמאל ומרכיב כוכיליארי שמראה בבדיקה של בני ציון, ליקוי קל בינוני.בשימוש עם מכשירי שמיעה נמצא שהמכשיר באוזן שמאל מספק הגברה יפה מאוד. </t>
  </si>
  <si>
    <t>מאור סובל מלקוי שמיעה חמור-עמוק בשמאל, מולד שלא שוקם בזמן וקל בינוני בימין, נכנס לאבחנה לא של SSD אלא לקוי אסימטרי עם חרשות בשמאל. ועם אחור שפתי וקושי תפקודי משמעותי שצפוי במצב לא משוקם זה</t>
  </si>
  <si>
    <t>Short Bowel Syndrome
 TPN
בשל SBS על רקע ניתוחים בשל UC צויינו בעיות ב venous access בעבר
אין אשפוזים בשנתיים אחרונות 
אנזימי כבד GOT עד 92, GPT  עד 87 ALK PHOS עד 206, GGT עד 150 
אינה עונה לאמות המידה בסל – פגיעה כבדית (פי 3 מהנורמה), אין למעשה access failure על פי הגדרת הסעיף, אין זיהומים חוזרים מסכני חיים, יש אבדן נוזלים אבל היא מאזנת עצמה בסדר כנראה.
החולה ואביה סיפרו על מצב החולה, יש לה מטר ו60 של מעי דק בלי קולון, נזקקת ל2 ליטר TPN 1500 קלוריות כל יום, כיום שוקלת 45 ק"ג כי הכפילו לה קלוריות ונוזלים לאחר שירדה במשקל, הורידים לא משו בגלל הTPN היה צריך להחדיר בלון, יש לה פיק ליין, היא מפרישה כמויות אדירות של הסטומה, נכנסת למצוקה מכך ומקבלת הרטמן קבוע.</t>
  </si>
  <si>
    <t>בהתאם לסעיף 3 בסל - מצב מסכן חיים - ארועים של התייבשות.</t>
  </si>
  <si>
    <t>ADRENOCORTICAL CANCER 
ACC
לאחר כריתת בלוטת יותרת הכליה וכליה שמאלית. חזרה של המחלה לפני מספר שנים. מעקב וטיפול אונקולוגי (מטופל בכימותרפיה) בבית חולים איכילוב. במסגרת הטיפול שלו צריך לבצע תקופתית PET CT לפיו נקבע תוכנית טיפולים של כימוטרפיה וקרינה. הבדיקה אינה בסל לסרטן האדרנל. המטופל מימן את הבדיקה באופן פרטי עד היום.</t>
  </si>
  <si>
    <t>בדיקת PET CT
טכנולוגיה</t>
  </si>
  <si>
    <t>גידול נדיר. הוכיח שהוא fdg avid/ כיום יש בהחלט מקום לאשר מעקב בחולים מסוג זה באמצעות PET . יש לקבוע כלל חדש - כל חולה עם אבחנה זו, לאחר שביצע PET באשפוז או מימון אחר והוכיח שהגידול אצלו הוא FDG-avid ימשיך מעקב באמצעות PET</t>
  </si>
  <si>
    <t>PEMPHIGUS VUL
פמפיגוס וולגריס בריריות הפה והעור, התחיל טיפול פומי בפרדניזון במינון גבוה. מתוך כוונה להפחית עד כמה שאפשר את החשיפה לסטרואידים סיסטמיים ולתופעות לוואי שעליהם יקבל טיפול ב STEROID SPARING 
אושר רק במאי האחרון לMMF 
אין לו מושלם עדיין.
לא מיצה טיפולים נוספים. סלספט רק החל ב5 ל מאי, באישור הנה"ר כך:
לא ניתן לטפל באימורן בשל הפרעות בתפקודי כבד
תחת MMF המטפל רושם שאנזימי כבד התנרמלו.</t>
  </si>
  <si>
    <t>אין מיצוי תרופות כנדרש. החל סלספט ב5/5/19. יכול לעשות ביטוח משלים ולפנות למושלם לקבלת הטיפול לאחר מיצוי הסלספט.</t>
  </si>
  <si>
    <t xml:space="preserve">SYSTEMIC SCLEROSIS
SCLERODERMA קשה, 
אחרי השתלת מח עצם 
Bone Marrow Transplantation
מיוזיטיס?
א"א לקבל מבטרה או אימונוספורסיה במצבה
ב1/19 במימון בי"ח (לא אישרנו כי לא מיצתה תרופות)
משבר כלייתי, מיוזיטיס ומיוקרדיטיס
מאז ההשתלה אושפזה 4 פעמים עקב זיהומים חוזרים כולל MSSA בדם ודלקת ריאות 
צויין כי לא יכולה לקבל סטרואידים עקב סקלרודרמה עם משבר כלייתי  ורצוי להימנע מטיפול אימונוסופרסיבי קיבלה העמסת IVIG באישפוז עם שיפור בEF 
לפי הבדיקה ב"אופק":
IGG גבוה 1656, IGA 85, IGM 82 
צורף טופס 29ג' </t>
  </si>
  <si>
    <t>PANZYGA 29/M&lt;&gt;&lt;&gt; VIA 10G/100ML
IVIG</t>
  </si>
  <si>
    <t>מאושר - 3 חודשים</t>
  </si>
  <si>
    <t>מחלה דלקתית קשה תחת סקלרודרמה, לאחר השתלת מח עצם וזיהומים חוזרים ולא יכולה לקבל תרופות אחרות.</t>
  </si>
  <si>
    <t>CHORIODITIS
+
UVEITIS
אוביאיטיס בשל מחלה דלקתית - כורואידיטיס קשה אידיופטית בשתי עיניה, עם בצקת מקולרית קשה (CME) ונוזלים תת רשתיים (SRF). טופלה דו"צ בהזרקות אבסטין לזגוגית ללא שיפור. לאור לחץ תוך עיני מוגבר לא ניתן להזריק אוזורדקס. לא קבלה אישור לטיפול בהומירה ולכן החלה MTX ללא שיפור עיני. 12.5 מ"ג אחת לשבוע
נטלה MTX כבר ב2018
כיום ניתן לאשר יומירה</t>
  </si>
  <si>
    <t>EYLEA (M) 40MG/1ML 0.1ML VI מחלקה
או
HUMIRA</t>
  </si>
  <si>
    <t>לא מאושר אילאה - מאושר הומירה</t>
  </si>
  <si>
    <t>אילאה לא בסל ולא רשומה למצב קליני זה. הומירה בסל למצב קליני זה. הומירה תאושר.</t>
  </si>
  <si>
    <t>Disorder of nervous system - Excessive salivation
SMA וריור מוגבר שמפריע לאיכות החיים של הילדה. בעבר קבלה זריקות בוטוקוס לבלוטות הרוק הגדולות עם שיפור ניכר בריור. לאחרונה שוב החמרה, יעילות הטיפול בבוטוקוס הינה לחצי שנה בערך. לאחר כמה הזרקות משך ההשפעה עולה
יש לה מושלם - מאשרים זאת במושלם. הפנינו להם.</t>
  </si>
  <si>
    <t xml:space="preserve">התוויה לא בסל; אין לחולה חריגות ביחס לאחרים. יכול לפנות לביטוח המשלים שם יאושר במושלם המורחב. </t>
  </si>
  <si>
    <t>מניעת
RENAL REJECTION
לאחר השתלת כליה ב 07/2015
בחודשים האחרונים החמרה בתפקודי כליה, עליה בחלבון בשתן ועליה בנוגדנים
בביופסיה כליה תמונה שיכולה להתאים לדחייה
המלצה לטיפול ב PULSE STEROIDS, IVIG ו MABTHERA 1 גר' חד פעמי
טופס 29ג מצ''ב
מצ''ב תוצאות של ביופסיה מ 09.04.18
ב 06.05.2019 בוצעה עוד ביופסיה</t>
  </si>
  <si>
    <t>MABTHERA 500MG AMP&lt;&gt;&lt;&gt;
+
IVIG
 שאושר</t>
  </si>
  <si>
    <t>מניעת דחיית שתל.</t>
  </si>
  <si>
    <t>Relapse / Refractory pre-B CD22+ ALL
אובחן ב9/14, טופל בכמותראפיה ונכנס להפוגה. ב8/17 הישנות המחלה. טופל ב 2 קורסי BLINCYTO עם תגובה לא מספקת שלא אפשרה השתלת מח עצם. ב12/17 טופל ב CAR-T cells עם תגובה טובה, אך במסגרת הכנה להשתלת מח עצם אובחנה הישנות חוזרת, טיפול נוסף ב CAR-T, ללא תגובה
קיבל טיפול כמותראפי עם תגובה מורפולוגית, אך לא הושגה תגובה מולקולרית מספקת וסיכויי ההצלחה של השתלה במצב זה נמוכים.
הבקשה נדונה בועדת חריגים ב- 27/8/2018. ונדחתה.
נימוקי הדחיה: לא ניתן לאשר מכיוון שקיבל בלינציטו. יש לנסות לקבל התרופה במתן חמלה.
ב 04/19 על חשבונו של החולה הוחל קורס ראשון עם תגובה משמעותית עם ירידה אחוז הבלסטים ל 2% שכולם מבטאים עדיין CD22, על מנת להגיע להפוגה מולקולרית המלצה לקורס נוסף של BESPONSA</t>
  </si>
  <si>
    <t>לא הגיב לטיפולים אחרים; מגיב חלקית לבספונסה. יש רושם של תגובה - ויש מקום על סמך תקדים טיארו   - לאשר המשך טיפול.</t>
  </si>
  <si>
    <r>
      <t>PANCREAS (EXOCRINE AND ENDOCRINE) ADENOCARCINOMA
מ2013 ובנוסף
LUNG ADENOCARCINOMA
NSCLC קו שני.
ההתוויה בסל: "כמונותרפיה בסרטן ריאה גרורתי מסוג Non small cell lung cancer- NSCLC בחולים שמחלתם התקדמה, לאחר קו טיפול כימותרפי קודם מבוסס פלטינום."
כותב שטמר: קיבלה בסוף 2017 ציספטין וינורלבין לאחר ניתוח וכעת הישנות מוקדמת.</t>
    </r>
    <r>
      <rPr>
        <u/>
        <sz val="11"/>
        <color theme="1"/>
        <rFont val="Arial"/>
        <family val="2"/>
        <scheme val="minor"/>
      </rPr>
      <t xml:space="preserve"> </t>
    </r>
    <r>
      <rPr>
        <sz val="11"/>
        <color theme="1"/>
        <rFont val="Arial"/>
        <family val="2"/>
        <scheme val="minor"/>
      </rPr>
      <t xml:space="preserve">לאחר 2 מחזורי טיפול לא הסכימה להמשיך טיפול. לכן מבקש טיפול עם פמברוליזומב
</t>
    </r>
  </si>
  <si>
    <t>מאושר (טיפול קו שני לאחר כשלון פלטינום)</t>
  </si>
  <si>
    <t>קיטרודה בסל עם כימותרפיה ב PDL1 מעל 50% . אצלה זה סביב 25%. קו שני בסל</t>
  </si>
  <si>
    <t xml:space="preserve">LYMPHOMA מסוג CD30 positive cutaneous T-cell lymphoma CTCL 
עם מעורבות סיסטמית. מבקשים ADCETRIS קו טיפול ראשון בשילוב CHOP
מחקר ECHELON2 טרם נרשם קו ראשון </t>
  </si>
  <si>
    <t>אינו רשום בארץ ובעולם לקו ראשון. הFDA טרם רשם. עדיין ברמת תוצאות מחקר. הטיפול בקו שני ולחולה אין חריגות.</t>
  </si>
  <si>
    <t>PRE-B-ALL PH NEG 
תחת טיפול כמותרפי נכנס להפוגה, אך פיתח זיהומים חיידקיים וזיהום פיטרייתי קשה מאוד והטיפול הופסק
ב1/2019 אושר BLINCYTO  
קיבל מחזור אחד והמחזור השני קוצץ עקב תופעות לוואי נוירולוגיות ונויטרופניה  
כעת בהישנות 
עדיין עם זיהום פטרייתי פעיל בשליטה תחת טיפול  
רופאה מבקשת BESPONSA לאור העובדה שאינו יכול לקבל כמותרפיה וקיבל פחות משני מחזורי טיפול בבלינציטו לפני התקדמות המחלה 
על פי סל הבריאות : במהלך מחלתו החולה זכאי לקו טיפול אחד BESPONZA או BLINCYTO 
acute lymphoblastic leukemia
B-ALL עם CD20 חיובי</t>
  </si>
  <si>
    <t>לא היה כשלון טיפול אלא תופעות לוואי</t>
  </si>
  <si>
    <t>PSORIATHIC ARTHROPATHY
פסוריאטיק ארתרופתיה. נבדקה על ידי ראומטולוג בmri שבצעה ממצא של סקרואילאיטיס. המטופלת אינה נוטלת אמצעי מניעה בשל סיפור משפחתי של PE אשר יוחס לגלולות, לאור זאת מנועה מטיפול בmtx או ARAVA בשל סיכון לטרטוגניות. מבקשים טיפול בenbrel במשך 3 חודשים</t>
  </si>
  <si>
    <t>ENBREL</t>
  </si>
  <si>
    <t>יש לטפל בחולה כמקובל על פי הסל; ניתן להשתמש באמצעי מניעה כגון קונדום או להמנע ממגע על מנת למצות הטיפולים הנחוצים.</t>
  </si>
  <si>
    <t>CLL, עם גושי בלוטות גדולים, בעיקר גוש RP ומזטריאלי, לימפוציטוזיס, ואנמיה עמוקה שאינה המוליטית המלוות בתרומבופניה דרגה 2. ה CLL היא IGHV-unmutated, normal FISH, TP53WT עם B2MG גבוה 7.1. המטופלת היא Unfit מפאת גילה והידרדרות לאחרונה. לציין כי לאחרונה טופלה לסרטן שד בניתוח מסטקטומיה ובהרצפטין+לטרוזול, ושעברה אירוע של החייאה בשל pulsless electrical activity ב 21.4.19 וכעת בשיקום לאחר שהות בטיפול נמרץ נשימתי. 
אמנם הטיפול המקובל לאישה בגילה ומצבה והמאושר בסל התרופות הינו של chlorambucil-obinutuzumab, אך זה אינו יעיל במחלה עם גושים גדולים, ובמחלה שהיא unmutated IGHV. 
לגבי האפשרות של ibrutinib, קיימים דיווחים עקביים ממחקרים רנדומליים לגבי אירועים לא שכיחים של מוות פתאומי, וידוע על תופעות לוואי קרדיאליות של התרופה. מאחר ורק עברה לאחרונה החייאה בשל PEA, אני חושש מאיברוטיניב. אין די מידע על acalbrutinib ואינו מאושר FDA ל CLL. 
לפיכך, אעדיף טיפול במשלב Ventoclax - obinutuzumab, אשר אושר לאחרונה ע"י ה FDA לטיפול בחולי CLL בקו ראשון, בהסתמך על ממצאי ה CLL14. 
אודה לכם אם תוכלו לשקול בקשה זו כחריגה, בהינתן מצבה הרפואי הייחודי של החולה</t>
  </si>
  <si>
    <r>
      <t xml:space="preserve">VENCLEXTA 100MG ## TAB 120
</t>
    </r>
    <r>
      <rPr>
        <sz val="11"/>
        <color rgb="FFFF0000"/>
        <rFont val="Arial"/>
        <family val="2"/>
        <scheme val="minor"/>
      </rPr>
      <t>+
GAZYVA שלא אושרה</t>
    </r>
  </si>
  <si>
    <t>הטיפול למעשה בסל במחלה - בשילוב עם מבתרה בלבד!!!. כי אינה יכולה לקבל איברוטיניב.</t>
  </si>
  <si>
    <t xml:space="preserve">בכצ'ט המתבטאת בכאבי ראש עזים מלווים בהקאות (MRI תקין), כאבי בטן והפטות חוזרות. 
מטופל בקולכיצין. נסיון טיפול באימורן הופסק עקב פגיעה בתפקודי כבד.
Behcet`s </t>
  </si>
  <si>
    <t>לא בסל למצב הקליני. בכללית מאושרת התרופה רמסימה למצב זה אבל לא ניתן לאשר אותה לילדים</t>
  </si>
  <si>
    <t>NEPHROTIC SYND
תסמונת נפרוטית עקשנית לטיפול, אשר טופלה במשך שנים עם ציקלוספורין ובעת התלקחויות גם בקורסים של פרדניזון. הטיפול בציקלוספורין השפיע על התפקוד הכלייתי וגם היו תופעות לוואי, ועל כן הועברה לMMF אשר נכשל, על כן הועברה לפרוגרף (טקרוסל) שנכשל וגורם לתופעות לוואי. כעת נפרוטית עם החמרת התפקוד הכלייתי ולכן יש לנסות להגיע לרמיסיה עם פרדניזון ולעבור מטקרוסל לציקלוספירין, עם קבלת הרמיסיה לתת מבטרה</t>
  </si>
  <si>
    <t>מיצוי תרופות/גיל פוריות ולא יכולה לקבל ציטוקסן</t>
  </si>
  <si>
    <t>AML. 
קיבלה טיפול אינדוקציה בפרוטוקול 7+3 והשיגה הפוגה מלאה. בהמשך קבלה 3 מחזורים של HDAC. 
ספטמבר 2016 - הישנות המחלה. קבלה טיפול חוזר בפרוטוקול 7+3 והשיגה הפוגה שניה. מרץ 2016- השתלת מח עצם אלוגנאית עם הכנה בפרוטוקול פוקס
ינואר 2019- חזרה שניה של הלוקמיה עם 60,000 בלסטים בדם הפריפרי. עקב מצבה הכללי ועמידות המחלה לטיפול כימוטרפי סדנטרטי הוחל טיפול בונטוקלוקס וציטוזר במחזורים של 20 ימים. לאחר מחזור ראשון-פמציטופניה ממושכת, זיהום ריאתי, אשפוז ממושך בבית חולים. לאחר מחזור שני - ללא סיבוכים וספירת דם תקינה. מבקשים להמשיל טיפול בפרוטוקול זה למשך 6 חודשים נוספים</t>
  </si>
  <si>
    <t>תגובה לטיפול במימון עצמי</t>
  </si>
  <si>
    <t>severe chr. urticaria. 
קיבלה במשך השנים מגוון רחב של תרופות - כימו, סטרואידים, ציקלוספורין שהופסק עקב כאבי בטן ושלשולים קשים. בשנת 2014 רכשה בעצמה xolair, הטיפול היה מאוד יעיל וגרם להפוגה מלאה. בשנת 2015 שוב לקחה xolair עם יעילות טיפולית מצוינת על חשבונה, הפסיקה את הטיפול בגלל הפוגה במחלה (הפוגה של 5 שנים). השנה המחלה חזרה, קבלה bilaxten, telfast, MTX, וקולכיצין. הטיפולים הופסקו עקב שלשולים וכאבי בטן. הבקשה נדחתה בוועדה ב-29.04.2019 בנימוק כי: לא מיצתה טיפול אנטיהיסטמיני מלא ולא נטלה סינגולייר. נאמר שנטלה MMF - אבל לא במסגרת הכללית. יש למצות הטיפול על פי ההנחיות.</t>
  </si>
  <si>
    <t>למעשה מיצוי כנדרש</t>
  </si>
  <si>
    <t>פאזה 2 באיקלוסיג לפי מהרשק במוטציה לבדוק ברבדומיוסרקומה
בספטמבר 2016 אובחנה עם גידול פראמנינגיאלי, מערב בסיס גולגולת, מסוג embrional rabdomyosarcoma. בעת האבחנה נמצאו גם גרורות ריאתיות, כלומר מדובר ב stage IV dis. בספטמבר 2016 החלה טיפול כימותרפי אגרסיבי לפי פרוטוקול ARSTO8P1 המיועד לחולים בסיכון גבוה. בין שבוע 12 לשבוע 17 לפרוטוקול טופלה בקרינת פרוטונים לאזור הגידול הראשוני. סיימה את הטיפול באוגוסט 2017 אך לאחר מספר חודשים אובחנה הישנות מחלה בקרומי המח משמאל. בינואר 2018 הוחל במימון פרטי טיפול ב PONATINIB עד כה לא נצפו תופעות לוואי. מאחר וטיפול זה עשוי להיות לא מספק מקבלת שילוב של TEMSITOLIMUS. מרגישה טוב, בדיקה נוירולוגית יציה ללא עדות למחלה לפי PET CT</t>
  </si>
  <si>
    <t>ICLUSIG
+
TORISEL</t>
  </si>
  <si>
    <t>מאושר איקלוסיג לא מאושר טמסירולימוס</t>
  </si>
  <si>
    <t>קיימת התנסות מוצלחת עם איקלוסיג. אין כל הוכחה לתועלת הטמסירולימוס ולמעשה מדובר בניסוי קליני</t>
  </si>
  <si>
    <t>LBP
סובלת זמן רב מכאבי אגן ובטן תחתונה בעומק ובמשך כל היום. עברה ניתוחים לפרוסקופיה להוצאת אנדומטריוזיס. עברה טיפול פולשני SUPERIOR HYPOGASTRIC PLEXUS BLOCK ללא הטבה. תרופות ליריקה, סימבלטה, אלטרול, גבפנטין ללא הטבה. קנביס רפואי גם לא הביא הטבה. רופא מבקש לנסות על החולה טיפול ב SPINAL CORD STIMULATION העשוי להקל משמעותית על תחושת הכאב</t>
  </si>
  <si>
    <t>SPINAL CORD STIMULATION 
קוצב לעמוד שדרה
השתלת אלקטרודה זמני לגירוי עצב שדרתי\שורש\ללא אביזר
טכנולוגיה</t>
  </si>
  <si>
    <t>אמנם מקרה חריג, הטיפול הינו בכאב ולא באנדומטריוזיס.</t>
  </si>
  <si>
    <t>CARCINOSARCOMA OF OVARY.
ללא BRCA
סרטן שחלה לאחר טיפול כימוטרפי (פרוטוקול מבוסס פלטינום), נאואדג'ובנטי וניתוח, בהמשך חזרה של המחלה והשלמה סבב שני של טיפולים בפרוטוקול מבוסס פלטינום.
לפי הרישום האמריקאי לא לפי הרישום הישראלי, ולא לפי סל 19
29 ג' ממרס 19
הייתה מועמדת למחקר, אבל בגלל המוגלובין נמוך לא נכנסה LYNPARZA
החולה הייתה בוועדה, החולה הפסיקה גמזר בגלל רעילות, קרבו המשיכה.</t>
  </si>
  <si>
    <t>טיפול לא רשום ולא בסל למצב הזה. כעת הומלץ לטפל בPARP inhibitor עם התרופה Niraparib,  החולה שלילית לBRCA. לפי המחשבה שחולת גידול שחלה שהגיבה לטיפול ראשוני עם תרכובת פלטינום תגיב כעת לחוסמי PARP. מאחר והתרופה המבוקשת אינה בסל לחולות עם BRCA שלילי. הבקשה הזו היא בהשראת העיקרון של synthetic lethality: מתן מעכב PARP לחולה שכבר יש לו פגיעה במנגנון תיקון נזקי DNA, כדוגמת חולות סרטן שד או שחלה עם מוטציה בגן BRCA. ניתן להצליח לאחר שהושגה הפוגה חלקית, לפחות, ע”י כימותרפיה ואז מעכב ה PARP ניתן כטיפול אחזקה המאריך בעיקר PFS. גב’ אדלמן, שבדיון, הגיבה בקו הראשון, עד להתלקחות מחלתה ב2018. באוגוסט/ספטמבר 18’ עברה ניתוח בו הסירו את רוב מסת הגידול. אחרי כן המשיכו במשלב פלטינום (קרבו-גמזר) אותו נאלצו להפסיק עקב רעילות המטולוגית.בעיה ראשונה: אין מידע לגבי מצב המחלה, מאז ספטמבר 18’ חלף זמן רב. נתון בודד של בדיקת CA 125 אינו מספק. שנית, בהקשר זה: לא ידוע האם קרצינוסרקומה מגיבה בדומה לserous papillary ca, שהיתה ההיסטולוגיה המקורית ואשר לגביה יש מידע על פעילות מעכבי PARP. שלישית: התרופה המבוקשת אינה בסל. רביעית: איך  נבדוק תגובה להתנסות בטיפול אחזקה, שמתחילים  בו כאשר המחלה בהפוגה?  (ליובוב פייבבוסוביץ)</t>
  </si>
  <si>
    <t>MELANOMA גרורתית. 
כעת התקדמות מחלה תחת מעכבי BRAF והתקדמות מחלה תחת טיפול עם קיטרודה. ד"ר גיא מבקש אישור לטיפול במשלב איפילימובאב-ניבולומאב לצורך שליטה מקסימלית במחלה
חולה זה נדחתה בוועדה ב2017
KEYTRUDA
היה אישור מיולי 2015 במערכת אישורים עד דצמבר 2016
בנימוק: הכללית קבעה כי חולים במצב זה יעברו הפסקת טיפול, כריתת גרורה, PET 3-4 חודשים לאחר מכן, ורק אם הPET עדיין נקי - יבחן אישור המשך הטיפול לתקופות קצובות עד תום טיפול בהתאם למקובל.</t>
  </si>
  <si>
    <t xml:space="preserve">OPDIVO ##  VIA 100mg/10mL
+
YERVOY
שאושר בסל </t>
  </si>
  <si>
    <t>יירבוי אושר כחריג בקו טיפול מתקדם. אופדיבו לא מאושר לאחר מיצוי קיטרודה. החלטה חריגה תזכה כל חולה מתקדם באישור לטיפול - מדובר בעשרות חולי מלנומה ומשמעות תקציבים לא מתוקצבת של עשרות מיליוני שח'.</t>
  </si>
  <si>
    <t>SARCOIDOSIS
מעורבות קשה של הריאות  
להלן תנאי הקופה לאישור חריג לרמסימה לטיפול בסרקואידוזיס:
" עם מעורבות ריאתית או עורית בצירוף טופס 29 ג` באישור הנהלה ראשית, לאחר מיצוי סטרואידים ושתי תרופות אימונוסופרסיביות" 
במקרה זה מוצה עד כה טיפול בסטרואידים ו -  MTX
רופא מציין שלאור מצבה הנשימתי הקשה, שימוש קבוע  בחמצן -  לא ניתן לנסות טיפול  אימונוסופרסיבי נוסף אחר ולהמתין  לתגובה לכן מבקש שנאשר כחריג רמסימה.
אין זמן להמתין בשיחה טלפונית עם הרופא אומר שהחולה הולכת לו מול עיניו
29 מאפריל</t>
  </si>
  <si>
    <t>מדובר במקרה חריג, חולה בקוצר נשימה כל היום ונתמכת חמצן. חולה מדרדרת במהלך מהיר.</t>
  </si>
  <si>
    <t>SMALL FIBERS NEUROPATHY 
מגמת החמרה פרוגרסיבית לאורך זמן רב שנעצרה על ידי PULSE SOLUMEDORAL. בברור נמצאה רמת משלים בדם על הגבול התחתון של הנורמה. זו העדות היחידה למחלה דלקתית סיסטמית במקור / סיבה לנוירופתיה. 
עד כאן בנוכחות
במסמך החלטת הוועדה, ניתנה בסעיף ד', האפשרות להשלים ברור רפואי, שאם יעלה סמנים למצב אוטואימוני, ניתן יהיה להעביר לבחינה חוזרת. 
מצרפת את פניית משרה"ב כולל התייחסותו של נוירו המסביר מדוע ישנה הצדקה רפואית לטיפול זה למרות שאין הוכחה אוטואימונית ברורה. 
משרה"ב מבקש התייחסות חוזרת 
החולה נוטלת יש הוכחה בביופסיה והטבה</t>
  </si>
  <si>
    <t>מדובר במקרה מוכח בביופסיה, ותגובה לטיפול במימון עצמי. נאשר ל-3 חודשים</t>
  </si>
  <si>
    <t xml:space="preserve">Hodgkin's lymphoma
אבחנה חדשה בשלב 4B עם מעורבות של ריאות
קו ראשון
לאור גילה לא ניתן לתת BEACOPP ESC ולאור מעורבות ריאות לא ניתן לתת BLEOMYCIN ולתת AVD במקום ABVD 
זה פחות יעיל ולכן המטולוג ממליץ על טיפול בADCETRIS בשילוב עם AVD. 
הבקשה נדחתה: טיפול בלימפומה מסוג הודג`קינס בסל כקו טיפול מתקדם, לאחר כישלון של השתלת מח עצם אוטולוגית או כישלון של לפחות שני קווי טיפול כימותרפיים בחולים שאינם מועמדים להשתלת מח עצם אוטולוגית
לא ניתן לאשר בקו ראשון
מצורף תוצאות של PET מ6/2019. יועצת: שיביאו תפקודי ריאות, פה לא בטוח שלא יכולה לקבל בליאו, זה מהמחלה </t>
  </si>
  <si>
    <t>יכולה לקבל קו טיפול ראשון כמקובל; המעורבות הריאתית אינה משמעותית והתווית נגד לבלאומיצין. כאן יכולה לקבל ABVD על פי עמדת מומחי הועדה בתחום. אין הוכחה להפרעה ריאתית.</t>
  </si>
  <si>
    <r>
      <t xml:space="preserve">MM
 multiple myeloma
מאז נובמבר 2017 עם מעורבות נרחבת של עצמות השלד. החלה טיפול בפרוטקול VCD 
תגובה ראשונית טובה לטיפול אך במרץ 2018 נראו מוקדי מחלה חדשים בשלד. החלה טיפול בפרוטקול DRD וטיפולי קרינה למספר מוקדי מחלה בשלד. דצמבר 2018 מחלה התקדמה והחלה לקבל טיפול </t>
    </r>
    <r>
      <rPr>
        <u/>
        <sz val="11"/>
        <color theme="1"/>
        <rFont val="Arial"/>
        <family val="2"/>
        <scheme val="minor"/>
      </rPr>
      <t>קיפרוליס</t>
    </r>
    <r>
      <rPr>
        <sz val="11"/>
        <color theme="1"/>
        <rFont val="Arial"/>
        <family val="2"/>
        <scheme val="minor"/>
      </rPr>
      <t xml:space="preserve"> דקסקורט. 
במאי 2019 - פיתחה ראיה כפולה. בבדיקת CT מוח נמצאה פלסמוציטומה בגזע המח ובמקביל הישנות סיסטמית עם מוקדי מחלה חדשים. בשלב זה ניתן טיפול קרינתי למוקד המחלה בגזע המח וכן טיפול סיסטמי על פי פרוטוקול DT-PACE והזרקות בניקור מותני של MTX. 
רופא מבקש להתחיל טיפול באימנוביד
כי רוצים חדירה לCNS ולאור גילה ומצבה לא רוצים לתת כימו' כגון ציטרבין או MTX ופחות יעיל</t>
    </r>
  </si>
  <si>
    <t>קוימה שיחה עם דר. הורוביץ; עומד על כך שהמקרה חריג בשל מיאלומה במערכת עצבים יחד עם מיאלומה סיסטמית. יחד עם זאת אושר כחריג טלידומיד !!! עפ"י דבריו של דר. הורוביץ יש בארץ 10-15 חולים עם מיאלומה במערכת עצבים מרכזית. החרגה-היא כלל לממן לחולים עם מצב זה. הוועדה התלבטה לגבי עצם קיום הבדל ברמת התגובה בין טיפול במקרה ספציפי זה עם טלידומיד וטיפול עם אימנוביד. מקרים מעטים. חריגות - מיאלומה מוחית.</t>
  </si>
  <si>
    <t>IGG4 RELATED DISEASE
אובחן לפני כשנה עם פיברוזיס רטרופריטונאלי, אורטיטיס אינפרארנלי עם הפרעה כבדית.
יגיב לטיפול בפרדניזון 60 מג' עם התלקחות המחלה לאחר הורדת מינון
טיפול באימורן גרם לשלשול וכאבי בטן
בשל הפרעה בתפקודי כבד לא הומלץ טיפול ב MTX</t>
  </si>
  <si>
    <t>חריג ומיצוי קווים. מחלה קשה</t>
  </si>
  <si>
    <t>LANGerHANS CELL HISTIOCYTOSIS שהוכחה בביופסית עור מ- 11.2014.
טיפול קו ראשון 2015- פרוטוקול LCH-IV.
ב- 03.2018 הישנות, טיפול במטוטרקסט שבועי.
עקב החמרה- מתן קו שלישי- ציטוזר, אחרי חודש טיפול החמרה.
המלצה לטיפול בטלידומיד ואינטרפרון.</t>
  </si>
  <si>
    <t>THALIDOMIDE
+
 INTERFERON</t>
  </si>
  <si>
    <t>חריג ונדיר, מיצוי חלופות.</t>
  </si>
  <si>
    <t xml:space="preserve">T PRO LYMPHOCYTIC LEUKEMIA
ה2015 טופל בCAMPATH עם השפעה טובה, עבר השתלת מח עצם  והיה בהפוגה מלאה עד להישנות ב4/19 
המלצה לטיפול חוזר 
טופס 29ג', ספרות LEMTRADA (אותה תרופה במינון שונה) campath מיוצרת באירלנד וזמינה שם, אך בשל מחלה פעילה וטיפול דחוף ביקש לאשר למטרדה. </t>
  </si>
  <si>
    <t>MABCAMPATH 10MG/ML ## AMP
מוקפא</t>
  </si>
  <si>
    <t>לא מאושרת למטרדה - הרכש ישיג התרופה מהחברה.</t>
  </si>
  <si>
    <t>CATASTROPHIC APLA
מהלך קשה ומסכן חיים של APS - המלווה מחלה אוטואימונית UCT- DSLE - LIKE
למרות טיפול מלא באנטי קואגולציה ממצאים ריאתיים התואמים תסחיף חוזר ותהליך דלקתי פעיל.
לאור המהלך הסוער והמסכן חיים המלצה לטיפול בריטוקסימאב</t>
  </si>
  <si>
    <t>קטסטרופיק אפלא</t>
  </si>
  <si>
    <t>SCC של הפין 
הבקשה נדחתה פעמיים עד כה, מבקשים ועדת חריגים. 
עבר ניתוח Penectomy + perineal urethrosotmy, קיבל טיפול כימי, ולאחר מכן ארביטוקס, שוב חזרת מחלה. עבר שוב ניתוח אך מחלה מפושטת.
PD1 חיובי.
לבקשת ד"ר לאור נדירות המקרה והיעדר חלופות טיפוליות, ועדת חריגים למשלב אופדיבו יירבוי.
 SQ CELL  PENILE CANCER</t>
  </si>
  <si>
    <t>התוויה לא רשומה; החלטה חריגה תחייב הכללית למימון המשלב לכל החולים בSCC</t>
  </si>
  <si>
    <t>PSORIATIC ARTHRITIS
ברקע כבד שומני עם פיברוזיס F2
על פי רופא כבדי קיימת התוויה נגד טיפול ב DMARDS ונבקש אישור ב OTEZLA בקו ראשון
בבירור במחוז, על פי רופא כבד, "כבד שומני שכיח מאד בחולי ארטריטיס פסוריאטית אולם אינו מהווה התווית נגד לטיפול בארבה וסלזופירין, יש לעקוב אחרי תפקודי הכבד בזמן טיפול. מטוטרקסט כמובן שאין לתת".
לאור הערעור חוזר הבקשה הופנתה לוועדת חריגים</t>
  </si>
  <si>
    <t>OTEZLA</t>
  </si>
  <si>
    <t>חריגות ואינה יכולה לקבל DMARD</t>
  </si>
  <si>
    <t>CNS VASCULITIS, טופלה בסטרואידים, ציטוקסאן ובהמשך אחזקה בסלספט. 
תחת טיפול זה התלקחות של RETINAL VASCULITIS וירידה חדה בראיה. 
המלצה לטיפול בהומירה 40 מג כל שבועיים. 
מצ"ב טופס 29ג וספרות רפואי</t>
  </si>
  <si>
    <t xml:space="preserve">HYPERTENSION
 SECONDARY HYPERALDOSTERONISM
שחמת כבד על רקע NASH. סובל ממיימת קשה הנזקקת לניקורים חוזרים. ניסיון טיפול באלדקטון לא צלח עקב התפתחות של גינקומסטיה כואבת וקשה. כעת מטופל בפוסיד וקלוריל. </t>
  </si>
  <si>
    <t>דיון מאוחד - שני המקרים אושרו; מצבים המחייביפ טיפול עם אלדקטון, אבל יש גינקומסטיה משמעותית ו/או כאבים - ניתן לאשר אינספרה</t>
  </si>
  <si>
    <t>HTN + LVH טיפול ב אלדקטון גורם וגינקומסטיה ורגישות בפיטמות</t>
  </si>
  <si>
    <t>HIGH GRADE SARCOMA ST IV,  LUNG METASTATIC. 
קיבלה DTIC עדיין כאבים בריאה השמאלית וחוסר נוחות. אונקו ממליצה על PALBOCICLIB ו KEYTRUDA</t>
  </si>
  <si>
    <t xml:space="preserve">KEYTRUDA 
+
 IBRANCE  </t>
  </si>
  <si>
    <t>א. רוצים להחליף האדריאמיצין במשלב לאיברנס; ב. הקיטרודה - ניסוי קליני שלב II. ההתוויות לא רשומות. אם מקבלת איברנס - להוכיח תועלת אובייקטיבית.</t>
  </si>
  <si>
    <t>ANXIETY, DIABETES MELLITUS TYPE 1. טופל בסרווקל.</t>
  </si>
  <si>
    <t xml:space="preserve">GEODON </t>
  </si>
  <si>
    <t xml:space="preserve">מענה של דר. ירדן לוינסקי - לא סרוקוול שקיבל קודם, ולא גאודון שמקבל עכשיו נמצאים בסל להפרעות חרדה בישראל. השימוש בגאודון לחרדה הוא off-label, ואין כמעט מחקרים על יעילות בטיפול בחרדה, כך שההגיון היחידי של הרופא הוא שזה פחות ישפיע על הסכרת, אבל באותה מידה פחות יסייע לחרדה. 
קלינית, לא הייתי נותן כלל את הטיפול בגאודון לחרדה. 
</t>
  </si>
  <si>
    <t>PBC, יתכן תסמונת OVERLAP כאשר המרכיב העיקרי הינו הפרעה כוליסטטית. 
טופלה במספר משלבים של תרופות - אורסוליט, בודזון, אימורן, בזאפיברט ו MTX ללא נורמליזציה של אנזימי כבד כולסטטים. OBETICHOLIC ACID הינה תרופה מומלצת לטיפול בPBC שאינו מגיב לטיפול באורסוליט לפי easl guidlines משנת 2017
primary biliary CHOLANGITIS
cirrhosis 
תפסיק טיפול בMTX ותמשיך אוקליבה עם בזפיברט ואורסוליט
הרופאה הגיעה עם הזוג, מ2013 מכירה אותה מחלת כבד נדירה משמעותית</t>
  </si>
  <si>
    <t>הופיעה יחד עם דר. הדרי-GE בבית חולים מאיר. משנת 2013-הפרעה בתפקודי כבד-PBC. קיבלה אורסוליט. לא היה נרמול של אנזימי הכבד. קיבלה טיפולים אחרים-בזפיברט, אימורן, וכו'. אנזימי כבד 200-400. בחודשים קיבלה מתוטרקסט עם פגיעה בתפקודי כבד. הומלצה לה אוקליבה. החריגות לדברי הרופאה היא העדר תגובה לטיפולים אחרים. אין סכנה מיידית של חודשים. מדובר באיכות חיים ירודה. יידון בועדת הסל הקרובה ויש לקוות שיוכלל בסל. לחולה אין בשלב זה שחמת. כיום נוטלת אורסוליט ובזליפ. (רמת פיברוזיס F2).</t>
  </si>
  <si>
    <t xml:space="preserve">RPE65 mutation associated retinal dystrophy
מחלת רשתית ניוונית תורשתית LEBER CONGENITAL AMAUROSIS הנגרמת כתוצאה ממוטציה הומוזיגוטית בגן RPE65
דיון חוזר - נדחה בנימוק כי מדובר בטיפול חדיש, נבחן השנה להכללה בסל ולא אושר, בשל העלות המוגזמת. בכללית צפויים להיות מספר חולים (5-6 חולים). אובחן כסובל ממחלת לבר בגיל שנה. חוזר לדיון עקב תביעה משפטית. 
באיזור הפוביאה וסביבה קיימים שכבת ONL וכן EZ משמעותיים, ללא שינויים ציסטואידים או נוזל בצילומי ה-OCT. ניסטגמוס קל. היפרופיה. בדצמבר 2017 אישר הFDA את הטיפול הגני הראשון באדם וזהו טיפול בעזרת התרופה לוקסטורנה ב LCA הנגרם עקב RPE65. ממליצים טוענים כי הינו מועמד מצוין לטיפול זה ומבקשים לאשר לו </t>
  </si>
  <si>
    <t>LUXTURNA
נשא וירלי המכיל בתוכו גן תקין
אין בקטלוג
הוגש לסל 19 ונדחה</t>
  </si>
  <si>
    <t>שיחה עם פרופ' איל בנין-הדסה - יש כ18 גנים. RPE מופיעה מאוחר יותר. בעיקר יהודים צפון אפריקאים. מקרים של RP יהיו מעטים. 35-40 (רוב החולים מופיעים במאגרים - אבל מקרים בודדים יכולים להתגלות) חולים עם פנוטיפ לבר-חלקם מעבר לטיפול. הערכה ריאלית 10-15 חולים בארץ. הארעות יורדת. הבדויים בדרום אינם מועמדים לטיפול בגלל גן אחר וכנ"ל ערביי הצפון. RP לא נבדק - יש סבירות להצלחה. המדד היחיד להחלטה לטיפול הוא OCT עם אור אינפרא אדום שנותן הערכה לגבי נפח קולטני האור. יש ספקטרום לתשובה - והוא יכול להתפתח. במאקסימום - 35-40 אבל חלקם כבר מעבר.... כולם עוורים על פי החוק, אבל לחלק יש ניצני ראיה. (20 מעבר לגיל בטוח). יש אבדן מתגבר של תאי ראיה. יש לבחון מול חברת נוברטיס דרך מימון הטיפול. בשלב זה בכללית צפויים מעל 6-7 חולים - כלומר הוצאה של מעל 25 מיליון שח'. חייבת להכנס בדרך המלך לסל</t>
  </si>
  <si>
    <t>sjogren
תסמונת סיוגרן ומעורבות רב מערכתית עם שיפור בכאב הנוירופטי, אך ללא שינוי במרכיב המוטורי עם החמרה באי יציבות למרות הטיפול בפרדניזון, SZP, MTX, פלקווניל ו IVIG
טופס 29ג וספרות מצ''ב</t>
  </si>
  <si>
    <t>יכולה לקבל ציטוקסן או סלספט</t>
  </si>
  <si>
    <t xml:space="preserve">HIRSCHPRUNG עברה מס' ביופסיות+ניתוחים כולל TOTAL PROCTOCOLECTOMY ILEOSTOMY ובהמשך CLOSURE ILEOSTOMY סובלת מעצירויות, עברה מספר אישפוזים עקב הירשפרונג ENTEROCOLITIS, מקבלת שטיפות רקטליות. אין שיפור במצבה 
בוצע ביוני 2018 הזרקה לספינקטר אנאלי לפי מכתב שיפור לאחר מכן
עפ"י שיחה עם האם-הניתוח בוצע באופן פרטי ע"י המושלם בשערי צדק, ועכשיו מבקשים הזרקה שאין אותה בסל של המושלם, חייבת ביצוע בשערי צדק מפני שנותחה שם 4 פעמים ושם מכירים אותה. היא לא אוכלת כי לא יכולה, עושה שטיפות פעמיים ביום. </t>
  </si>
  <si>
    <t>החלטה מעוכבת
לא אושרה</t>
  </si>
  <si>
    <t>הופנתה למושלם, ניתן לאשר במושלם כפוף לטופס 29 מוסדי של בית החולים</t>
  </si>
  <si>
    <t>HEREDITARY SPASTIC PARAPARESIS. 
HSP
הליכתו ספסטית עם SCISSORING בולט, נוטה לנפילות רבות והולך בכוחות עצמו מרחקים קצרים בלבד. הטיפול המתאים לו ביותר הינו טיפול מקומי לשיפור הספסטיות אשר עשוי להביא לשיפור תפקודי משמעותי בהמשך
ללא ספסטיות בגפיים עליונות
יש מושלם</t>
  </si>
  <si>
    <t>לא מאושר
אושר במושלם</t>
  </si>
  <si>
    <t>הזרקת BOTOX , מיועדת להורדת טונוס ברגליים, יכולה לגרום להחמרה בתפקוד הליכה ונפילות חוזרות, מכוון שחולי ספסטיות הם מתהלכים על בסיס טונוס ספסטי בשרירי הרגליים. מוצדקת הזרקת BOTOX להזרקה בעקבות קיצור גיד אכילס אצל ילדים עםCP  ו-PES EQUINUS. לא מומלץ לאשר (עמדת מומחה הכללית).</t>
  </si>
  <si>
    <t xml:space="preserve"> non-small cell lung cancer (NSCLC) 
קיבלה קרינה בלבד ולכן אינה בקבוצה המתאימה לטיפול האחזקה
ממאירות ריאתית לא נתיחה מסוג אדנוקרצינומה בשלב 3.
לאחר טיפול הקרנתי, מחלה יציבה. הומלץ מסיבות רפואיות להמנע מכימותרפיה.
אונקו המליץ על טיפול משמר בדורבלומב
משרד הבריאות מערער על ההחלטה בנימוק שמניעה מלקבל טיפול בקו ראשון מזכה את החולה בקבלת הטיפול הכלול בסל כקו שני</t>
  </si>
  <si>
    <t>IMFINZI VIA# # 500MG/10MLאשפוז</t>
  </si>
  <si>
    <t>מדובר בחולת סרטן ריאה בלוטני, לא נתיח, שלב קליני T2bN1M0= IIB/ IIIa, סוכם ע"י המטפלים כשלב IIIa. אובחנה בסוף 2018. העריכו כי לא מתאימה לכימותרפיה וטופלה בקרינה: 60 גריי ב 30 ישיבות. לפי דימות לקראת סוף אפריל 19': מצב יציב. מבקשים לאשר Durvalumab כטיפול אחזקה. התרופה הוכנסה השנה לסל הבריאות לחולי סרטן ריאה בשלב III לא נתיח לאחר שקיבלו טיפול דפיניטיבי בכימותרפיה, משלב פלטינום, עם קרינה בו זמנית, אשר עצר את התקדמות המחלה. ההכללה בסל מבוססת על תוצאות הניסוי הקליני  שלב שלוש , PACIFIC. לניסוי נתקבלו חולי סרטן ריאה שלב III לא נתיח שמחלתם התייצבה אחרי קבלת טיפול משולב, כפי שתואר לעיל. גב' שמואל קיבלה קרינה בלבד ולכן אינה בקבוצה המתאימה לטיפול האחזקה. היפותטית, לא יכלה להיכלל בניסוי PACIFIC.  לדעתי לא נכון לטעון כי אי-מתן אישור לדורבלומב מונע מן החולה סיכוי ליהנות מן התרופה בשווה לחולים שמקבלים אותה מאחר וחולה שלא כשירה לטיפול מלא נמצאת, קרוב לודאי, בקטגוריה פרוגנוסטית אחרת. בנוסף, אם תבוא דרישה של משרד הבריאות לאשר בכל זאת את התרופה כי אז צריך: א. להרחיב את ההתוויה גם לחולים שטופלו בקרינה בלבד - מה הביסוס לכך? ו/או ב. לתת כיסוי תקציבי. קוימה שיחה עם פרופ' ניר פלד - קיבל הטיעונים שלנו. חשוב מאד להדגיש - לא מדובר כאן בטיפול קו שני, אלא טיפול אחזקה לאחר מיצוי טיפול משולב של קרינה + כימו/פלטינום.</t>
  </si>
  <si>
    <t xml:space="preserve">ADHD.
הפרעת קשב וריכוז והיפראקטיביות שנים רבות. נמצא במעקב רופא פסיכיאטר עקב מצב דכאוני וחרדה, מטופל על ציפרלקס. בעבר ניסה טיפולים ריטלין 10 מ"ג, ריטלין SR 20 מ"ג ללא השפעה מספקת מבחינת ה-ADHD. 
ניסה טיפול בקונצרטה שגרמה לתופעות לוואי ובחילות. המטופל ממשיך להתלונן על בעיות קשב וריכוז, הנוירולוג ממליץ על טיפול בויואנס
בקשתו נדחתה במושלם בשל אי מיצוי הטיפול בסל. 
עליו לנסות ריטלין SR או LA - ורק אם לא יתאימו לו – יעמוד בתנאי תקנון המושלם. 
</t>
  </si>
  <si>
    <t>VYVANSE 30MG (M)&lt;&gt;&lt;&gt;CAP 30</t>
  </si>
  <si>
    <t>התרופה אינה מיועדת למצב הקליני של החולה. מדובר בתרופת "מושלם" ולכן יש לפנות לועדת הערר של המושלם</t>
  </si>
  <si>
    <t>Heart failure
hypertrophic cardiomyopathy עם הפרעה משמעותית נלווית של תפקוד חדר שמאל, NYHA III, טיפול באלדקטון הוביל לשיפור ניכר בסיפטומים של המטופל והגעה ל-NYHA II. לאחרונה סובל מגניקומסטיה קשה ולכן רופא המליץ לו על טיפול ב EPLERENONE. רוכש את התרופה באופן פרטי בחודש האחרון ומעיד על שיפור במצבו.</t>
  </si>
  <si>
    <t>INSPRA 50MG &lt;&gt;&lt;&gt; TAB</t>
  </si>
  <si>
    <t>אמנם טיפול לא אופטימלי, אבל אין אנו נכנסים לפולמוס מול המטפל</t>
  </si>
  <si>
    <t>SLE משנת 2011. 
טופלה בפלקווניל, סטרואידים ומטוטרקסט בשל ארתריטיס עמידה. בהמשך לאור התלקחות של פריקרדיטיס טופלה בBENLYSTA. על טיפול זה אושפזה בסוף 2017 עם תפליט פריקרדיאלי ענק וסימני טמפונדה בטיפול נמרץ לב. נזקה לערויי סטרואידים ול-MMF.
רופא מבקש מבטרה, לאור העובדה שמדובר בחולה שביטויה העיקריים כעת הינם ארתיטיס ופריקרדיטיס חוזרים, ציטוקסן איננו רשום או מועיל לארתריטיס.
MMF גם לפי המכתב אך לא בצריכה של BO
 ואימורן?
אימורן יעיל לפריקרדיטיס, מה לגבי הארתריטיס
יש 29
לא בכללית עברה ממכבי תיכנס ב1 ליולי לקופה ואז נדון</t>
  </si>
  <si>
    <t>יידון לאחר 1.7.19</t>
  </si>
  <si>
    <t>עקרונית - קיים מיצוי חלופות</t>
  </si>
  <si>
    <t>RHEUMATOID ARTHRITIS SERONEGATIVE
מלווה בכאבי שרירים בחגורת הכתפיים וחגורת האגן. בבדיקה יש PUFFY FINGERS וכן אובדן תחושה ביד ימין. בוצעו עד כה בדיקות רבות כמפורט במסמכים הרפואיים המצורפים ובשלב זה עולה שאלה של תסמונת אנטי סינטאטז. לכן הומלץ ע"י הרופא המטפל במרפאה הראומטולוגית על ביצוע דחוף של בדיקת פאנל פוליסינטטז</t>
  </si>
  <si>
    <t>בדיקת פאנל פוליסינטטז
אבחונית - על רקע קליני מתאים
טכנולוגיה</t>
  </si>
  <si>
    <t>מדובר בבדיקה לא בסל, והמאפיינים הקליניים, אינם מתאימים למחלה ריאתית לשמה מבצעים בדיקות אלה.</t>
  </si>
  <si>
    <t>AUTOINMUNE ENTEROPATHY 
לפי יועץ יותר IBD
כי אנטרופתיה זה מהילדות
הרופא כתב כך ב29 
אנטרופתיה קשה ביותר, דלקת כרונית במעי הדק המתבטאת קלינית בתת ספיגה, שלשולים, מדדי דלקת מוגברים וירידה במשקל. ביופסית מעי עם הסננה דלקתית מפושטת. תגובה חלקית בלבד לסטרואידים והתפתחות תלות בטיפול סטרואידלי
נוטלת באופן קבוע הורמון גדילה
יש 29</t>
  </si>
  <si>
    <t>אנטרופתיה דמויית מחלת קרון. בגיל זה הטיפול מתאים למחלות מעיים כמו IBD ולכן אין אפשרות למצות טיפולים אחרים בגיל זה.</t>
  </si>
  <si>
    <t>PTSD
הפרעה פוסט טראומתית מגיל 18. לפני כשנה פוטרה מהעבודה ומאז מתלוננת על דכאון והתקפי פאניקה</t>
  </si>
  <si>
    <t>SEROQUEL XR</t>
  </si>
  <si>
    <t>לא מתאים למצב הקליני ולרישום</t>
  </si>
  <si>
    <t>RADIATION
retinopathy של קרינה. 
עין ימין בצקת מינימלית ללא מעורבות מרכז הראיה. עין שמאל החמרה של הבצקת במרכז.
אושר אבסטין לא אייליאה</t>
  </si>
  <si>
    <t>התוויה לא רשומה ולא בסל. יכולה לקבל אוזורדקס. מכיוון שאושר במושלם באפריל - יש לאבחון שוב במושלם</t>
  </si>
  <si>
    <t>MM
SALVAGE THERAPY
MULTIPLE MYELOMA
התקדמות לאחר הרבה קווי טיפול, לאחרונה מלפלן. לא יכול לקבל טיפול אינטנסיבי כימו או סטרואידים במינון גבוה בגלל מחלת פרקינסון קשה אשר מגבילה מאוד את האופציות הטיפוליות. 
גם CVA ואס"כ קלה ברקע.
מצבו לא מתאים לתנאי הסל, הן משום שמוצה טיפול בפומליד בקו שלישי, והן משום שלא ניתן לאשר קיפרוליס מעבר לקווי טיפול שני ושלישי כמפורט בסל.
(אישורים היסטוריים לולקייד, רבלימיד, אימנוביד, דרזלקס, ודחייה לקיפרוליס ולנינלרו) 
דיון חוזר מהוועדה מה-13.05.2019 בנימוק כי: אינו עונה להתוויות הרישום. 
עקב גילו, ומחלות רקע, פרקינסון קשה, נויטרופניה לא יכול לקבל טיפול כימוטרפי אינטנסיבי, אופציה יחידה קיפרוליס.</t>
  </si>
  <si>
    <t>לא מאושר
אח"כ אושר בהחלטת בית דין
27/06/2019
ל3 חודשים</t>
  </si>
  <si>
    <t>החולה קיבל תרופות אחרות; המונעות את המימון של קיפרוליס. קוימה שיחה עם הרופאה המטפלת והיא תנסה להשיג התרופה לשם התנסות.  
אח"כ אושר בהחלטת בית דין:
אושר בהסדר בית דין - אין חריגות אבל בהחלט יתכן שנפלה טעות בשיקול הדעת של המטפלים במחלקה ולא הפסיקו הפומלידומיד למרות שלא היטיב עם החולה ולא עברו אז לקרפילזומיד. על מנת לא לפגוע בחולה בשל טעות אפשרית של המטפלים - החליטה הועדה לפנים משורת הדין</t>
  </si>
  <si>
    <t>הבקשה נדונה בו.חריגים ב- 21/1/2019. נדחתה.
נימוקים: ניתן לתת סלספט, רק בכשלון - ניתן לדון מחדש במבתרה.המטו מבקשת לאשר קו טיפול שני מבטרה שהרבה יותר מקובל פרקטית ולא CELLCEPT שכרוך בדיכוי חיסוני משמעותי יותר
ברקע EVAN'S SYN ולופוס יציב. בעבר טופלה בפרדניזון, LAC חיובי. יש גם MGUS-LG G/L. עוד ברקע: כבד שומני עם ALT ו AST מוגברים, סכרת, כריתת רחם לפרוסקופית, אירועים חוזרים של דימום מטחורים. 
כעת סובלת  SEVERE THROMMBOCYTOPENIA ואנמיה המוליטית עם אירועים חוזרים של התלקחות ITP. לאור תלות בסטרואידים במימנון גבוה, ולאור כך שלא ניתן לבצע כריתת טחול בשל מחלת הרקע, לופוס, SLE וגם APLA כי מסתכנת בVTE לכן
מבקשים קו טיפול שני מבטרה ללא כריתת טחול
מאוקטובר 18 WBC 15k
HGB 11.4
plt 288
29 ג' צורף</t>
  </si>
  <si>
    <t>ערכי טסיות במתווה של שונות עצומה. הנמוך 29,000, והגבוה 150,000. היה דימום מטחורים. לכן מאושר כחריג.</t>
  </si>
  <si>
    <t>PANCREAS CA
סרטן לבלב גרורתי. מזה חודשיים וחצי מקבל טיפול באברקסן באופן פרטי ומרגיש יותר טוב, ירידה משמעותית במרקרים, שיפור משמעותי בpet
סמנים חלק עולים חלק יורדים, דימות שיפור קל</t>
  </si>
  <si>
    <t>תגובה מעורבת בסמנים. שיפור קל בPET</t>
  </si>
  <si>
    <t>CLL ולאחרונה טרנספורמציה לימפומה DLBCL בגוש צווארי. חולה באי ספיקת כליות ומטופל בהמודיאליזה. תחת טיפול בשילוב R-CHOP במינון מופחת תגובה חלקית בלבד. האופציה הטיפולית הרלוונטית כעת היא PEMBROLIZUMAB ויש עדות ליעילות התכשיר ב-RITCHER TRANSFORMATION. מדובר בחולה דיאליזה שאינו מסוגל לעמוד בכימוטרפיה אינטניסיבית</t>
  </si>
  <si>
    <t xml:space="preserve">KEYTRUDA  </t>
  </si>
  <si>
    <t>קיטרודה אינה רשומה בעולם ואינה כלולה בסל. החולה חייב להתנסות</t>
  </si>
  <si>
    <t xml:space="preserve">WALDENSTRUM MACROGLOBULINEMIA , טופלה במבטרה.
  כעת עדות ל- NON GCB DIFFUSE LARGE B CELL LYMPHOMA. טופלה במשלב RCHOP. 
תחת טיפול זה התקדמות מחלתה של המטופלת - גם סיסטמית וגם מעורבות במערכת העצבים המרכזית
" אלו תנאי הסל לאישור  איברוטיניב:  
"לטיפול ב Waldenstrom`s macroglobulinemia בחולה שמחלתו התקדמה לאחר שני קווי טיפול קודמים
האם  במקרה הנדון לאור כך  שאבחנה ראשונית הינה WM
כעת אבחנה של DLBCL  </t>
  </si>
  <si>
    <t xml:space="preserve">IMBRUVICA  </t>
  </si>
  <si>
    <t>מדובר כעת בולדנשטרום עם חדירה למערכת עצבים מרכזית. לכן מאושר כחריג. אין כאן DLBCL כהגדרתו.</t>
  </si>
  <si>
    <t>MM
בקשה להמשך טיפול ברבלימיד דארה אחרי טיפול כימי והשתלה עם שארית מחלה.
כותבת ההמטולוגית מבילינסון:"התקדמה למיאלומה נפוצה בסוף 2017. התחילה VCD ב- 1/2018 עם תגובה מינימלית והתקדמות מהירה. עברה ל- DRD ב-4/2018 והשיגה תגובה מינימלית. קיבלה כימותרפיה והשתלה עצמית והשיגה הפוגה חלקית. ברור שמחלתה מאוד אגרסיבית. התייעצתי בעולם וההמלצות היו על מתן של DRD אותו קיבלה לפני מספר חודשים, כלומר מבחינתנו עדיין בקו שני לטיפול. אודה על אישורכם".</t>
  </si>
  <si>
    <r>
      <t xml:space="preserve">REVLIMID
+
</t>
    </r>
    <r>
      <rPr>
        <sz val="11"/>
        <color rgb="FFFF0000"/>
        <rFont val="Arial"/>
        <family val="2"/>
        <scheme val="minor"/>
      </rPr>
      <t>DARZALEX
לא אושר</t>
    </r>
  </si>
  <si>
    <t>מאושר רבלימיד בסל - דארא לא</t>
  </si>
  <si>
    <t>השתלת מח עצם היא קו טיפולי מחד, ומתן טיפול אחזקתי - אינו בסל. רבלימיד בסל לטיפול אחזקה</t>
  </si>
  <si>
    <t xml:space="preserve">GVHD לאחר השתלת מח עצם מתורם ב09/2016 על רקע ALL  
עד כה טופלה בציקלוספורין, פרדניזון במינון גבוה. ECP
קיבלה טיפול מונע באימטיניב כחלק מהטיפול למחלת הבסיס. 
לאחרונה טופלה במבטרה לסקלרוזיס ללא הטבה. </t>
  </si>
  <si>
    <t>מיצוי החלופות</t>
  </si>
  <si>
    <t xml:space="preserve">LUNG ADENOCARCINOMA (Right) T2a N3 M1b IV(C) 02/01/2018
METASTASIS TO BRAIN
PDL-1 POSITIVE
26.2.2018 החל טיפול במסגרת מחקר(Keynote 252): הוגרל לזרוע של קיטרודה+אפקדוסטאט.
04/2018-תחת טיפול מחלה יציבה ע"פ תוצאות MRI מח+CT חזה, בטן ואגן.
05/2019-CT-PR (נסיגה מעל 30%)
06/2018-CT-SD+MRI מח תקין.
30/07/2018- המטופל עודכן על שינוי הגדרת המחקר מפאזה שלישית לשניה, ועל תוצאות המחקר המקביל במלנומה.
08/2018-CT-SD
11/2018-CT-SD
11/2018-MRI  מח- נגע חדש.
01/2019 עד 03/2019-CT--SD/PR
01/2019 עד 05/2019-MRI –המשך החמרה עם נגעים חדשים.
18/04/2019-SRS לגרורות מוחיות.
בקשה לKEYTRUDA במסגרת סל הבריאות כקו ראשון(המטופל יצא מהמחקר עקב התקדמות מוחית).
הבקשה נדחתה, נימוק: תחת  קייטרודה, אף שקיבל במחקר,  התקדמות מחלה - לא ניתן  לאשר כעת קייטרודה דרך הסל.
האונקולוג טוען שהמטופל התקדם במוח בלבד, בסרטן ריאה, תחת טיפול אימונולוגי או כימי, התקדמות מוחית בלבד, אינה מוגדרת כהתקדמות. מטפלים במוח (קרינה/ניתוח/קרינה ממוקדת), וממשיכים טיפול. יש שליטה סיסטמית טובה. </t>
  </si>
  <si>
    <t>החלטה מעוכבת
אח"כ אושר
25.6.2019</t>
  </si>
  <si>
    <t>יש להציג PET עדכני ותוכנית טיפול לגרורות במח; אם המחלה הסיסטמית יציבה - הטיפול יאושר
אח"כ אושר
מחלה יציבה בדימות. גרורה מוחית יחידה</t>
  </si>
  <si>
    <t>malignant neoplasm of lower esophagus 
נותח וטופל בFOFOX. לאחר מספר חודשים הישנות המחלה לרבות גרורות בשלד.אונקו המליץ על שילוב של טקסול וסירמזה. מטופל במשך מעל לחודשיים. בבדיקת PET נראה שיפור ניכר</t>
  </si>
  <si>
    <r>
      <t xml:space="preserve">TAXOL
+
</t>
    </r>
    <r>
      <rPr>
        <sz val="11"/>
        <color rgb="FFFF0000"/>
        <rFont val="Arial"/>
        <family val="2"/>
        <scheme val="minor"/>
      </rPr>
      <t>CYRAMZA
תרופה שאינה בקטלוג</t>
    </r>
  </si>
  <si>
    <t>התגובה מעורבת - ולכן אין הצדקה למימון הטיפול</t>
  </si>
  <si>
    <t>ברקע: פגות, מצוקה נשימתית, פיגור התפתחותי גלובלי, מחלה פרכוסית, מחלת ריאות כרונית, אספירציות, אכילה דרך גסטרוסטום וכן ריור רב אשר גורם להחמרה נשימתית משמעותית. לאור הריור המשמעותי והתגובה החלקית לטיפול תרופתי,  הופנתה להערכה ובחינת אפשרות של טיפול בהזרקת בוטוקס לבלוטות הרוק.
מושלם מאשרים לכך. יש מושלם</t>
  </si>
  <si>
    <t>תפנה לביטוח המשלים. התווית מושלם לתרופה</t>
  </si>
  <si>
    <t>metastatic colorectal cancer who have been previously treated with fluoropyrimidine, oxaliplatin and irinotecan based chemotherapy, an anti VEGF biological therapy, and if RAS wild type, an anti
 EGFR therapy
אונקו מבקש אישור לטיפול LUNSURF כקו טיפול שלישי לגידול מעי גס לאחר ניצול קווי טיפול קודמים
הבן שלה אמר שביטוח פרטי דחה כי זה לא רשום בארץ, הסברנו לו שרשום בעולם ושיעביר להם נוסח הרישום.</t>
  </si>
  <si>
    <r>
      <t xml:space="preserve">TAS- 102
מוגשת
 לסל 2020  
LUNSURF
</t>
    </r>
    <r>
      <rPr>
        <u/>
        <sz val="11"/>
        <color rgb="FFFF0000"/>
        <rFont val="Arial"/>
        <family val="2"/>
        <scheme val="minor"/>
      </rPr>
      <t>LONSURF</t>
    </r>
    <r>
      <rPr>
        <sz val="11"/>
        <color rgb="FFFF0000"/>
        <rFont val="Arial"/>
        <family val="2"/>
        <scheme val="minor"/>
      </rPr>
      <t xml:space="preserve">
אין בקטלוג לא רשום בארץ
•Oral Tablet: (Tipiracil - Trifluridine) 6.14 MG/15 MG, 8.19 MG/20 MG</t>
    </r>
  </si>
  <si>
    <t>תרופה לא רשומה בארץ ולא בסל; התרופה רשומה בFDA ובאירופה. החלטה חריגה תחייב הכללית עבור כל החולים. אין חריגות רופאית אישית</t>
  </si>
  <si>
    <t>ANCA associated  Vasculitis wegner`s/MPA ** 
אס"כ מתקדמת
 RAPIDLY PROGRESSIVE ANCA POSITIVE GLOMERULONEPHRITIS
לעת עתה מעורבות כלייתית בלבד.
עד עתה טופלה בפולס סולומדרול ופרדניזון במינון של 60 מ"ג ללא הצלחה ואף התדרדרות כלייתית נוספת.ניסיון הורדת מינון של פרדניזון לא צלח בשל "הרגשה לא טובה" בלבד.עד עתה אינה טופלה ב-DMARDS.
אושפזה בבית חולים וולפסון וקיבלה מנה אחת של מבטרה בהצלחה לפי דברי הבן בוועדה.
טיפולים אחרים גורמים לדיכוי מח עצם וזיהומים קשים לדברי נוירו
יש 29 חתום ממאי</t>
  </si>
  <si>
    <t xml:space="preserve">לא יכולה לקבל ציטוקסן בגלל פצעים רבים ברגליים וסכנת זיהומים. המחלה מתקדמת וקשה, למרות שלכאורה ממוקדת בכליה - עונה לאמות מידה של EUVAS. </t>
  </si>
  <si>
    <t>אנגיו-אימונובלסטיק T CELL LYM. 
טופל בפרוטוקול CHOP, לאחר סיום טיפול, והשגת הפוגה מלאה עבר השתלת מח עצם עצמית ב- 2/2019 . כעת אושפז בגין הישנות סימפטומים, אובחנה הישנות מחלה עם לימפאדנופתיה נרחבת.למרות גילו, במצב כללי סביר, פעיל
הסל: "טיפול בלימפומה מסוג PTCL (Peripheral T cell lymphoma) – קו טיפול שלישי ורביעי והלאה".
הבקשה לאיסטודקס הינה בקו טיפול שני.
בן 70, פחות מחצי שנה לאחר השתלת מח עצמית. מהלך השתלה היה קשה ולווה בסיבוכים זיהומיים. עדיין לא התאושש דיו מהשתלה וכבר נשנה. אם מתעקשים על טיפול ברומידפסין רק בקו שלישי, משמעו שיש לתת לחולה SALVAGE CHEMOTHERAPY - שהינו פרוטוקול כימותרפי במינון גבוה המורכב משילוב תרופות, כגון ICE, DHAP. מדובר בחולה שלא יעמוד בטיפולים אלו וחשש גבוה שיסתבך וינזק. ובעצם לא יצליח להגיע לסיכוי היחיד להבראה שהינו השתלה אלוגנאית. מדובר בחולה שאם יגיב לרומידפסין, יעבור השתלה אלוגנאית. כך שרומידפסין ישמש כגשר להשתלה. 
נוכחות
מסוחרר, ירד המון במשקל לפי הרופאה בטלפון, לא יכול לעמוד בכימו</t>
  </si>
  <si>
    <t>ISTODAX  10MG ## AMP</t>
  </si>
  <si>
    <t xml:space="preserve">חריגות אישית - מצב קשה וירוד לאחר השתלת מח עצם עצמית. בשיחה עם הרופאה המטפלת - החולה במצב קשה ולא יכול לעמוד בכימותרפיה. צפויים חולים בודדים בלבד. </t>
  </si>
  <si>
    <t>AL AMYLOIDOSIS, 
בעברה מספר קווי טיפול: וולקייד (בשנת 2015), רבלימיד, דרטומומאב, דקסמטזון. רבלימיד הופסק לאחר 2 מחזורי טיפול בשל PE וכן כאבים מוסקולסקלטלים קשים. תחת טיפול זה תגובה סרולוגית וירידה בשרשראות קלות מ 160 ל40. עם זאת החמרה בפרוטיאינוריה מ5 גרם ל10 גרם ליממה. אי לכך זקוקה לתרופה שלישית. מאחר ואין סבילות לרבלימיד מבקשים וולקיד
טופלה במימון עצמי מאז מאי ביעילות. ירידת שרשראות קלות קאפה מ47 ל38
MYELOMA
+עמילואידוזיס
 סל-חולה שטופל בוולקייד (3 מחזורי טיפול לפחות) ותחת הטיפול המחלה התקדמה, לא יהיה זכאי לקו טיפול חוזר בוולקייד.
אינו מתאים לקריטריונים שנקבעו בסל. טרם נרשם אין 29 ג'.</t>
  </si>
  <si>
    <t>מקבלת משלב דרטומומב עם ולקייד במימון עצמי. יש כאן חזרה לתרופה עליה הטיפול נכשל - יחד עם דרטומומב. אין מקום לחרוג.</t>
  </si>
  <si>
    <t>Metastatic breast cancer כקו טיפול ראשון
5-9/18 נאואדג'ובנט בהרצפטין  פרג'טה,  
9/18 – מסטקטומי מימין  
10/19 – למפקטומי שד שמאל 
2/19 - השלימה טיפול אדגובנטי בפרג'טה הרצפטין לשנה -  כנראה במימון אחר 
5/19  - הישנות מקומית בעור ובבלוטות צד שמאל  
כעת מבקשים פרג'טה למחלה גרורתית, קו ראשון  
לילי: למעשה עד כה לא קיבלה פרג'טה ולא טיפול סיסטמי אחר למחלתה הגרורתית 
שאלתי האם מטופלת שטופלה בפרג'טה בטיפול נאואדג'ובנטי / או  אדג'ובנטי  - האם ניתן לאשר כעת  כטיפול קו ראשון  מחלה גרורתית 
רופא גם מניח שהייתה גרורתית מלכתחילה, והפסקת הטיפול קודם- היא זו שגרמה להתקדמות הגרורות.
לאחר דימות:
הגרורות הן חדשות והופיעו למעשה תחת טיפול בפרג'טה, או אחריו תוך זמן קצר.</t>
  </si>
  <si>
    <t>הופעת התקדמות מחלה תוך 3 חודשים מהטיפול בפרג'טה. אין הגיון לאשר המשך טיפול</t>
  </si>
  <si>
    <t>Serous papillary endometrial carcinoma
ב09.2017 אובחנה סרטן רחם שלב III. 
25.10.2017 עברה ניתוח כריתת רחם, שחלות, בדיקת אומנטום, כריתת קשריות לימפה ואובחנה עם סרטן  רחם SEROUS CARCINOMA, עם מעורבות קשריות לימפה. 
03.2018 - 2.2017 קיבלה טיפול כימי CARBOPLATIN+TAXOL  כל 3 שבועות, 6 פעמים. 
ב PET-CT 22.04.2018 לאחר 6 טיפולים - בלוטות ברטרופריטונאום, קשריות במזנטריום.  בביופסיה מרטרופריטונאום 08.2018- סרטן רחם גרורתי.  11.2018 הוחל טיפול קרינתי לבלוטות באגן, בזמן הקרנות - התקדמות של מחלה. 
מטופלת קיבלה טיפול כימי AC (ADRIAMYCIN, CYTOXAN)  בשילוב עם AVASTIN 500 מ''ג כל 3 שבועות במסגרת תכונית חמלה מחברת ROCHE.  
ביקורת 20.05.2019: לאחר  6   טיפולים כימיים AC עם AVASTIN 3 טיפולים. 
CA 125 - בירידה - אחרון  05.2019 - 117.
PET-CT - 14.05.2019- מחלה יציבה. המלצה מאונקולוג להפסיק טיפול כימי ולהמשיך . AVASTIN</t>
  </si>
  <si>
    <t>חריגות ותגובה לטיפול פעיל</t>
  </si>
  <si>
    <r>
      <t xml:space="preserve">VASCULITIS
לפי 29
 giant cell arteritis פעיל שעבר כריתה של שתי הגפיים התחתונות בשל המחלה. 
טופל בסטרואידים במינונים גבוהים.
 הבקשה לACTEMRA נדחתה בו. חריגים ב12/2015 ואושרה בהמשך לאור תנאי סל 2018. עדיין </t>
    </r>
    <r>
      <rPr>
        <u/>
        <sz val="11"/>
        <color theme="1"/>
        <rFont val="Arial"/>
        <family val="2"/>
        <scheme val="minor"/>
      </rPr>
      <t>אישור פעיל</t>
    </r>
    <r>
      <rPr>
        <sz val="11"/>
        <color theme="1"/>
        <rFont val="Arial"/>
        <family val="2"/>
        <scheme val="minor"/>
      </rPr>
      <t xml:space="preserve">
טופל שנתיים בהצלחה עם ירידה למינון מזערי של פרדניזון, הטיפול הופסק לאור הופעת פריחה בולוזית שיוחסה לטיפול עם הפוגה אחרי הפסקתו. בפניה צויין כי למעט אקטמרה אין DMARD אחר המתאים לטיפול בווסקוליטיס זה, כאשר לטיפול בMTX השפעה שולית על המחלה הדלקתית.
ההתוויה אינה רשומה בישראל וגם לא בFDA 
צורף טופס 29ג' ודיווחים בספרות (ספרות דלה) כמו כן צויין כי צפוי מחקר מטעם פייזר בחולי GCA נאיביים לטיפול ביולוגי </t>
    </r>
  </si>
  <si>
    <t>חריג ונדיר.</t>
  </si>
  <si>
    <t>POLYMYALGIA RHEUMATICA 
עם שיפור תחת טיפול בסטרואידים
התלקחות של מחלה לאחר הורדת מינון של פרדניזון
לאור תופעות לוואי לפרדניזון המלצה ראומטולוג לטיפול ב SC ACTEMRA
נרן דור ב
מה עם MTX או ARAVA
אין 29
אפידמיולוגיה?</t>
  </si>
  <si>
    <t>נר"נ דור ב'. המחלה אינה מוכרת. לא בוצעה ביופסיה להוכחת ארטריטיס טמפורלית. יש למצות טיפולים אחרים.</t>
  </si>
  <si>
    <t>SLE פעיל.
עם ממברנוס נפרופתי בביופסיה
MEMBRANOUS
לא מסכימה לקחת MMF מאחר ומתכננת הריון. על פי המלצת נפרולוגים+ראמוטולגים מבקשים לתת טקרולימוס
יש 29 מיוני
MMF מאושרת - לא במקביל</t>
  </si>
  <si>
    <t>חריגות</t>
  </si>
  <si>
    <t>PANCREAS CA
מחלה שאתית של הלבלב בדצמבר 2018. עם פיזור משני לכבד ותסחיף ריאתי.
טופלה במשלב כימוטרפי של FOLFOX לאחר 7 טיפולים התקדמות משמעותית מבחינה קלינית, ודימותית כולל סמנים. 
הועברה למשלב של גמזר ואברקסאן אותו החלה לרכוש באופן פרטי.
השלימה 2 מחזורי טיפול במימון פרטי. סבילות טובה עם תגובה קלינית טובה, CT מיוני 2019- שיפור במדדי הגוש הראשוני והפיזור המשני בכבד ובמידת ההרחבה של דרכי מרה. שיפור בקוטר הוורידים המוצרים על ידי התהליך השאתי.</t>
  </si>
  <si>
    <t>תגובה לטיפול ממקור מימון אחר.</t>
  </si>
  <si>
    <t>קו רביעי זה רק מונותרפיה
MULTIPLE MYELOMA LIGHT CHAIN KAPPA אובחנה ב-2010 וטופלה בפרוטוקול VCD ונכנסה להפוגה שנמשכה כשנתיים וחצי. בנובמבר 2014 המחלה נשתנתה וטופלה ברבלימיד. עקב חוסר תגובה וסיבוכי סכרת קשה, הועברה לטיפול בקיפרוליס עם תגובה טובה אך הופסק עקב תופעות לוואי, קבלה זומרה בינואר 2018 נפלה ושברה את צוואר הירך, מאז ללא טיפול. 
מבחינת מיאלומה היתה יציבה עד החודשיים האחרונים, כעת עליה בFLC. מטופלת בדארטומומב, עקב תגובה לא מספקת מבקשים להוסיף וולקייד ע"פ פרוקטול DVD</t>
  </si>
  <si>
    <t>VELCADE &lt;&gt;&lt;&gt; INJ. 
3.5MG 
+
DARZALEX 
400MG/20ML## VIA
 יש אישור
+
דקסמתזון 
משלב שנקרא DVD
בסל קו שני בלבד.</t>
  </si>
  <si>
    <t>קיבלה ולקייד בעבר; דרטומומב - אושר בקו רביעי רק כמונותרפיה.</t>
  </si>
  <si>
    <t>ALL – B חיובי ל- CD- 20 
מבקשים להוסיף מבטרה לטיפול 
ACUTE LYMPHOBLASTIC LEUKEMIA
איפה 29?
סל קטן ילדים</t>
  </si>
  <si>
    <t>הטיפול נמצא בסל קטן לילדים למחלה זו. מדובר במצב קליני נדיר - יש מקום לאשר יש לדרוש 29 ג'</t>
  </si>
  <si>
    <t>RENAL CELL CARCINOMA
מטופלת באופדיבו קו טיפול שני בהתאם לתנאי הסל  
בהדמיית פט סיטי אחרונה -  תגובה מעורבת, ולכן לא אושר המשך  טיפול 
אונקולוגית מטפלת מבקשת לאשר המשך טיפול באופדיבו ולהוסיף YERVOY ברכישה פרטית (בסל  להתוויה זו בקו ראשון בלבד) 
"חולה צעירה אשר בטיפול עם NIVO עשתה תגובה מעורבת ולכן לפי הגיון וספרות יש מקום לתוספת IPI על מנת לעשות rescue  לתגובה במקומות נוספות.
עשיתי רביזיה של צילומים אצלנו-מדובר בתגובה מעורבת.
IPI החולה תקבל מחוץ לסל (פרטי) וNIVO אבקש לאשר המשך לפחות לחודשיים הקרובים עד להערכה חדשה."</t>
  </si>
  <si>
    <t>OPDIVO
אושר והופסק אישור בגלל התקדמות
+
YERVOY
שלא אושר</t>
  </si>
  <si>
    <t>מחלה התקדמה על אופדיבו. לא ניתן לאשר המשך מימון.</t>
  </si>
  <si>
    <t>MALIGNANT NEOPLASM PROSTATE
קרצינומת ערמונית גרורתית עמידה להורמונים. טופל באבירטרון ובהמשך בטקסוטר ובקבזיטקסל. קיימת מחלה גרורית נרחבת ביותר. לפני כחודשיים סבל מכאבים קשים וטופל במנה אחת של לוטציום PSMA שהביא לשיפור ניכר במצבו. מבקשים אישור לטיפול זה</t>
  </si>
  <si>
    <t>לא רשום ולא בסל; אין חריגות אישית. אין מדדים אובייקטיביים בדימות לשיפור במחלה.</t>
  </si>
  <si>
    <t>ADENO CA OF THE URINARY BLADDER,SUSPECTED LUNG METASTASES
01/2018-TURBT-ללא עדות לגידול
07/2018-REC TURBT-ADENO CA OF BLADDER WITH INTESTINAL COMPONENT
08/2018-כריתת שלפוחית השתן, פתולוגיה תומכת באדנוקרצינומה ,GR 2-3,T3A
01/2019- CT חזה-נודולים ריאתיים(אין לשלול פיזור משני)
05/2019- CT חזה-נודולים ריאתיים חדשים
05/2019- TRUS- ממצא במיטת ערמונית, פתולוגיה תומכת באדנוקרצינומה, סוג אינטסטינל.
ע"פ חוות דעת של פרופ. משה שפר ביה"ח ברזילי מדובר בגידול נדיר ביותר וגרורתי.
ספרות מקצועית בנושא חסרה. מצורפים מאמרים והמלצות של סקר עם מומחים בארץ ובחול.
לפי דבריו של פרופ. שפר יש להתייחס לגידול הנ"ל כגידול במעי גס גרורתי ומצריך טיפול בפרוטוקול  FOLFOX+AVASTIN.
הטיפול ב-.AVASTIN אינו רשום להתוויה של ADENO CA OF THE URINARY BLADDER בישראל, ארה"ב  או אירופה.
ט. 29 ג' צורף.</t>
  </si>
  <si>
    <t>אובחן כגידול בכיס השתן עם פתולוגיה של , Adenocarcino of urinary bladder intestinal type . כבר בתחילה היו ממצאים קטנים בריאות שלא נתנו אפשרות לאיבחון ברור כגרורות. בהמשך הממצאים בריאות גדלו והופיעו חדשים, על כן כעת מלה גרורתית. בגלל הפתולוגיה המיוחדת המחלקה האונקולוגית אחרי  גם יעוץ פתולוגי נוסף וגם יעוץ אונקולוגי קליני  עם ד"ר קיזמן מאונקולוגיה מאיר , החליטה לטפל כמו בגידול מעי גס ולכן החליטה על המשלב FOLFOX ומבקשת מהועדה  לאשר את האוסטין כמו תכנית לטיפול בגידול מעי גס גרורתי. המיקרה  אמנם נדיר אך יש בהחלט בסיפרות התיחסות לפתולוגיה כזו במע' האורינרית ולמיקרים כאלה מוצאות מספר תשלובות כמותרפיות  וביניהן גם FOLFOX  ולא רק. בסיפרות עצמה מובית  האפשרות לFOLFOX ללא אוסטין. לדעתי גם אם הגידול יתנהג כמו גידול המעי הגס , של מע' העיכול, בהחלט  הוא עשוי להגיב למשלב . FOLFOX ללא כל תוספת כמו גידול מעי גס. האוסטין הרשום ובסל לגידול המעי הגס ידוע שהוא מוסיף לאחוז התגובה אבל אינו החומר העיקרי לטיפול בגידול,  שזה המישלב FOLFOX .
לכן בסיכום אינני רואה במיקרה זה סיבה חותכת  שנאשר את האוסטין.</t>
  </si>
  <si>
    <t xml:space="preserve">MM, MULTIPLE MYELOMA
כבר הייתה בוועדת חריגים בעבר לנינלרו.
מיאלומה נפוצה מ-2009, טופלה בתלידומיד-דקסה 5 שנים ופיתחה נוירופתיה משמעותית. 
ב-8/2015 התקדמות מחלה. לאור נוירופתיה הועברה לטיפול רבלימיד-דקסה - 3 מחזורים ללא תגובה, על כן ולמרות נוירופתיה הוחל בכל זאת טיפול בולקייד ממנו נמנעו (VCD). תגובה טובה מאוד לאחר מחזור אחד אך החמרה בנוירופתיה ולכן ב-3/2016 הועברה לטיפול בקיפרוליס-דקסה - 4 מחזורי טיפול עם תגובה טובה מאוד אך החמרה נוספת בנוירופתיה. 
ב-8/2016 השתלה עצמית. ב-2017 ביקשו פעמיים אימנוביד במקום קיפרוליס ע"ר הנוירופתיה – בקשות שנדחו בהנה"ר לאור טיפול בקיפרוליס. 
ב-3/2018 בקשה לנינלרו שאושרה במסגרת וועדת חריגים. נכתב באישור :"ועדת חריגים -16/4/2018, נימוקי האישור: לא יכלה למצות טיפול עם קיפרוליס בגלל נוירופתיה. לכן בשל מגוריה באילת (הצורך להביאה לטיפול בדרזלקס בטיסה) ובשל הפסקת הטיפול בגלל תופעת לוואי - יאושר כחריג.". תחת טיפול בנינלרו הקאות וכאבי בטן- טיפול הופסק. 
ב-9/2018 אושר טיפול בדרזלקס, שקיבלה עד כה. כעת התקדמות מחלה ומעורבות גרמית נרחבת. ההמטולוגית משיבא ביקשה לחזור לקיפרוליס, אליו לדבריה הגיבה טוב אך הופסק בשל ת.ל. 
יש לה אישור פעיל לדרה. </t>
  </si>
  <si>
    <t>מאושר קיפרוליס</t>
  </si>
  <si>
    <t>יש להפסיק דרטומומב; חזרה לתרופה שהועילה אבל היו תופעות לוואי</t>
  </si>
  <si>
    <t xml:space="preserve">ברונכיאקטזיות ללא אסתמה עם אאוזינופיליה ברורה ותגובה טובה לסטרואידים, נזקקת לקורסים מרובים של סטרואידים בשנה. 
בקשה לטיפול ב FASNERA
טופס 29ג מצ''ב
יועץ:כיצד ניתן לאשר תרופה עם התוויה של אסטמה אאוזינופילית כאשר החולה אינו סובל מאסטמה?
רופאה:
מסכימה, אין אסתמה בהתויה. אולם יש עדות ברורה לדלקת type 2 שתוארה בחלק מחולי ברונכיאקטזיות, ולכן מנגנונית אני צופה שהטיפול יהיה יעיל. תקציר עם 15 חולים דומים על meoplizumab הוצג ב ERS האחרון. </t>
  </si>
  <si>
    <t>FASENRA PREFILLED SRG## 30MG</t>
  </si>
  <si>
    <t>התרופה לא רשומה למצב קליני זה ואינה בסל. החולה יכולה להתנסות במימון אחר (רכישה עצמית או מתן חמלה) ולאחר 6 חודשים אם תהיה תגובה אובייקטיבית ניתן יהיה לדון בהמשך טיפול במימון הכללית. המצב הקליני החריג למעשה אינו מאובחן עד הסוף.</t>
  </si>
  <si>
    <t>דיון חוזר
Metastatic breast cancer כקו טיפול ראשון
מסוג HER2 חיובי, טיפול כולל ניתוח והקרנות לאחר טיפול ניאו אדג'ובנטי. השלימה הרצפטין ופרג'טה ללא עדות לחזרת מחלה. כעת 3 חודשים לאחר הפסקה – עדות למחלה גרורתית, כך שלמעשה ניתן לומר כי בכל השנה הזו הייתה למעשה עם מחלה גרורתית אך הגיבה לטיפול ביולוגי משולב- לפיכך מבקשים לחדש לה טיפול זה – אשר לו הגיבה
5-9/18 ניאואדג'ובנט בהרצפטין  פרג'טה,  
9/18 – מסטקטומי מימין  
10/19 – למפקטומי שד שמאל 
2/19 - השלימה טיפול אדג'ובנטי בפרג'טה הרצפטין לשנה - כנראה במימון אחר 
5/19 - הישנות מקומית בעור ובבלוטות צד שמאל,  
כעת מבקשים פרג'טה למחלה גרורתית, קו ראשון  
לילי: למעשה עד כה לא קיבלה פרג'טה ולא טיפול סיסטמי אחר למחלתה הגרורתית 
שאלתי האם מטופלת שטופלה בפרג'טה בטיפול נאואדג'ובנטי/או  אדג'ובנטי - האם ניתן לאשר כעת כטיפול קו ראשון מחלה גרורתית 
לאחר דימות:
הגרורות הן חדשות והופיעו למעשה תחת טיפול בפרג'טה, או אחריו תוך זמן קצר.</t>
  </si>
  <si>
    <t>שיחה עם הרופא - עמדתו - חולה גרורתית מתחילת המחלה; ההתייחסות מראש היתה שגויה. מבקש המשך המשלב עליו הגיבה טוב. יאושר ל-3 חודשים ויציגו PET לאחר תקופה זו.</t>
  </si>
  <si>
    <t>ALCL
ANAPLASTIC LARGE CELL LYMPHOMA
קו ראשון 
בשילוב עם CHP 
במרס 19 מישש בלוטה וכך התגלה
ALK NEGATIVE
CD30 POSITIVE T CELL 
LYMPHOMA
לאור מחקר שפורסם לפני מס' חודשים ב- LANCET שהדגים שיפור בהישרדות למטופלים עם CD30 POSITIVE T CELL LYMPHOMA
כש- 70% מהמטופלים במחקר היו עם ALCL כמו למטופל הנ"ל. לכן היום ה- STANDARD OF CARE המקובל ב- ALCL הוא שילוב של ברנטוקסימאב + CHP
לציין כי המחקר הנ"ל פורסם כחודש לאחר פרסום סל הבריאות 2019  
מצורף המאמר
טופס 29ג' מ4/6/19 
 בפניה של האב צויין כי התחיל טיפול, קיבל מנה ראשונה מ"חברים לרפואה"  ומנה שנייה לפני שבוע</t>
  </si>
  <si>
    <t>ADCETRIS ## VIA 50mg
מוגש לסל 2020</t>
  </si>
  <si>
    <t>החלטה מעוכבת
14.7.19 דחייה</t>
  </si>
  <si>
    <t>החולה נטל שני טיפולים בתועלת. מדובר במחלה עם פרוגנוזה לא טובה - alk שלילי. נעשתה פניה לחברת טקדה למתן חמלה
14.7.19 לא בסל, החברה החליטה לאשר מתן חמלה</t>
  </si>
  <si>
    <r>
      <t xml:space="preserve">דיון חוזר לבקשת ההורים נימקו במכתב. עם 2 חווד נוספות
בן 1.5 שנים, לקות עמוקה באוזן ימין המלווה באנומליה מבנית של שילוב LVA ו IPII. באוזן הנגדית, בבדיקות עדכניות יש ליקוי שמיעה מעורב קל. 
ההמלצה בשלב זה הינה להתאים מכשיר שמיעה על מנת לאפשר שמיעה ונגישות שמיעתית קבועה לצלילי דיבור חלשים 
התקבלה פניה להשתלה לאוזן </t>
    </r>
    <r>
      <rPr>
        <b/>
        <u/>
        <sz val="11"/>
        <color theme="1"/>
        <rFont val="Arial"/>
        <family val="2"/>
        <scheme val="minor"/>
      </rPr>
      <t>ימין.</t>
    </r>
    <r>
      <rPr>
        <sz val="11"/>
        <color theme="1"/>
        <rFont val="Arial"/>
        <family val="2"/>
        <scheme val="minor"/>
      </rPr>
      <t xml:space="preserve">
חרשות ימין. שמאל תקין
חוששים לאוזן הבריאה
אנומליה מסוג - large vestibular aquaduct,
הרחבה של הווסטיבול וקוכלאה היפופלסטית מה שמתאים ל – incomplete partition type
</t>
    </r>
  </si>
  <si>
    <t>לא ניתן להגדיר חריגות רפואית אישית ביחס לחולים. המענה של פרופ' אטיאס בבסיס הדחיה.</t>
  </si>
  <si>
    <t>T2DM
 CVA ברקע, התקשורת עם המטופלת קשה בגלל השבץ, אי אפשר לחזות אירועי היפוגליקמיה, מבקשים סנסור ליברה עקב קושי רב באיזון הסוכר וצורך בבדיקות רבות</t>
  </si>
  <si>
    <t>SENSOR
 LIBRE
טכנולוגיה</t>
  </si>
  <si>
    <t>סוכרת סוג 2 ולחולה אין חריגות המצדיקה אישור סנסור.</t>
  </si>
  <si>
    <t xml:space="preserve">2012 HD טופל ב- ABVD
כעת הישנות מחלתו מבקשים לתת  ADCETRIS, קו שני
המטולוג מציין שלא ניתן לתת טיפול כימי אחר כי ברקע מחלת לב איסכמית. אדריאמיצין לא רוצים לתת אחרי שכבר קיבל ABVD
(קו נוסף COPP למשל)
ברקע - מחלת לב איסכמית תלת כלית, עבר BY PASS - 2017
LVEF - במאמץ 49%
במנוחה - 69%
ברנטוקסימב בסל לחולי הודג'קין  בתנאים הללו :
"טיפול בלימפומה מסוג הודג`קינס (Hodgkin`s lymphoma), כקו טיפול מתקדם, לאחר כישלון של השתלת מח עצם אוטולוגית או כישלון של לפחות שני קווי טיפול כימותרפיים בחולים שאינם מועמדים להשתלת מח עצם אוטולוגית"
לא יכול לקבל משלב כימי
</t>
  </si>
  <si>
    <t>יכול לקבל COPP ו/או גמזר עם נבלבין; עבר ביי פס ותפקוד הלב תקין</t>
  </si>
  <si>
    <r>
      <t xml:space="preserve">IDA קרשיות יתר.
ספק רגישות לוונופר
מיצוי טיפול בסל
מעקב בשל חשד למחלת ווסקוליטיס פעילה וAPLA חיובי - עוברת בירור ראומטולוגי
PHLEBITIS AND THROMBOPHLEBITIS OF UPPEREXTREMITIES; NEURALGIA, NEURITIS AND RADICULITIS, ABNORMAL COAGULATION PROFILE ANTIPHOSPHOLIPID AB POSITIVE. 
מטופלת באספירין וקיבלה קלקסן בהיריון השני ב-2012. למרות טיפול פומי מגמת ברזל בירידה, VRNOFER גרם לתחושה לא טובה בידיים. </t>
    </r>
    <r>
      <rPr>
        <u/>
        <sz val="11"/>
        <color theme="1"/>
        <rFont val="Arial"/>
        <family val="2"/>
        <scheme val="minor"/>
      </rPr>
      <t>יש אישור מהמושלם לפרינג'קט</t>
    </r>
    <r>
      <rPr>
        <sz val="11"/>
        <color theme="1"/>
        <rFont val="Arial"/>
        <family val="2"/>
        <scheme val="minor"/>
      </rPr>
      <t>, אך העלות יקרה לה מדי</t>
    </r>
  </si>
  <si>
    <t xml:space="preserve">אינה עונה לחריגות המאושרת בסל. אין מקום לחריגה. </t>
  </si>
  <si>
    <t>LIVER TRANSPLANT
על רקע הפטיטיס
 B
 +
 D= type 2 delta
ההתוויה היא 
Type B viral hepatitis
עם אי ספיקת כליות יציבה,  קראטינין 1.5 
מטופל בטנופוביר, ממליצה להחליפו ב VEMLIDY -  tenofovir alafenamide fumarate על מנת לשמור על תפקוד כלייתי  
לא בסל, לא בקטלוג הכללית, רשום לטיפול בהפטיטיס B
צורף טופס 29ג' 
1. התרופה רשומה ולכן לא צריך 29ג 
2. החלופות הן טנופוויר או אנטקוויר (ברקלוד)
3.הפגיעה הכלייתית באנטקוויר מינימלית</t>
  </si>
  <si>
    <t>VEMLIDY
אין בקטלוג</t>
  </si>
  <si>
    <t>ניתן לתת אנטקוויר</t>
  </si>
  <si>
    <r>
      <t xml:space="preserve">ESUS -EMBOLIC STROKE OF UNKNOWN SOURCE בשל </t>
    </r>
    <r>
      <rPr>
        <u/>
        <sz val="11"/>
        <color theme="1"/>
        <rFont val="Arial"/>
        <family val="2"/>
        <scheme val="minor"/>
      </rPr>
      <t>רגישות עד דרגה חמורה לאספירין ופלביקס</t>
    </r>
    <r>
      <rPr>
        <sz val="11"/>
        <color theme="1"/>
        <rFont val="Arial"/>
        <family val="2"/>
        <scheme val="minor"/>
      </rPr>
      <t xml:space="preserve"> מבקשים ברלינטה
פה זה אלרגיה מוכחת פעמיים - אורטיקריה נדיר </t>
    </r>
  </si>
  <si>
    <t>בשל אלרגיה לאספירין ופלביקס</t>
  </si>
  <si>
    <t>לאחר השתלת מח עצם בשל AML
סובל מST III GVHD. 
טופל בציקלוספורין, סטרואידים וecp עם ת.לוואי קשות
טופס 29ג מצ''ב
לפי שיחה עםהמטו מדובר בACUTE GVHD ו מבטרה וגליבק לא מתאימים (מתאימים לטיפול בGVHD כרוני) 
יש כעת אישור FDA לתת JAKAVI בשל ACUTE GVHD.</t>
  </si>
  <si>
    <t>אבחנה חדשה CD20 POS B-ALL</t>
  </si>
  <si>
    <t>סביר ומוצדק</t>
  </si>
  <si>
    <t>טיפול טופיקלי (מריחה על פני העור) PARAMUNE GEL 0.2% SIROLIMUS להתוויה של TS עם אנגיופיברומות 
TUBEROUS SCLEROSIS</t>
  </si>
  <si>
    <t>מאושר בהחזר</t>
  </si>
  <si>
    <t>חריגות, אבל אין אנו מאשרים הכנות</t>
  </si>
  <si>
    <t>TUBEROUS SCLEROSIS 
עם אנגיופיברומות מרובות בלחיים וסנטר
בקשה לאישור טיפול טופיקלי SIROLIMUS GEL 0.2% נדחתה ב2/19 : התוויה ניסיונית לא רשומה בארץ ובעולם ולא בסל
פניה חוזרת המציינת כי מדובר במחלה נדירה ביותר, סך הכל כ400 חולים בארץ 
החולה עם מחלה חריגה מאוד – נגעים רבים באיזור הפנים, בנוסף חולה עם פיגור שכלי ופרכוסים.
החלופה  היחידה היא טיפולים  חוזרים בלייזר בהרדמה כללית, אולם הרדמה עלולה להוציא מאיזון מבחינת הפרכוסים
מבקשת אישור בשל חריגותה 
טופס 29ג'  וספרות
האמא ביקשה לציין שהילדה לומדת בבית ספר רגיל בכיתה קטנה</t>
  </si>
  <si>
    <t xml:space="preserve">ADVANCED HODGKIN LYMPHOMA. לאור תפקודי נשימה ירודים לא התאים לטיפול עם בלאומיצין. טופל בפרוטוקול A+AVD במסגרת טיפול חמלה מהחברה 6 טיפולים. הרופאה חושדת לפי שיחה טלפונית בשארית מחלה לפי פט ב5.6.19 שעוד 4 טיפולים יועילו, החברה אמרה שיפנו לוועדת חריגים. 
הפסקת BV מביאה להחמרה וחידושה מביא לשיפור מהיר בתסמיני המחלה. לאור זאת מבקשים אישור ל BRENTUXIMAB VEDOTIN כקונסולידציה כ-4 קורסים לאחר קו טיפול ראשון
קיבל AVD ואדסטריס בחמלה. </t>
  </si>
  <si>
    <t>לא ברורה התגובה מחד, והחברה נתנה טיפול חמלה והפסיקה. הרציונל הרפואי סביר אבל לא ניתן לאשר מימון הטיפול. מוגש לסל הבא ולא יכולים להקדים החלטה. יש מקום שהחברה תסיים את טיפול החמלה.</t>
  </si>
  <si>
    <t>MM
הישנות חוזרת של מיאלומה. 2010 - PLASMACYTOMA - קיבלה הקרנות בתה"ש. לאחר 4 חודשי טיפול קיבלה VELCADE, CYTOXAN, DEXCART. 
בחודש ינואר 2012 - השתלת מח עצם אוטולוגית. 
לאחר חצי שנה חזרת מחלה והחלה טיפול משולב IMNOVID WITH VELCADE למשך שנתיים וחצי. 
שוב מחלה חזרה בפלסמציטומה בחוליות ואגן וירך, הוחל טיפול ב DARZALEX, מבקשים לאשר טיפול בIMNOVID לאחר שידוע שטיפול מונותרפיה לא יעיל כמו טיפול משולב בDARZALEX, IMNOVID, DEXCORT</t>
  </si>
  <si>
    <t>IMNOVID
+
darzalex
שאושר לה במאי כקו רביעי</t>
  </si>
  <si>
    <t>קיבלה אימנוביד בקו טיפול קודם והמחלה התקדמה. כמו כן דרטומומב בקו רביעי הוא טיפול יחידני.</t>
  </si>
  <si>
    <t>BREAST CA
כנראה HER2 חיובי
2014 - סרטן שד גרורתי  
טופלה בהרספטין, פרג'טה טקסול, 
6/2016 הישנות מקומית בשד -  הוחל טיפול בקדסיילה 
9/18 - הישנות גידול בשד 
1/19 - כריתה מלאה של השד עם  בלוטות לימפה, המשיכה טיפול  בקדסילה במימון החברה בשל סירוב הקופה לאשר המשך טיפול. כעת  תחת המשך טיפול רמיסיה מלאה,  פט סיטי  - ללא עדות למחלה 
מבקשים אישור הקופה למימון  המשך טיפול בקדסילה</t>
  </si>
  <si>
    <t>מדובר בתגובה טובה לקדסילה.</t>
  </si>
  <si>
    <t>דיכאון משנת 2015, הפרעה בזיכרון בטווח קצר, הדרדרות דרסטית בתפקוד יומיומי, לא מסוגלת להתלבש, להתרחץ, לצאת מהבית לבד. תחת טיפול ב ASENTA ו BURTANS הרגישה לא טוב, הופיעו סחרחורות. בהמלצה של נוירולוג התחילה לקבל טיפול ב CEREBONIN. 
בדיון קודם:
DEPRESSION
+
Alzheimer 
מקבלת תרופות לאלצהיימר
DONEPEZIL (אסנטה)
2015 נבדקה על ידי פסיכיאטר והומלץ לה על טיפול ELATROL ו IXEL, 
2019 התאלמנה.
מזה כשנה סובלת מהפרעה בזיכרון טווח קצר, שוכחת מילים, שמות ועוד. לאחרונה חלה הדרדות דרסטית בתפקוד יומיומי, לא מסוגלת להתלבש, להתרחץ, לצאת מהבית לבד
יש לה פלטינום</t>
  </si>
  <si>
    <t>CEREBONIN 120 MG 30F.C.TAB
אין בקטלוג
נדחה בוועדות תרופות</t>
  </si>
  <si>
    <t>החלטה מעוכבת
אין צורך לאשר</t>
  </si>
  <si>
    <t xml:space="preserve">טיפול לא בסל וללא חריגות רפואית מצדיקה; התרופה אושרה למושלם אבל עדיין לא נפתח מק"ט
הטיפול יאושר במסגרת המושלם לאחר השלמת  התהליך. </t>
  </si>
  <si>
    <t>מזה 20 שנה TYPE1DM. מטופלת במשאבת אינסולין. 
ליברה.
מזה 5 שנים MORPHEA עם נגע גדול בגב.
מטופלת בUV אצל רופא עור, שהפנה לריאומטולוג, שמצא ANA חיובי, ועוד סובלת מחסר B12 עם סרולוגיה אוטואימונית חיובית ל ANTI PARIETAL CELLS מטופלת בתוסף פומי. 
באבחנה מבדלת של POLYAUTOIMMUNITY קיימות מחלות מונוגניות של דיסרגולציה אימונית. הגיע לאימונולוג ולגנטיקאי אחרי אישור מושלם ביצעה בדיקת אקסום, 
בבדיקת אקסוס נמצא מוטציה MY09B. כחלק מהבירור בחולה עם חוסר חיסוני ראשוני מבקשים לבצע שתי בדיקות: 
1. טרנספורמציה של לויקוציטים
2. תאי T רגולטורים</t>
  </si>
  <si>
    <t>בדיקות לצורך בירור אימוני:
1. טרנספורמציה של לויקוציטים
במכתב כתוב תפקוד לימפוציטים
קוד משה"ב 86353
מעבדה המטו שיבא
2. תאי T רגולטורים
ללא קוד משה"ב
במרפאת חסר חיסוני של פרופ' סומך בשיבא
טכנולוגיה</t>
  </si>
  <si>
    <t>נדחה</t>
  </si>
  <si>
    <t>ברור מחקרי ללא ערך קליני משמעותי. בדיקות ניסיוניות לנושא</t>
  </si>
  <si>
    <t xml:space="preserve">EWING'S SARCOMA 
בירך שמאל מ-12/09. עבר MASSIVE CURETAGE באפריל 2010 ומאז נלחם על חייו. מבוקש קיטרודה אשפוז יום 
נוכחות
(אישרנו לו בעבר טמודל ליואינג)
ר.המשפחה כתב במסר:דובר בתרופה במסגרת תוכנית חמלה של תל השומר.
מטופל מאז 9/12/09 לאחר שאובחן עם
בירך שמאל ATYPICAL EWING'S SARCOMA
הטיפול מאושר במסגרת תוכנית חמלה של תה"ש - שאושרה
. חזה ב 7/19- CT ביקורת.
 SMC 173814 ע"י ועדת הלסינקי 29 חתימה אחת של הממליץ
בחומר מופיע שעבר 6 הישנויות - נכשל בקווים רבים של כימו, ושקייטרודה הומלצה בזמנו ע"י בדיקת CANSCRIPT
רקמות נלקחו בזמנו בניתוח לפני שנה וחצי ונשלחו למעבדה בארה"ב. קיבל לדבריו ל2 מוקדים בריאה בפברואר האחרון קרינה לריאות. חצי שנה לא מקבל טיפול מאז טיפולו האחרון ללינפרזה עם טמודל שקיבל במימון אחר </t>
  </si>
  <si>
    <t xml:space="preserve">שוחחנו עם ד"ר רחבי הממליץ אשר לא הצליח להצביע על מקור טיפול נסיוני זה, הטיפול לא רשום בעולם ולא מופיע בהמלצות NCCN וניתן לפי בדיקה מסחרית CANSCRIPT, מטרת הבקשה כעת היא קייטרודה מעין אחזקתי, החולה לא נוטל טיפול כיום. מלבד הקרנות ל2 מוקדים בריאות שעבר לפני כחצי שנה. </t>
  </si>
  <si>
    <t>EXTRAPYRAMIDAL, DEPRESSIVE DISORDER. לפני כשלוש שנים נפל ממשאית ונחבל בגב, ללא חבלת ראש. מאז התאונה כאב גב תחתון הקורן לשתי הרגליים, לא הולך, דיבור איטי, יש חרדות. לאחרונה חלה הדרדות מבחינה תפקודית וקוגנטיבית, הפרעה בדיבור, סחרחורות וחוסר שיווי משקל. נבדק במרפאה נוירולוגית בבית חולים הסקוטי, אין שפור תחת טיפול בדופיקאר, קיים קושי רב באבחון של המרכיבים הנשפיים על מנת לדעת האם קיים אכן פרקינסון, לכן ממליצים על בדיקת FLUORODOPA PET CT</t>
  </si>
  <si>
    <t>FLUORODOPA PET CT
טכנולוגיה</t>
  </si>
  <si>
    <t>בדיקה ניסיונית מחקרית למצב החולה, לא בסל</t>
  </si>
  <si>
    <t>CROHN
קרוהן מלווה במחלת פרקים אקסיאלית ודלקת כבדית. 
המטופל עמיד למספר רב של קווי טיפול כולל היומירה ואינפליקסימב. לאור שילוב מחלותיו טיפול בנוגדי TNF הוכיח עצמו כיעיל ביותר, אולם המטופל פיתח נוגדנים לשתי התרופות. 
כעת מקבל סימזיה עם איבוד תגובה באמצע התקופה שבין ההזרקות. לאור זאת ומאחר והגיב לתרופה ואין חלופות, פרופ' מבקש להכפיל את מינון התרופה ל-400 מג פעם בשבועיים.</t>
  </si>
  <si>
    <t>CIMZIA PREF.SRG &lt;&gt;200MG/1ML(2) 
אושר
כעת מבוקשת
הכפלת מינון</t>
  </si>
  <si>
    <t>אושר ל3 חודשים</t>
  </si>
  <si>
    <t>בהתיעצות עם פרופ. איריס דותן -הפרוטוקול מוכר מקצועית -אם לא תהיה תגובה יעברו למנגנון אחר ואם תהיה ישקל המשך טיפול</t>
  </si>
  <si>
    <t xml:space="preserve">PSORIASIS
קיבלה פוטותרפיה – ללא שיפור. אינה יכולה לקבל נאוטיגזון או MTX בשל הרצון להרות.
התוויית הסל: "אוטזלה מאושרת לחולי פסוריאזיס לאחר מיצוי/כשלון או חוסר סבילות לשני טיפולים שונים לפחות מבין הבאים: פוטותרפיה/ים המלח, מתותרקסט, ניאוטיגסון או ציקלוספורין."
חוות דעת יועץ:
אם אכן מתכננת הריון בזמן הקרוב אכן אי אפשר לתת MTX וציקלוספורין
נראה לי תקדימי - כל אישה בגיל הפוריות יכולה לתכנן הריון. 
האופציות האחרות הן פוטותרפיה, טיפול מקומי.
פסוריאזיס 1:100
יכולה להתחיל ציקלוספורין ואם לא מגיבה תפנה וזה יהיה בסל, אם מגיבה, תקבל עד לרגע שתרצה הריון. </t>
  </si>
  <si>
    <t>לא ניתן להחריג כונות לכניסה להריון כסיבה למתן התרופה לפני חלופות ולכך יש השלכות רוחב שלא ניתן לעמוד בהןיכולה להתחיל טיפול באימונוסופרסיה לבחירה - בייעוץ מרכז טרטולוגי אם לא תגיב OTEZLA תהא בסל עבורה.</t>
  </si>
  <si>
    <t xml:space="preserve">TRIPLE POSITIVITY APLA
מטופלת בקומדין עם אירוע PE מעברו
סובל מ CHRONIC THROMBOEMBOLIC PULMONARY HTN, לאחר אשפוז בשל דמם ריאתי. הוחל טיפול בסטרואידים ו MABTHERA
המלצה להמשך טיפול ב MABTHERA
טופס 29ג מצ''ב
יועצת: מצב טרומבואמבולי בחולה APLA שהוא מסכן חיים או אבר. ריאה. </t>
  </si>
  <si>
    <t xml:space="preserve">על פי תקדימי עבר חולה עונה להגדרת CATASTROPHIC אפלה המוגדרת כאירועים טרומבואמבולים  המסכנים איבר בחולים עם APLA </t>
  </si>
  <si>
    <t>NEUROENDOCRINE TUMOUR 
גרורתי לכבד
קיבל PRRT עד סוף 2018 עם תגובה חלקית. מעז מטופל באנלוג סומטוסטטין בלבד
בשל התקדמות המחלה המלצה לטיפול ב TEMODAL עם XELODA
מצורף ספרות וטופס 29ג</t>
  </si>
  <si>
    <t>על סמך תקדימי עבר והמלצת NCCN</t>
  </si>
  <si>
    <t>מchronic Migraine לאחר גמילה ממשככי כאבים פומיים. נזקקת לטיפול בנרות וולטרן אחת ליומיים. כל זאת תחת TIOPIRAMATE.
יש מושלם</t>
  </si>
  <si>
    <t>AJOVY
•225 mg subQ 
טרם נרשם בישראל
מוגש לסל 2020</t>
  </si>
  <si>
    <t>מוגש לסל 2020 חולים רבים במיגרנה, לא ניתן לחרוג. ניתן לפנות למושלם</t>
  </si>
  <si>
    <t>MULTIPLE MYELOMA 
שהתבטאה ב FREE KAPPA  1000 מ"ג/ד"ל ואס"כ כליות, CREAT 18 נזקק לדיאליזה. 
תחת קו ראשון ב VCD, תגובה פחות מ PR עדיין כ 75% תאי פלסמה במח עצם ו FREE KAPPA ירד ל 500. עדיין נזקק לדיאליזה. 
הטיפול הוחלף ל DARA REV DEX- תחת הטיפול STABLE DIS ה FREE KAPPA ירד במעט בין  350-450 ועדיין 65 % תאי פלסמה במח עצם. 
ביעוץ פרופ' פאקון הוחלף ה REVLIMID ל IMNOVID שהמשפחה רכשה באופן פרטי. טיפול שפחות טוקסי לכליות. 
אחרי 4 חודשים טיפול במורפולוגיה תאי הפלסמה ירדו ל 10% וה FREE KAPPA ירד ל 122 מ"ג/ד"ל. 
לאור התגובה בקשה לאשר את הטיפול למטופל דרך הקופה.
מצורף 29 ג' ומאמר
Daratumumab plus pomalidomide and dexamethasone in relapsed
and/or refractory multiple myeloma
יש אישור רבלימיד פעיל
לא מוגש לסל 2020 במשלב זה</t>
  </si>
  <si>
    <t xml:space="preserve">
DARZALEX 
400MG/20ML##VIA
שאושר
+
IMNOVID (POMALYST) ## CAP 4mg 21 tab
לא אושר עדיין 
</t>
  </si>
  <si>
    <t>תגובה למשלב. יש לסגור אישור לרבלימיד טיפול שלא מתאים לחולה בהיבט הכלייתי.</t>
  </si>
  <si>
    <t>תסמונת נדירה של OPSOCLONUS-MYOCLONUS ATAXIA 
על רקע תסמונת גנטית נדירה מאוד- ROHHAD SYNDROME, 
עם ניסיון חיובי לאחר טיפול ב-ACTH ו-IVIG בשנת 2015.
בתקופה אחרונה פרצו עבודות עם דיווחים על תוצאות חיוביות מטיפול בשילוב IVIG או ACTH ו IVIG  ביחד עם RITUXIMAB.
לאור שתסמונת ROHHAD לפני עצמה מאופיינת ע"י השמנת יתר,
יש להימנע גם ממתן סטרואידים.
תסמונת גנטית נדירה מאוד, עם תגובה חיובית לטיפול ב-IVIG  בעבר.</t>
  </si>
  <si>
    <t>INTRATECT IV INF &lt;&gt;&lt;&gt; 10G/200ML
IVIG
אושר בעבר לא במקביל למבטרה 
+
MABTHERA 500MG AMP&lt;&gt;&lt;&gt;
המאושרת לה</t>
  </si>
  <si>
    <t>ההחרגה קשורה לתסמונת נדירה מאד ROHHAD עם OMS הילדה הגיבה לכל אחד מהטיפולים בנפרד. לא ניתנת לטיפול עי סטרואידים</t>
  </si>
  <si>
    <t>BREAST CA
FRAIL עם גידול שד גרורתי לכאורה ER חיובי וללא ביטוי PR, וקלינית ללא תגובה לטיפולים אנטי הורמונים. תגובה מעורבת לטקסול, עדיין כאבים גרמים ועדיין התקדמות גרמית תחת זומרה. קלינית מאוזנת תרופתית. בשל התקדמות מחלה גרמית, רופאה מבקשת לעבור מזומרה לאקסג'יבה 
קשה לה למצוא ורידים</t>
  </si>
  <si>
    <t>מושהה
ואז אושר 14.7.19</t>
  </si>
  <si>
    <t>נדרש דוח מכון אונקולוגי מטפל לגבי מצב הורידים של החולה
ואז 14.7.19
מאושר על פי דוח מכון אונקולוגי ותמונות לא מסוגלת לקבל עירוים על רקע מצב הורידים</t>
  </si>
  <si>
    <t>MM 
מיצה את כלל הטיפולים בסל.
1/2017: VTD. 
1/2018: KRD
7/2018: אימנוביד.
1/2019: דרזלקס.
3/2019: בנדמוסטין.
כותבת ההמטולוגית: לחולה PRIMARY REFRACTORY  MYELOMA HIGH RISK CYTOGENETICS  מינואר 2017, תחת טיפולים עוקבים, עמיד לכל קווי הטיפול כולל: REVLIMD AND  VELCADE  AD DEXAMETHAZONE, השתלה עצמית, ביולי 2017, טיפול עםCARFILZOMIB AND REVLIMID DARZALEX   IMNOVID  BENDAMUSTINE, וטיפול כימותרפי עם DT-PACE, אבקש אישור לשילוב טיפול של NINLARO AND  ELOTUZOMAB בחולה צעיר לאחר מיצוי כל קווי הטיפול.
איפה 29?</t>
  </si>
  <si>
    <t>EMPLICITI 300MG ## VIA
 +
NINLARO 4MG ##CAP 3 
 לאחר מיצוי כל השאר, יש אישור פעיל לבנדה</t>
  </si>
  <si>
    <t xml:space="preserve">יש עשרות חולים בMM שמתקדמים על כל הקווים, לצערנו. </t>
  </si>
  <si>
    <t>MM 
עם שרשרת קלה למבדא, אי ספיקת כליות.
מחלת עצמות מפושטת ושברים בע"ש מותני וגבי.
טופל ב-VCD לזמן קצר אשר הופסק בשל הפרעות בתפקודי כבד. בהמשך טיפול ב-RD לזמן קצר, המטופל סירב לקבל את הטיפול כ טיפול קשה לו.
בהמשך ניסיון KD לזמן קצר, המטופל סירב שוב.
בינתיים התקדמות המחלה התדרדרות מצבו.
הוחל DARZALEX כקו רביעי עם תגובה לא מספקת.
לאור הנ"ל הומלץ על  משלב DARZALEX+THALIDOMIDE
ע"פ הגדרות סל, הטיפול ב-THALIDOMIDE הוזכר בקו ראשון בלבד במשלב עם VELCADE.
ע"פ הגדרות סל בקו רביעי ניתן טיפול ב-DARZALEX בלבד! ללא משלב.</t>
  </si>
  <si>
    <t xml:space="preserve">
DARZALEX 
400MG/20ML##VIA
שאושר
+
THALIDOMIDE PHARMION CAP. 50MG 
שלא אושר</t>
  </si>
  <si>
    <t>אין חריגות יש עשרות חולים דומים</t>
  </si>
  <si>
    <t>METASTATIC BREAST CA 
ER, PR חיוביים, HER2 שלילי.
ב10/2018 אושר התחלת איבנרס עם לטרוזול 
ב CT מ- 1/2019 שיפור בכמות הנוזל הפלאורלי, תהליכים גרמיים גדלו במספר וגודל 
ב CT מ-5/2019 נגעים גרמיים ונוזל פלאורלי ללא שינוי. שינויים אינטרסטיציאליים שקרוב לוודאי מייצגים קרצינומטוזיס בולטים יותר.
מהמידע באופק - CA 15-3  - 1367 ב11/2018 ו-508  ב6/2019 
אונקולוגית ממליצה על קיסקאלי בשל קוצר נשימה והחמרה בשינויים אינטרסטיציאליים המיוחסים לפנוימוניטיס משנית לאיברנס.
לטענתה: ברוויזיה של דימות שינויים גרמיים מייצגים סקלרוזציה של גרורות, כאבים גרמיים פחתו תחת טיפול. קוצר נשימה שהגיב במהירות לטיפול בסטרואידים, שינויים אינטרסטיציאליים: ברוויזיה של דימות ובהתייעצות עם שני פולמונולוגים ככל הנראה מדובר במחלה דלקתית, לא ניתן לשלול פנוימוניטיס משנית לאיברנס.</t>
  </si>
  <si>
    <t xml:space="preserve">KISQALI ## TAB 200MG 63 </t>
  </si>
  <si>
    <t>נמצא כי הממצא הריאתי של פנאומוניטיס אכן נבע כל הנראה מאיברנס ולכן זכאית לחלופה הנדרשת</t>
  </si>
  <si>
    <t>APL ב- 2011, הישנות מהירה,
ובעקבות מחלה רפרקטורית עברה השתלת מח עצם אלוגנאית מאחות תואמת ב- 2013.
שמרה על הפוגה 3 שנים, ומאז 2016 הישנויות:
# 2016 – הישנות ל CNS – טופלה בקרינה. 
# 2017 – הישנות מוליקולרית במח עצם – טופלה במיאלוטרג – חמלה מפייזר. 
# 2018 – שוב הישנות CNS – טופלה בקרינה ובארסן.
וכעת הישנות סיסטמית סוערת, טופלה בכימותרפיה – לאחריו נותרה באפלסיה עמוקה כבר מעל חודש
מח עצם כעת מעיד על מחלה עמידה. 
מצבה הכללי טוב, פעילה ומתפקדת.
אך ברור שלא תעמוד בטיפול אינטנסיבי, מה גם שהסיכוי שתגיב לטיפול כימותרפי קלוש לחלוטין. 
הדבר היחיד שחושבת שתוכל אולי לעמוד בו הינו מיאלוטרג.
פניתי שוב לחברת פייזר, נציגי מיאלוטרג בארץ, לקבל חמלה. 
אך מבחינתם מכיוון שאושר בסל רק לאחרונה לקו ראשון, לא יכולים לתת. הפנו אותי לקופה. 
בסקירה מדוקדקת של הסל, קיימת אינדיקציה לקבל מיאלוטארג כבר מ2006 לחולים מבוגרים עם מחלה רפרקטורית CD33 חיובית.
ומלבד העובדה שאינה מבוגרת, אך בהחלט אינה FIT, עונה על הגדרה זו.</t>
  </si>
  <si>
    <t xml:space="preserve">MYLOTARG 29/3 VIA 4.5mg 
 לבתי חולים </t>
  </si>
  <si>
    <t>מדובר בaml CD33</t>
  </si>
  <si>
    <t xml:space="preserve">NET
גידול נוירואנדוקריני G2, לאחר מספר קווי טיפול
המלצה לטיפול ב TEMODAL עם קסלודה
טופס 29ג מצ''ב
</t>
  </si>
  <si>
    <t>המלצת NCCN , תקדים</t>
  </si>
  <si>
    <t xml:space="preserve">NET
סרטן קיבה מסוג נוירואנדוקריני ב GASTROESOPHAGEAL JUNCTION לאחר כריתה של קיבה וושט וגרורות בכבד.
מצ''ב טופס 29ג וספרות רפואית
</t>
  </si>
  <si>
    <t xml:space="preserve">pilonidal cyst astrocytoma 
pilocytic 
OPTIC GLIOMA 
שזו גליומה בדרגה נמוכה
עין ימין לא רואה, עין שמאל רואה 6.6. יציב מתחילת הטיפול לדברי האב, לפני כן הייתה ירידה קלה, 
 כישלון שני קווי טיפול קודמים (VcR + Carbo, ואחכ Vinblastin +Avastin). אח"כ עוד קו כימו
לאור התקדמות תחת משלבים אלה הועברה לטיפול במקיניסט עם תגובה טובה. מינואר 18
לציין שקיבלה טיפול במימון חברת תרופות שהופסק.
בקשה להמשך טיפול במימון קופ''ח
מצ''ב הדמיה עדכנית (מה-1/7/2019), ספרות וטופס 29ג'.
בנוכחות האב
</t>
  </si>
  <si>
    <t>בשיחה עם חברת נובארטיס התחיבו להמשיך טיפול החמלה כל שידרש ללא מגבלת זמן כל זמן שיש תגובה אצל המטופל-על גורם מטפל ליצור קשר עם החברה</t>
  </si>
  <si>
    <t xml:space="preserve">סיעודית ודמנטית, אפוטרופסות של ביתה, מטפלת בבית, במצב גופני כללי סביר. אבחנה רסנטית של Alk negative anaplastic large cell lymphoma שביטויה בחום מתמיד, הידרדרות במצבה הכללית, ירידה במשקל, ולימפאדנופתיה בטנית. החלה טיפול בפרוטוקול CHOP, אך לאור מצבה הכללית ניתן לתת רק במינון מופחת של 50%. הפרוגנוזה של מחלה זו במבוגרים עגומה ביותר, ובפרט בהינתן הורדות מינון משמעותיות. מחקר ה ECHELON-2 אשר פורסם לאחרונה, מציג יתרון משמעותי של שילוב הטיפול יחד עם ברנטוקסימב ודוטין, עם עלייה משמעותית בתגובה ו-PFS, ובפרט בחולים עם הסוג הספציפי הזה של T-cell lymphoma. לציין כי כמצופה, כל תאי הלימפומה הם חיוביים ל-CD30. 
לפיכך, אבקש מכם לאשר באופן חריג את הטיפול בקו ראשון. 
ההתוויה בסל: " טיפול בלימפומה סיסטמית מסוג ALCL ((anaplastic large cell lymphoma, כקו טיפול מתקדם לאחר כישלון של לפחות קו טיפול כימותרפי אחד".
ספרות רפואית ו-29ג.
</t>
  </si>
  <si>
    <t>לא אושר ואז אושר</t>
  </si>
  <si>
    <t>לא אושר ואז אושר
דר' גלעד יצחקי יצר קשר טלפוני ועידכן : המטופלת קיבלה CHOP במינון מופחת לפני כ4 שבועות  וביקשו להוסיף אדצטריס בקו ראשון.
הבקשה הזאת נדחתה בוועדת חריגים ב8/7 
לפי דר' גלעד יצחקי : 
היתה תגובה התחלתית לCHOP , אך לקראת הטיפול השני  חזרו כל התסמינים ועליית LDH  
כעת מתוכננת לטיפול באדצטריס בלבד ולא במשלב עם CHOP , כלומר קו שני 
אושר כסל 2014</t>
  </si>
  <si>
    <t xml:space="preserve">(RPF) Ig4-Related Disease Retroperitoneal Fibrosis שאובחנה בשנת 2014. מחלתו התייצגה עם כאב בטן תחתונה. בדיקות דם נמצא ש"ד מוחשת ורמה מוגברת בדם של IgG4 (166mg/dl) 
CT חזה הדגימה אאורטה יורדת מעט מפותלת, בבטן הודגמה רקמה רכה סביב האאורטה עד גובה SMA . הממצאים תואמים את האבחנה של RPF.  
טופל בסטרואידים ומטוטרקסט. 
MRA ב- 3/19- הדגים התקדמות של המחלה- מודגם עיבוי רקמתי בעובי כ- 6 מ"מ עם האדרה לאחר הזרקת GAD .
רמת IgG4 בדם מוגבר (123) . 
לאור עדות למחלה פעילה ברטרופריטוניאום וזאת לאחר מס' שנים של טיפול בפרדניזון ומטוטרקסט המלצה למבטרה,
הטיפול ב- RPF כחלק ממחלת IgG4-RD הוא מבטרה, ומחקר שפורסם לאחרונה הצביעה על יעילות מבטרה גם במקרים בהם אין הוכחה ל- IgG4RD. 
מצורפים: 29 ג'
מאמרים  </t>
  </si>
  <si>
    <t>על סמך תקדימי עבר</t>
  </si>
  <si>
    <t xml:space="preserve">NSCLC IV
MET EXON 14 SKIPPING MUTATION BY FOUNDAITON ONE
הוחל טיפול ב-XALKORI במימון עצמי. לאחר מיצוי של טיפולים רבים
06/2019-PET-CT-תהליך ב-LUL  קטן וקולט פחות. נודולים ראייתיים בהיקף התהליך אינם מודגמים הפעם. ללא עדות לאתר מחלה חדש.
BRAIN MRI NORMAL לאורך כל הדרך.
מאחר והטיפול הביא לשיפור במדדי המחלה המלצה להמשיך ב- במסגרת הקופה.
צורף ט. 29 ג', ספרות רפואית </t>
  </si>
  <si>
    <t>לאחר התנסות מאושר</t>
  </si>
  <si>
    <t>ATOPIC DERMATITIS
קשה ביותר מגיל שנה. 
טופלה במשחות שונות כולל סטרואדליות ללא הקלה. טיפול פומי כולל סטרואידים, ציסקלופורין ללא הטבה. הופנתה לטיפול בפוטותרפיה אך הטיפול לא החל עקב מצב דלקתי של העור שלא משתפר. מטפלת כעת עם בטאקורטן ומשמנת את העור עם אדרמה ואפיסרם. 
מצורף 29ג לאור גילה
נדרש מתן טיפול במינון של 100 מג הדורש הכנה של תכשיר  במינון זה.
עד כאן בנוכחות
"ועדת חריגים לילדים עבורם מבוקש דופיקסנט היות ולא רשום בארץ ובעולם ומצריך פתיחת הכנה כי המזרק מותאם למבוגרים, רק אם יאושר בוועדה תיפתח הכנה". 
לאחרונה עברה אישור FDA גם למתבגרים אך לא בילדים.</t>
  </si>
  <si>
    <r>
      <t xml:space="preserve">DUPIXENT SRG ##300MG/2ML 2
</t>
    </r>
    <r>
      <rPr>
        <sz val="11"/>
        <color rgb="FFFF0000"/>
        <rFont val="Arial"/>
        <family val="2"/>
        <scheme val="minor"/>
      </rPr>
      <t>הכנה</t>
    </r>
  </si>
  <si>
    <t>הרישום בארץ ובעולם למבוגרים ובארץ גם למתבגרים מגיל 14 -הילדה לא עומדת בתנאי הגיל</t>
  </si>
  <si>
    <t xml:space="preserve">אי ספיקת כליות על רקע RETROPERITONEAL FIBROSIS
הממצאים בביופסיה מתאימים בפיברוזיס על רקע IGG4 RD
טופל בסטרואידים, טמוקסיפן ללא הצלחה
בשל חוסר תגובה לטיפול והחמרה חדה באי ספיקת כליות קרבה לאאורטה - המלצה לטיפול ב MABTHERA
מצ''ב ספרות וטופס 29ג
מה עם סלספט? </t>
  </si>
  <si>
    <t>לאחר שיחה עם רופאה ממליצה, בגלל מצב מסכן חיים וסכנה לאאורטה ואס"כ יש צורך במענה מהיר ואין חלופות כעת כולל MMF</t>
  </si>
  <si>
    <t>ulcerative colitis
פרוקטוסיגמואידיס כיבית עמידה לטיפול. אינה מגיבה לטיפול תרופתי שכלל עד כה: טיפול פומי, נרות וחוקני רפאסאל במינון מקסימלי, פורינאתול, נוגדי TNF (כיומירה ורמיקייד), קסלג'נז. כעת מחלה פעילה למרות טיפול בסטרואידים. לאור מחלה פעילה עם יציאות דמיות שלשוליות מרובות ולאור כשלון כל קווי הטיפול הנ"ל מבקשים אישור טיפול בסטלרה
אנטיביו רמיקייד יומירה אושרו במסר, כעת אישור פעיל לקסלג'נז
STELARA אינה רשומה ואינה כלולה בסל הבריאות לטיפול בUC</t>
  </si>
  <si>
    <t>מיצתה חלופות-התרופה המבוקשת לא רשומה להתוה של UC לא בארץ ולא בעולם -שוחחנו עם רופא ממליץ אשר הבטיח להשיג טיפול חמלה עבור החולה</t>
  </si>
  <si>
    <t>GVHD 
כרוני מפושט עם שינויים קשים סקלרודרמטוטים (מעורבות עינית, פה, כבד, שלד) לאחר טיפול בציקלוספורין, סטרואידים במינון גבוה, ג'קבי, גליבק, ECP.
בקשה ל-IMBRUVICA. מצורף 29ג.</t>
  </si>
  <si>
    <t>IMBRUVICA 140MG ##(90) CAP
מוגש לסל 2020
 Chronic graft versus host disease (cGVHD) after failure of one or more lines of systemic therapy.</t>
  </si>
  <si>
    <t>אושר על פי תקדימים ומיצוי חלופות</t>
  </si>
  <si>
    <t>Multiple Myeloma קו מתקדם (אחרי 4)
MM
מיאלומה לאחר כל קוי טיפול האפשריים - 
VCD, רבלימיד, פומלידומיד ודרטומומאב
 יש התקדמות מחלה תחת דרטומומאב</t>
  </si>
  <si>
    <t>מאחר ונטילת הפולידומיד היתה קצרה כ3 חודשים עם הפסקה בין החודשים עקב ת"ל, החולה תאושר</t>
  </si>
  <si>
    <t>ב 08.18 אובחן כסובל מ  NEUROENDICRINIC TUMOR בקיבה
קיבל טיפול CIS-VIP16, לאחר 5 מחזרי טיפול התקדמות המחלה
ב 12.2018 הוחל טיפול ב FOLFIRI עם AVASTIN (ללא מימון של קופ''ח)
לאור תגובה טובה לטיפול על פי PET C T עדכני המלצה להמשך טיפול ב AVASTIN במימון של קופ''ח</t>
  </si>
  <si>
    <t>התנסות חיובית בעבר מאושר ל3 חודשים</t>
  </si>
  <si>
    <t>במסר רשמו קו ראשון יש לשנות ההתוויה
BREAST CA MET
סרטן שד גרורתי משנת 2013
טופלה במס קווי טיפול לסרטן השד הגרורתי: הרצפטין + נבלבין,  קדסילה, הרצפטין + גמזר
אונקולוג מבקש להוסיף כעת גם פרג'טה - מציין שעד כה לא טופלה בפרג'טה למחלתה הגרורתית
פרג'טה בסל לטיפול במחלה  גרורתית בקו ראשון בלבד</t>
  </si>
  <si>
    <t>אין חריגות המצדיקה מתן התרופה שלא בקו ראשון כנדרש בסל</t>
  </si>
  <si>
    <t>SLS עם מאפייני MCTD משנת 2011
מחלה עמיד עם כישלון טיפולי ב-MTX,PLAQUENIL,MMF,PREDNISONE,BENLYSTA
בקשה לטיפול ב-MABTHERA
התרופה אינה בסל להתוויה של SLE.
ע"פ MICROMEDEX NON-FDA USES :Rituximab ניתן ל- Systemic lupus erythematosus, Refractory to immunosuppressive therapy
ט. 29 ג' צורף
נבחנה בוועדה ב-17.06.2019 הוחלט לדון לאחר ה-01.07.2019 כי אז נרשמת בכללית.  עקרונית - קיים מיצוי חלופות</t>
  </si>
  <si>
    <t>מיצוי חלופות במצב חריג ועל פי תקדימי עבר</t>
  </si>
  <si>
    <t xml:space="preserve"> MTS RCC 
ב 11/2017 אובחן 
תגובה חלקית לאימונותרפיה בקו ראשון עם הפטיטיס ל OPDIVO
החמרה קלינית לטיפול ב CABOMETYX
תגובה קצרה לטיפול ב AFINITOR ו LENVIMA
בשל התקדמות המחלה המלצה לטיפול ב INLYTA
הבקשה נדחתה : "ע"פ המערכת, אישור אופדיבו בקו ראשון 1/2019. אישור ל-BOMETYX באמצע 2/2019 בקו שני. אישור לפיניטור + לנבימה 4/2019. על פי הנחיות הסל, ניתן לטפל ב-3 תרופות בלבד / 3 קווים. ע"פ המערכת 3 קווים אלה מוצו. אם בידכם מידע אחר אנא השלימו והבקשה תיבחן בשנית."</t>
  </si>
  <si>
    <t xml:space="preserve">INLYTA </t>
  </si>
  <si>
    <t>בגלל תל על אופדיבו ועל משלב אפיניטור ולנבימה, לא מיצה 3 הקווים בסל, ולכן זכאי על פי הסל לתרופה נוספת</t>
  </si>
  <si>
    <t>RCC גרורתי, 
הוחל טיפול ב-10/2018 ב-VOTRIENT  כקו ראשון. לפני כ-8-9 חודשים. 
במהלך התקופה סבל מרעילות תרופתית שביטוייה שלשולים, הפרעה בתפקודי כבד (שהסתדרה עם שינויי מינון), סחרחורת, ל"ד (טופל תרופתית).
הפסיק טיפול על דעת עצמו לסירוגין, בעיקר עקב הרגשה כללית רעה, שלשולים וסחרחורות.
ב-CT חזה 2/2019 ובMRI  בטן 3/2019 תגובה טובה לטיפול, אך לאור ת.ל שהמשיכו גם בהפחתת מינון הופסק טיפול בווטריאנט ב-5/2019.
המטופל הוכנס למחקר עם טסנטריק, תחת טיפול זה התקדמות המחלה, ייתכן פסאודופרוגרשן.
רמב"ם מבקשים כעת משלב אופדיבו + יירבוי כקו ראשון, בשל הפסקת ווטריאנט ע"ר רעילות.
מאחר וטופל בווטריאנט במינונים כאלה ואחרים סביב 7 חודשים, לא אישרנו משלב אופדיבו + יירבוי כקו ראשון.</t>
  </si>
  <si>
    <t>YERVOY
+
OPDIVO</t>
  </si>
  <si>
    <t>לא נוצלו חלופות מקבוצת הTKI-לא מדובר בקו ראשון</t>
  </si>
  <si>
    <t>CME בעין ימין על רקע של אוביאיטיס אידיופטית, עם עדות לכורואידיטיס בצילום ICG, אך HLA A 29 שלילי (כמעט שולל birdshot choroidoapthy)
לפני כ- 10 שנים סבלה מבצקת מקולרית בעין ימין - טופלה ב 3 זריקות אווסטין - והבצקת חלפה למשך כ- 10 שנים.  
לאחרונה מטופלת בבילינסון עקב ה- CME, על רקע אוביאיטיס אחורית (כורואידיטיס) קיבלה זריקות אוזורדקס עם אפקט מצויין אך קצר מועד - חודשיים בלבד.
לאור העובדה שבעברה תקופה של CME בעין זו שהגיבה לאווסטין, המטופלת מופנית לקבלת קורס של 3 זריקות אווסטין.</t>
  </si>
  <si>
    <t>התנסות חיובית בעבר מאושר ל3 חודשים יש להבהיר לחולה  כי לא יאושר טיפול אחר מקבוצה זו</t>
  </si>
  <si>
    <t xml:space="preserve">אחרי השתלת מח עצם אלוגנאית
 לSJOGREN -LIKE DIS על רקע GVHD כרוני ללא תגובה לפילוקרפין 
צורף טופס 29ג' ספרות </t>
  </si>
  <si>
    <t>תרופה לא רשומה בארץ-השלכות רוחב של מספר חולים רב במצב זהה לזה של המטופלת-אין חריגות</t>
  </si>
  <si>
    <t>scleroderma 
מאז 2016. מעורבות העור היתה קלה ומוגבלת ולא היתה עדות למעורבות סיסטמית. מבחינה אימונולוגית- אנטי Scl-70 חיובי. לאחרונה, יש עדות להחמרה במעורבות העור mRSS=26 , וכבדות בנשימה. לאור זאת יש חשד להתחלת מעורבות אינטרסטיציאלית בריאות.</t>
  </si>
  <si>
    <t xml:space="preserve">MMF </t>
  </si>
  <si>
    <t>לא מיצתה DMARD-שוחחנו עם רופא ממליץ אשר התחייב לספק מידע על מצב הריאות באמצעות CT ותפקודי ריאה על מנת לבחון חוסר התאמה לחלופות</t>
  </si>
  <si>
    <t>קו ראשון ל-NSCLC בהתוויה של PD1 &gt;50%. 
החל טיפול ב-11/2017, עדיין לא עברו שנתיים.
בקשה להמשך טיפול. כותבת האונקולוגית: "מטופל החל מ- 11.2017 ב- PEMBRO עם השגת נסיגה חלקית מצויינת בכל אתרי המחלה. PET-CT אחרון - גדילה של נגע בודד ויחיד - OLIGOPROGRESSION - נגע זה יעבור קרינה בשיטת SBRT . לאור השליטה בשאר אתרי המחלה והעובדה כי ממשיך להפיק תועלת קלינית אנא לאשר המשך טיפול ב- PEMBRO"
מאחר ומדובר בתגובה מעורבת, שביטויה גרורה אחת המועמדת לקרינה, פונה אליך להנחיה.</t>
  </si>
  <si>
    <t>המשך טיפול בתרופה מאושר מאחר ומדובר בגרורה בודדת ואוליגופרוגרסיה לכן לא מוערך ככשלון טיפולי-האישור ל3 חודשים</t>
  </si>
  <si>
    <t>AML 
עמידה לטיפול שניתן  להשראת הפוגה טרם השתלת  מח  עצם  
מבקשים כעת אישור לוידזה על  מנת להעלות סיכויי ההשתלה 
וידזה בסל לטיפול בחולי MDS או  ל- AML בחולה שטרם קיבל טיפול סיסטמי למחלתו, ואינו מתאים לטיפול בכימותרפיה אינטנסיבית.</t>
  </si>
  <si>
    <t>הבקשה נמשכה ע"י הרופאה המבקשת לאחר שיחה עמה היות ומצב המטופלת השתנה.</t>
  </si>
  <si>
    <t>MM IgG LAMBDA 
משנת 2007.
ב-18/03/2019 לראשונה הוחל טיפול ב-VRD הטיפול אושר כקו ראשון כי לא הייתה מועמדת להשתלה.
ברקה CA OF RECTUM(טופלה בכימו)
כעת הטיפול ב-VELCADE הופסק בשל נוירופתיה קשה.
בקשה לטיפול במשלב-DARZALEX+REVLIMIDE כקו טיפול שני במקום VELCADE אשר הופסק בשל ת.ל.
מאחר והמטופלת קיבלה משלב ב-VRD כקו ראשון, למעשה "נסגר" קו שני לחלוטין למטופלת הנ"ל.</t>
  </si>
  <si>
    <t xml:space="preserve">DARZALEX  </t>
  </si>
  <si>
    <t>הקו הראשון נקטע בגלל תל ולכן יאושר לפנים משורת הדין  דרזלקס במשלב רבלימיד כקו שני</t>
  </si>
  <si>
    <t>DESMOID TUMOR במרפק עם הפרעה חמורה בתפקוד היד. 
אובחן ב 2015  
טופל ב MTX VBL במשך שנה עם תגובה חלקית.
טופל ב IMATINIB ללא תגובה</t>
  </si>
  <si>
    <t>ממצא קליני גדול הדורש טיפול סיסטמי לאחר מיצוי אימטיניב שאושר בוועדת חריגים. חריג</t>
  </si>
  <si>
    <t>NSCLC מסוג אדנוקרצינומה.
ב-2013 קיבל כימוקרינה ל-NSCLC שלב III.
9/2016 החל לקבל אופדיבו במסגרת חמלה, וב-2/2017 אושר במסגרת הסל (קו שני, התקדמות תחת פלטינום).
ב-5/2017 נצפתה התקדמות, הופסק אופדיבו והועבר לקרבו-אלימטה (ב-9/2017 הופסק קרבו והמשיך אלימטה אחזקתי עד 7/2018). 
שוב התקדמות, נכנס למחקר עם טקסוטר ב-9/2018, עד 1/2019.
ב-5/2019 החל משלב אופדיבו + יירבוי במסגרת חברים לרפואה. לאחר כחודשיים חזרו על הדמיה שמראה PR.
מבוקשת ועדת חריגים לצורך המשך הטיפול במימון הקופה לאור תגובה.</t>
  </si>
  <si>
    <t>טיפול OPDIVO
והשלמת 2 מחזורי טיפול בyervoy,מימון בי"ח מחוז 30/70</t>
  </si>
  <si>
    <t>non hodgkins
LYMPHOMA
מסוג DLBCL
Diffuse large B cell lymphoma
מבוקש כקו שני
רילפס מהיר של לימפומה אגרסיבית.
בגלל ההמופיליה חוסר מולד פקטור 5 ו8 (דמם סביב פעילויות כירורגיות בלבד, לא צורך טיפול קבוע)
 ובגלל שעמיד לטיפולי כימוטרפיה (קיבל מטוטרקסט ו DA EPOCH R) מבקשים אישור חריג לטיפול ב CART ולא השתלה עצמית שעלולה להביא לטרומבוציפוניה עמוקה ומסוכנת
יש לדון למרות שלא קו שלישי
הרישום בעולם רק קו שלישי</t>
  </si>
  <si>
    <t xml:space="preserve"> CAR-T
KYMRIAH 29/3 SOL BAG
: 1.2 x 106 to 6.0 x 108 CAR-positive viable T cells
טכנולוגיה</t>
  </si>
  <si>
    <t xml:space="preserve">קיבל קו טיפול אחד. אין חריגות מספקת לשם אישור חריג. תקדים קיצוני. מדובר בהמופיליה קלה - חסר לא מלא של פקטור 8, ו-5. לא מוצדק. הטיפול היה צריך להיות השתלה עצמית - ואם מגיב - אלו או CART. </t>
  </si>
  <si>
    <t>דיון חוזר בעקבות בית משפט: תסמונת שלפוחית רגיזה אשר לא הגיבה לטיפולים התנהגותיים (פיזיותרפיה לרצפת האגן), תרופתיים (אנטימוסקריניים ובטמיגה) ובעבר ניסיון הרחבת השלפוחית ב 2009. טיפול ב-LYRICA לא הועיל גם. 
ציסטוסקופיה - ללא ממצא מלבד רושם לצוואר מעט מכווץ. נעשו 3 ניסיונות לביצוע בדיקות אורודינמיקה שלא צלחו עקב אי סבילות קיצונית של המטופל עקב סף כאב נמוך ביותר במטופל.
נדחה בוועדה ב-29.01.2019 בנימוק כי אינו עונה לאמות המידה בסל. אין אצירת שתן. אינו מבצע קטטריזציה עצמית. 
בהשתתפות עו"ד ורופא
SENSORY URGENCY WITH INCOMPLETE EMPTYING
שנים סובל מתסמונת שלפוחית רגיזה (לא נכנסה לסל אלא רק אצירת שתן) אשר לא הגיבה.</t>
  </si>
  <si>
    <t>השתלת קוצב סקלארי
טכנולוגיה</t>
  </si>
  <si>
    <t>מאושרת השתלת קוצב זמני לניסיון המשך בהתאם לתוצאה - השתלה על חשבון בית החולים</t>
  </si>
  <si>
    <t xml:space="preserve">הבת הציגה את החולה, הרופא המטפל, ועו"ד פרידל. לחולה אין אצירת שתן. לשלפוחית רגיזה יש טיפולים אחרים. האורולוג מבית חולים מאיר - הופיע בוועדה - לחולה מחלה נפשית - דכאון וחוסר סבילות לכאב. גם בת הזוג סובלת ממחלת נפש. זו חריגות המקרה. הזרקת בוטוקס לשלפוחית הוא רק במקרה שהחולה מסכים לצנתר על עצמו. לחולה סף כאב נמוך. </t>
  </si>
  <si>
    <t xml:space="preserve">דיון חוזר בעקבות החלטת בית משפט: תרופה שהוא נוטל היום, ציסטאמין ביטרטראט, משפרת את מצבו של יהלי אולם אינה מרפאה לחלוטין את הפגיעה הטובולארית ועל כן נזקק ל-6 תרופות נוספות. תרופה זו גורמת לתופעות לוואי קשות, כגון ריח גוף דוחה, הן מפיו של הילד והן מיתר גופו. בנוסף התרופה, ניתנת למהילה רק במים מזוקקים או בעמילן וטעמה של התרופה דוחה באופן יוצא דופן כך שהדבר מקשה יותר את נטילת התרופה. לאור כל הנ"ל הומלץ ליהלי על טיפול ב PROCYBI
15:00 בהשתתפות רופא ועו"ד וההורים
לטענתם כעת 29/07/2019 לא נוטל.
</t>
  </si>
  <si>
    <r>
      <rPr>
        <sz val="11"/>
        <color rgb="FFFF0000"/>
        <rFont val="Arial"/>
        <family val="2"/>
        <scheme val="minor"/>
      </rPr>
      <t>PROCYSBI</t>
    </r>
    <r>
      <rPr>
        <sz val="11"/>
        <color theme="1"/>
        <rFont val="Arial"/>
        <family val="2"/>
        <scheme val="minor"/>
      </rPr>
      <t xml:space="preserve">
</t>
    </r>
    <r>
      <rPr>
        <sz val="11"/>
        <color rgb="FFFF0000"/>
        <rFont val="Arial"/>
        <family val="2"/>
        <scheme val="minor"/>
      </rPr>
      <t>29/3</t>
    </r>
    <r>
      <rPr>
        <sz val="11"/>
        <color theme="1"/>
        <rFont val="Arial"/>
        <family val="2"/>
        <scheme val="minor"/>
      </rPr>
      <t xml:space="preserve">
</t>
    </r>
    <r>
      <rPr>
        <sz val="11"/>
        <color rgb="FFFF0000"/>
        <rFont val="Arial"/>
        <family val="2"/>
        <scheme val="minor"/>
      </rPr>
      <t xml:space="preserve">
תרופה שאין בקטלוג
2013
 ארה"ב,
 2014
אירופה</t>
    </r>
    <r>
      <rPr>
        <sz val="11"/>
        <color theme="1"/>
        <rFont val="Arial"/>
        <family val="2"/>
        <scheme val="minor"/>
      </rPr>
      <t xml:space="preserve">
לעומת ציסטגון מ1997 משווקת
Cystagon
•Oral Capsule: 50 MG, 150 MG
Procysbi
•Oral Capsule, Delayed Release: 25 MG, 75 MG
250 CAPS</t>
    </r>
  </si>
  <si>
    <t xml:space="preserve">החלטה מעוכבת
אחכ נדחתה ב21.8.19
</t>
  </si>
  <si>
    <t>עלות חריגה ומוגזמת, זהות על פי המאמרים בתופעות הלוואי. הילד אינו מסוגל לבלוע התרופה שמקבל - ציסטמין. סכנת אי ספיקת כליות. החלופה אינה רשומה בארץ ואינה כלולה בסל. בעיה בנטילת הטיפול, תרופות אחרות, ריח רע - חשש מאי קבלת הילד בחברה. עורך הדין מבקש החרגה בגין הגיל. בסכנה היא פגיעה רב מערכתית - כליות, עיניים. התרופה ניתנת פעמיים ביום ולא ארבע פעמים ביום. אחד הפתרונות הוא PEG. נמתין לתוצאת בדיקת רמת הציסטאין בלויקוציטים. 
אחכ נדחה ב21.8 בנימוק:
 ההחלטה עוכבה עד קבלת תוצאות מעבדה: 
השלמת ההחלטה: הבקשה נדחתה. נימוקי הדחיה: 
1. הטיפול המבוקש אינו רשום בארץ ואינו כלול בסל על פי חוק בב"מ; לטיפול יש חלופה רשומה בארץ אותה מקבלים כל החולים. 
2. על פי מרבית העבודות בספרות, המחקרים הציגו non inferiority של התרופה המבוקשת (פרוציסבי) לעומת הציסטגון. יש בהחלט נוחות בנטילה (פעמיים ביום) שלכאורה יכולה לשפר הענות לטיפול; מאידך, בעבודות נראה שהתגובה הינה מאד אישית, ואותן תופעות לוואי יכולות להופיע בחולים המטופלים עם פרוציסבי.
3. הועדה נועצה עם מומחים בתחום, והוחלט כי החלטה להחלפת הטיפול תיפול רק בהתאם לבדיקות הרמה של ציסטאין בלויקוציטים. מטרת הטיפול לרוב להחזיק הילד עם רמה מתחת ל1.0 (מאמר מצורף). רמת הציסטאין בבדיקה אחרונה (6/19) היתה 0.6 – דבר המצביע על העדר דחיפות להחלפת הטיפול. 
4. לחולה אין חריגות רפואית יעודית, ולכן, החלטה לאישור עבורו – מקרינה מייד לכל החולים בכללית עם המחלה. הפער בין שתי התרופות עצום, ומסתכם במעל 100,000 שח' לחולה לשנה. הטיפול חייב להלקח כל החיים.
5. נציין כאן שעורך הדין שהציג המשפחה, מבקש החרגה בגין הגיל. בסכנה היא פגיעה רב מערכתית - כליות, עיניים. במקביל חייבים להדגיש שהרופאים הציעו שימוש בPEG כדי למנוע את הקושי של נטילת התרופה והמזון. על פי בדיקות אחרונות שביצע - רמת ציסטאין בלויקוציטים 0.6, שהיא רמה מתחת לרמת המטרה שהיא 1.0 !!!. לכן בשלב זה אין צורך להחלפת הטיפול !!!</t>
  </si>
  <si>
    <t>דיון חוזר: אבחנה של RA, מצב קוגניטיבי טוב, אך מחלה פעילה והחמרה קלינית, גרה בביתה ומסייעת לטיפול בבעלה אשר מוגדר מטופל סיעודי., מתקשה להגיע לקבל טיפולים במסגרת אשפוז יום. מבקשים טיפול באנבל כך שהמטופלת תוכל להזריק לעצמה.  
הבקשה נדחתה בוועדה ב-29.04.2019 בנימוק כי "לא מאושר אנברל. החולה יכולה לקבל רמסימה", ערעור כי המטופלת אינה יכולה לקבל רמסימה מאחר ומרותקת למיטתה
מכתב מעודכן ע"כ שהחולה לא מסוגלת לזוז אפילו לשירותים</t>
  </si>
  <si>
    <t xml:space="preserve">חולה מרותקת לבית. ניסתה 2 DMARD. קיבלה קנביס עם תופעות לוואי קשות. מכתב מדר. שמבא - מרותקת כנ"ל. לדברי המשפחה - אינה ניידת. </t>
  </si>
  <si>
    <t>סובלת מלקות שמיעה עמוקה בשמאל, ובימין לקות בינונית-עמוקה פרוגרסיבית על רקע CMV. מרכיבה מכשיר שמיעה אך אינה נתרמת מהמכשיר. בדיקות אא"ג, הערכות אודיולוגיות והדמיה מצביעות שהודיה מתאימה לשתל כוכליארי לאוזן שמאל. מבקשים שתל מסוג MEDEL של חברת מדטכניקה אורתופון
הניתוח יערך באוגוסט 2019</t>
  </si>
  <si>
    <t>שתל קוכליארי
טכנולוגיה</t>
  </si>
  <si>
    <t>CMV עם מחלה דו אוזנית</t>
  </si>
  <si>
    <t>KERATOCONUS
זקוקה לעדשות מגע לקרטוקונוס.
אין באפשרותה מבחינה כלכלית לעשות מושלם. חיה על קצבת נכות.</t>
  </si>
  <si>
    <t>עדשות לחולי קראטוקונוס
טכנולוגיה</t>
  </si>
  <si>
    <t>מדובר בבקשה להנחה. ועדת חריגים אינה עוסקת בהנחות ואינה מוסמכת לאישור הנחות. השירות אושר והשתתפויות מאושרות על פי חוק. יוחזר לועדת ברורים</t>
  </si>
  <si>
    <t>MALIGNANT NEOPLASM PANCREAS HEAD
התחלת טיפול ניאודג'ובנטי, בילירובין  גבוה, FOLFIRINOX בלי  irinotecan , Oxalipatin 50%         
עלייה בבילירובין דחיית FOFIRINOX 2 ניאודג'ובנטי כימותרפיה פניה למיון חשד לסתימת סטנט
7/3/2019: שיפור אחרי החלפת סטנט, המשך טיפול
12.3.-30.4.2019: מחזור 2-5  FOLFIRINIX 
20.5.2019: הדמיה : 1-הקטמת תהליך תופס מקום בראש הלבלב, הרחבה של הוורסונג ביחס לבדיקה הקודמת. אטרופיה של גוף זנב הלבלב.
2 . ממצא היפודנסי בכבד סגמנט 8 – חדש, עם חשד לתהליך משני
 למטופל הוסבר על הפיענוח, גם כן הוסבר על דחיפןת ביצוע PET CT,
17.6.2019:  PET CT: התקדמות המחלה עם פיזור בכבד
  20.6.2019: החלף טיפול על Gemcitabine /Abraxane*</t>
  </si>
  <si>
    <t>חייב התנסות ו/או הוכחת יעילות</t>
  </si>
  <si>
    <t xml:space="preserve"> METASTATIC GASTRIC carcinoma
טופלה ב-12 מחזורי טיפול FOLFOX. בבדיקת PET נראה כי קיימת התקדמות בתפליט הפלוארלי, התקדמות במחלה. מבוקש טיפול TAXOL+Ramucirumab
לפי מכתבה מ1 ליולי קיבלה 3 טיפולים מחברים לרפואה</t>
  </si>
  <si>
    <t>חייב התנסות ו/או הוכחת יעילות. יש להציג PET לאחר טיפולים</t>
  </si>
  <si>
    <t>breast ca, סרטן שד שמאל משנת 2015, HER2 חיובי, שלב 3, קיבלה טיפול כימי טרום ניתוחי עם הרצפטין ופרג'טה עם תגובה קלינית טובה. 
אפריל 2018, גוש בשד ימין עם בלוטות לימפה מוגדלות. בבדיקת PRT פיזור ריאתי + בלוטות במדיאסטינום. מחודש מאי 2018 עד ינואר 2019 טופלה בTAXOL+HERCEPTIN+
PERJETA. 
פברואר 2019 התקדמות המחלה, הוחלף טיפול לKADCYLA. יוני 2019 - התקדמות המחלה. רופאה מבקשת להחליף טיפול ל XELODA
יש אישור פעיל לקדסילה</t>
  </si>
  <si>
    <r>
      <t xml:space="preserve">XELODA
לא דורשת אישור
+
</t>
    </r>
    <r>
      <rPr>
        <sz val="11"/>
        <color rgb="FFFF0000"/>
        <rFont val="Arial"/>
        <family val="2"/>
        <scheme val="minor"/>
      </rPr>
      <t>NERLYNX 40 mg 29/3
תרופה שאינה בקטלוג
מוגשת לסל 2020</t>
    </r>
  </si>
  <si>
    <t>המקרה אינו עונה לתנאי רישום הטיפול בעולם. איננה בסל ואיננה רשומה בארץ</t>
  </si>
  <si>
    <t>TYPE 2 DIABETES M
סכרת סוג 2, עבר אירוע מוחי לאחרונה, אינו יכול לבצע מדידת סוכר עקב חולשה ביד, אינו מאוזן. עם סרטן ברקע קייטרודה מה האבחנה? מבקשים מכשיר למדידת סוכר FREE STYLE LIBRE</t>
  </si>
  <si>
    <t>FREE STYLE LIBRE
טכנולוגיה
במסר בקשה ל
SENSOR  ENLITE MEDTRONIC ## סנסור</t>
  </si>
  <si>
    <t>סוכרת סוג II - לא מאושר. אין חריגות</t>
  </si>
  <si>
    <t>FMF על טיפול מקסימלי בקוליכיצין, פיתחה תופעות לוואי של פריחה כולל שלשולים ומיופתיה. במינונים מופחתים מחלה פעילה. 
מבוקש טיפול זה ולא אילריס בשל רצון לטיפול עם זמן מחצית חיים קצר בשל מחלה כבדית ברקע בבירור
צריך 29 ג'</t>
  </si>
  <si>
    <r>
      <rPr>
        <sz val="11"/>
        <color rgb="FFFF0000"/>
        <rFont val="Arial"/>
        <family val="2"/>
        <scheme val="minor"/>
      </rPr>
      <t>ILARIS ## 150 MG/1ML AMP
נכנס לסל 19</t>
    </r>
    <r>
      <rPr>
        <sz val="11"/>
        <rFont val="Arial"/>
        <family val="2"/>
        <scheme val="minor"/>
      </rPr>
      <t xml:space="preserve">
אך מבוקש
KINERET 100MG ##  28SRG
</t>
    </r>
  </si>
  <si>
    <t>מאושר ל-6 חודשים</t>
  </si>
  <si>
    <t>חריגות עד השתלמת הברור של מחלת הכבד. יש למלא 29 ג'</t>
  </si>
  <si>
    <t>OSTEOPOROSIS ניכר בעצמות עם שני שברים ויתכן יותר בחוליות עמוד שדרה בעקבות מחלת הרקע שלה, HEPC, שטופל תקופה באינטרפרון, טיפול בסטרואידים, זריקות קלקסאן וכלכלה מוגבלת. שברים אלו פוגעים קשות באיכות חייה
יש לה סרטן ברקע הודג'קינס, MSD
טיפול ממושך בסטרואידים במינון מעל פיזיולוגי ובאי סבילות לטיפול בביספוספונאטים פומיים, בנוסף בהמלצת רופא מומחה, לא יאושרו שילובים כמופיע בקריטריוני הסל</t>
  </si>
  <si>
    <t>עונה לחריגות שנקבעה</t>
  </si>
  <si>
    <t xml:space="preserve">CROHN בלתי נשלטת,
פיסטולה בלתי נשלטת מפרישה.
לאחר טיפולים ביולגים רבים, לאחר מספר אירועים של זיהומי קלוסטרידיום בעקבות טיפולים אנטיביוטיים, פיסולה עקשנית לאחר 3 ניתוחים ואין ספור ניקוזים. עקב חומרת המחלה וחוסר בשיפור למרות הטיפולים מבקשים טיפול בתאי גזע
אחרי יומירה, רמיקייד, אנטיביו
טיפול לחולי CPAF לאחר כישלון טיפול ביולוגי -&gt; 56 חולים בשנה
לפי מחקר ACCENTII יעילות של Infliximab לטיפול בחולי  CPAF הינה 23% לאחר שנה  </t>
  </si>
  <si>
    <t>טיפול בתאי גזע
alofisel
לא בקטלוג
מוגש לסל 2020
טכנולוגיה או תרופה?</t>
  </si>
  <si>
    <t>הטיפול לא אושר השנה בסל. הטיפול מועלה השנה פעם נוספת לסל - יכולה להמתין להחלטת ועדת הסל.</t>
  </si>
  <si>
    <t>TPLL
חוזר
 T cell prolymphocytic leukemia מ 2017
לאחר אינדוקציה ב 2018 עבר השתלת מח עצם אלוגנית 
לאחר חזרת המחלה קיבל RCVP עם CAMPATH לפי דינה
ללא תגובה מספקת
המלצה לטיפול ב FLUDARA  
המחלה נדירה ואין טיפול אחיד. 
יש 29 מיולי</t>
  </si>
  <si>
    <t>FLUDARA 50MG/2ML 29/M&lt;&gt;&lt;&gt; AMP
תוך-ורידי</t>
  </si>
  <si>
    <r>
      <t xml:space="preserve">Nasopharyngeal carcinoma
ב 2016 - מחלה שאתית מסוג SQUAMOUS של ראש וצוואר, 
עבר כריתה ללא טיפול משלים. ינואר 2019 עדות לחזרת מחלתו, עם גרורות בריאות.
במרץ הוחל טיפול בקרבו+טקסול, PET CT  ממאי 2019- עדות להתקדמות
ב13/6/19 אושר KEYTRUDA , קיבל שני טיפולים ללא תועלת 
המלצה לטיפול במשלב IBRANCE  +ERBITUX על סמך בדיקת FOUNDATION   שהדגימה מוטציה CDKN2A 
מחקרי יש פאזה ראשונה למשלב מ2016
אישור פעיל לקייטרודה בהמלצת יסמין לשם אונקו איכילוב
אין בקשה </t>
    </r>
    <r>
      <rPr>
        <u/>
        <sz val="11"/>
        <color theme="1"/>
        <rFont val="Arial"/>
        <family val="2"/>
        <scheme val="minor"/>
      </rPr>
      <t>לארביטוקס</t>
    </r>
  </si>
  <si>
    <r>
      <t xml:space="preserve">IBRANCE ## CAP 125MG 21
+
ERBITUX INF 5 MG/1 ML## </t>
    </r>
    <r>
      <rPr>
        <u/>
        <sz val="11"/>
        <rFont val="Arial"/>
        <family val="2"/>
        <scheme val="minor"/>
      </rPr>
      <t>100ML</t>
    </r>
  </si>
  <si>
    <t>מדובר בטיפול על סמך ניסוי שלא הפך לסטנדרד טיפולי. על החולה להנסות כי מדובר למעשה במחקר לכל דבר. בית החולים יכול לממן הטיפול. יש מקום לסגור האישור לקיטרודה - לא מסייע</t>
  </si>
  <si>
    <t>DIABETES MELLITUS סוג 1, 
מגיל שנה, 
מטופל במשאבת אינסולין ובמד סוכר רציף. עובד בתור טכנאי בתנאי חום וזיעה ולכן מבקש תוספת סנסורים
מספר על תופעות לוואי
ושינה לא רצופה, הזעות חוסר מנוחה
הרופאה כותבת עקב הזעה נופלות הפרפריות והסנסורים</t>
  </si>
  <si>
    <t>תוספת סנסורים לזו שמאושרת בסל
יש לו אישור פעיל ל
SENSOR  ENLITE MEDTRONIC ## סנסור
טכנולוגיה</t>
  </si>
  <si>
    <t>אין חריגות ייחודית. משמעויות רוחב עצומות.</t>
  </si>
  <si>
    <t>בקשה נדונה בוועדת חריגים ב-17/06/2019. נדחתה.
נימוקים: התגובה מעורבת - ולכן אין הצדקה למימון הטיפול.
ערעור:
1. מדובר בגידול ושט עם גרורות גרמיות אשר מגיב מצויין לסירמזה וטקסול במקומות שבדרך כלל לא רואים הטבה - בעצמות ובאדרנל
2. הבלוטות בשער הריאה אינן קשורות למחלה ולעיתים קרובות אנו מזהים בלוטות קולטות סימטרית שהינן ריאקטיביות בלבד
3. החולה אשר היה כאוב קודם, לאחר הטיפול ללא סימפטומים 
4. מדובר בשיפור ולא תגובה מעורבת
malignant neoplasm of lower esophagus 
נותח וטופל בFOLFOX. לאחר מספר חודשים הישנות המחלה לרבות גרורות בשלד.אונקו המליץ על שילוב של טקסול וסירמזה. התנסה</t>
  </si>
  <si>
    <t xml:space="preserve">כעת תגובה חיובית על פי PET לעומת התגובה המעורבת בדיון הקודם. </t>
  </si>
  <si>
    <t>DIFFUSE LARGE B CELL LYMPHOMA טופלה בRCHOP עם תגובה טובה, אך הישנות ב 2017 מאז קווי טיפולים מרובים כולל ICE, השתלת מח עצם עצמית BENADAMUSTIN-POLATUZUMAB. אינה מיועדת לטיפול CAR-T CELLS מסוג KYMRIAH לאור סרולוגיה חיובית להפטיטיס בי. מבקשים אישור חריג ל CAR-T CELLS מסוג YESCARTA. (מטופלת בהפטיטיס ואין עדות לשחמת)
ברקע מחלת לב ראומטית, סוכרת והשמנת יתר. באוקטובר 2016 אובחנה עם  NON GCB TYPE. 
DLBCL
מחלה עמידה לכימוטרפיה לקרינה. טופלה עם RCHOP שישה מחזורים, R-ICE, R-ESHAP. בשנת 2018 עברה השתלת מוח עצמית עם BEAM, מיד לאחר ההשתלה קבלה קרינה מקומית , כחודשיים לאחר סיום הקרינה הפוגה מלאה, אך חודש מאוחר יותר שוב הישנות במפשעה השמאלית</t>
  </si>
  <si>
    <t xml:space="preserve">YESCARTA 29/3
אין בקטלוג
מוגש לסל 2020
CAR-T CELLS סוג </t>
  </si>
  <si>
    <t xml:space="preserve">אותה התרעה קיימת בyescarta. </t>
  </si>
  <si>
    <t xml:space="preserve">MULTIPLE MYELOMA
LYMPHOMA
מיאלומה ולימפומה, מטופל בכימותרפיה. 
אירועים חוזרים של של חום ונויטרופניה. באשפוז האחרון הועלה חשד למדובר ב HEMOPHAGOCYTIC SYNDROME והוחל טיפול בסטרואידים במינון גבוה
המלצה לטיפול ב IVIG
</t>
  </si>
  <si>
    <t>חריגות מוצדקת</t>
  </si>
  <si>
    <t xml:space="preserve"> CONGENITAL 
THROMBOCYTOPENIA
  BONE MARROW
טרומבוציטופניה חמורה עם מום לבבי שבגינו חייב אספירין
תינוק בן 5 חודשים עם טריזומיה 21 וטרנסלוקציה בכרומוזום 4
ברקע מום לב מורכב, מטופל  באספירין  
וטרומבוציטופניה מולדת, באשפוז  נוכחי טרומבוציטופניה עמוקה -  10000, ללא נטיה לדמם תחת  טיפול באספירין. הוחל טיפול ב-  
NPLATE
פעמיים והגיב לזה</t>
  </si>
  <si>
    <t xml:space="preserve">NPLATE 250 MCG##  AMP- 
  </t>
  </si>
  <si>
    <t>חריג, נדיר, אין אופציות טיפוליות. יש תקדים</t>
  </si>
  <si>
    <t>MM. 
חלה VCD ב-7/2018 עם תגובה חלקית. קיבלה גם תלידומיד חודשיים באוגוסט וספטמבר 2018. עברה השתלה עצמית 11/2018. המשיכה וולקייד לאחר ההשתלה עקב שארית מחלה. ב-3/2019 כתבה ההמטולוגית כי עדיין שארית מחלה, ביקשה רבלימיד כטיפול אחזקה. וולקייד נסגר, אושר רבלימיד. האישור עדיין בתוקף 
כעת התלקחות המחלה שוב, ההמטואונקולוגית מבקשת להוסיף דרזלקס כקו שני יחד עם רבלימיד.
חוות דעת: 
היות והשתלה כקונסולידציה אינה נחשבת כקו ,החולה בעצם קבלה רק קו אחד ואחזקה. דרזלקס נמצא בקו שני יחד עם רוולימיד. אני לא נכנסת לנושא ההחלטה להמשיך עם תרופה שנכשלה</t>
  </si>
  <si>
    <t xml:space="preserve">
DARZALEX 
400MG/20ML##VIA  
+
REVLIMID
צרכה 4 חודשים, ממרס מאושר לה</t>
  </si>
  <si>
    <t>החולה לא נטלה הטיפול. מדובר בקו שני</t>
  </si>
  <si>
    <t>URTICARIA
אורטיקריה כרונית הנמשכת כבר שנה ואינה מגיבה לאנטי היסטמנים במינון גבוה.
 BO לקח גם סינגולייר 10 מ"ג OD, (לא מינון גבוה), סטרואידים פומיים 20 מ"ג פרדניזון חודשיים, ומינון גבוה של אנטיהיסטמינים 180 מ"ג</t>
  </si>
  <si>
    <t>מבדיקת הניפוקים - נטל הטיפולים הנחוצים</t>
  </si>
  <si>
    <t xml:space="preserve">Eosinophilic gastroenteritis, in a Liver transplant
 עברה השתלת כבד בגיל שנה, בגלל biliary atresia, מטופלת בדיכוי חיסוני כרוני עם tacrolimus לצורך מניעת דחיית השתל. והכבד עודנו בסדר. 
אובחנה לפני שנתיים עם מעורבות אנטרום הקיבה והתריסריון. כאבים קשים. בהמשך גם הופעה של eosinophilic esophagitis. 
במחשבה על drug toxicity הוחלף הטיפול נוגד הדחייה שלה  לסירולימוס (אשר לא עזר במעי, אך גרם לדחייה אקוטית של הכבד), טיפול סטרוידלי (ובכדי לוודא compliance קבלה משך חודשיים טיפול תוך ורידי בmethylprednisolone) עם תגובה חלקית בלבד, טיפול תזונתי/אלרגי (קיבלה פורמולה אלמנטלית שמתוארת כעוזרת בחלק מהחולים, בלעדית בזונדה (NG neocate advance) משך ששה שבועות) עם תגובה חלקית בלבד. לאחר התיעצויות במרכזים שונים בעולם – ניסינו גם crushed and open budeson capsules – גם לכך הייתה תגובה קלינית והסטולוגית חלקית בלבד יש 29 וספרות </t>
  </si>
  <si>
    <t xml:space="preserve">(eusinophylic gastroenteropathy) אין כלל בטחון שהטיפול יוריד אאוזינופילים במערכת העיכול ויועיל. לכן על המחלקה לתת טיפול חמלה מהחברה ל-3 חודשים ואם   תוכח תועלת - הבקשה תיבחן שוב. לא יכולה לקבל למשל אימורן או תרופות אימונוסופרסיביות אחרות בגלל השתלת הכבד. מעקב על בסיס אנדוסקופיות וקליניקה להוכחת יעילות - אם תגיב היטב - יאושר המשך טיפול. (לסגור אישור לסירולימוס)
עדכון 6/8/2019 (דר' ניקי ליברמן): 
הנערה מיצתה כל הטיפולים האפשריים ובשל ההשתלה שעברה אינה יכולה לקבל אימורן ודומיו. לכן הטיפול אושר כחריג ל-3 חודשים, מעקב על בסיס אנדוסקופיות וקליניקה להוכחת יעילות - אם תגיב היטב - יאושר המשך טיפול
</t>
  </si>
  <si>
    <t>מחלת שרירים דלקתית POLYMYOSITIS 
ILD
נדונה בו.חריגים ב-20/8/2018.  נדחתה. נימוקים: לא מוצו טיפולים במיקופנולאט וציקלוספורין
בנוסף למעורבות סיסמטית אחרת כולל תופעת רנו+ארטיטיס, מחלת ריאות אינטרסטציאלית מטופלת  כשנתיים בפרדניזון במינונים גבוהים בנוסף לאימורן. למרות טיפול זה מחלתה פעילה. בשל מחלת ריאות אינטרסטציאלית אין מקום להעברתה לטיפול בMTX כSTEROID SPARING במקום אימורן לאור החשש מהתפתחות ACUTE PNEUMONITIS משני לMTX. בהמשך טופלה בסלספט  3 חודשים, למרות טיפול זה לא היה שיפור במצבה. לאור זאת מומלץ טיפול במבטרה
במכתבו מופיע גם ציקלוספורין
אז עונה לתנאי במערכת של 3 אימונוסופרסיה
יש 29 - BO עונה ע"כ</t>
  </si>
  <si>
    <t>GASTRIC CA
היפוגליקמיות חוזרות לאחר כריתת קיבה בגלל גידול ממאיר. מבקשים חיבור לסנסור ליברה
האם נחריג גם קיבה?</t>
  </si>
  <si>
    <t>SENSOR LIBRE (FLASH) FREESTYLE
טכנולוגיה</t>
  </si>
  <si>
    <t>אינה עונה לאמות המידה בסל; מצבי ההיפוגליקמיה ברמות 50-60 מג'%, על רקע הניתוח. מגיבה היטב לסוכר PO. איננה סובלת מסוכרת ואיננה מקבלת תרופות נוגדות סוכרת. משתמשת בליברה במימון עצמי. לציין שמבחינת ארועי היפוגליקמיה - יכולה לבצע בדיקות בגלוקומטר.</t>
  </si>
  <si>
    <t>כעת
INFLAMATORY MYOFIBROBLASTIC TUMOR
סוג STS
בעבר אובחנה כ Leiomyosarcoma מ-10/2012 ממקור רחם.
05/2012 עד 12/2012 AI,לאחר 4 טיפולים גרורת בריאות, סה"כ 6 טיפולים.
06/2014-PD
08/2014-PAZOPANIB+SIROLIMUS
08/2014-FOUNDATION- ALK IGFGP5-ALK fusion
12/2015-SBRT בשל התקדמות המחלה.
03/2017- rt lung wedge resection metastasectomy
עד עתה טופלה ב- SIROLIMUS+ PAZOPANIB, תחת הטיפול המחלה התקדמה.
לאור הנ"ל + ALK  FUSION - מבוקש טיפול ב-XALKORI
יש 29 ג', פאזה 2</t>
  </si>
  <si>
    <t>מדובר בחולה עם מוטציה שידועה כבר מספר שנים ורק כעת מבקשים לתת טיפול שאינו רשום בארץ ובעולם להתוויה המבוקשת ואינו בסל. החולה לא מיצתה את כל התרופות המומלצות למצב של STS, אלא מבקשים תרופה חריגה בגלל בדיקות הפאונדיישן וטמפוס. מכיוון שמדובר בטיפול לא רשום, על החולה להתנסות בטיפול ל-3-4 ח' ואם תהיה תגובה אובייקטיבית חד משמעית - הבקשה תיבחן שוב.</t>
  </si>
  <si>
    <t>Ovarian
ממאירות שחלתית עם מאפיינים גרועים. נמצאה נשאית ל BRCA והיות ופיתחה רגישות לקרבופלטינום קבלה טיפול אדג'ובנטי בטקסול בלבד. לאור היותה נשאית ובהתחשב בתוצאות של SOLO1 בקו טיפול ראשון במעקבי PARP , מבוקש להוסיף לטקסול לינפרזה</t>
  </si>
  <si>
    <t>לא יכולה לקבל פלטינום</t>
  </si>
  <si>
    <t>TYPE 1 DIABETES MELLITUS
סכרת נעורים מסוג 1 מזה כ-35 שנים. מקבלת 2 חיישני ליברה בחודש, גורם לדלקות בידיים ונזקקת לטיפול בדלקות. מבקשת תוספת של 4 חיישני ליברה בחודש</t>
  </si>
  <si>
    <t>תוספת 4 חיישנים
טכנולוגיה</t>
  </si>
  <si>
    <t>אינה עומדת בתנאי הסל</t>
  </si>
  <si>
    <t>CHRONIC MIGRAINE WITH AURA. לאור מיצוי טיפולי המניעה התרופתיים במיגרנה הכרונית, כגון: טופמקס, דרלין, דפלפט, אלטרולט
יש מושלם.</t>
  </si>
  <si>
    <t>החלטה מעוכבת
אחכ נדחה בחריגים, אושר במושלם</t>
  </si>
  <si>
    <t>הוחזר למושלם להערכה חוזרת החולה קיבל טיפול מונע כנדרש.</t>
  </si>
  <si>
    <t>NSCLC
ב-7/2018 הוחל טיפול בגיוטריף. ב-PET 2/2019 שיפור בממצאים.
ב-3/2019 הופסק גיוטריף והועברה לטרסבה בשל ת.ל דרגה IV. 
כעת ע"פ האונקולוג, רעילות דרגה 3 לאחר 3 חודשי טיפול בטרסבה (פריחה עורית מפושטת). מבקש לעבור ל-IRESSA.</t>
  </si>
  <si>
    <t>IRESSA</t>
  </si>
  <si>
    <t>תופעות לוואי</t>
  </si>
  <si>
    <t xml:space="preserve">GBM 
ללא טיפול MGMT
טופל במסגרת מחקר עם הקרנה + ניבולומאב ולאחר מכן ניבולומאב במשך שנה עד ניתוח שלישי.
כעת הדרדרות משמעותי שהחמיר תוך כדי טיפול מחקרי של מעקבי TAM)
המלצה של אונקולוג לטיפול ב  AVASTIN כי הגידול ללא טיפול ב MGMT והרי לכן לא צפוי להגיב לטמודל
</t>
  </si>
  <si>
    <t>חריג. לא יכול ליהנות מטמודל</t>
  </si>
  <si>
    <t>COLORECTAL CA
ממאירות מעי גס לאחר מספר קווי טיפול – AVASTIN-FOLFIRI, ERBITUX-FOLFOX
מ 02/19 מקבל טיפול  TAS (Lonsurf) במימון עצמי עם יציבות מחלה תחת הטיפול עפ"י PET CT מ-5/2019
בקשה מאונקולוג להמשך טיפול במימון הקופה</t>
  </si>
  <si>
    <t>תגובה לטיפול ממקור מימון אחר - מאושר החזר מימון העלות. לכללית אין התרופה.</t>
  </si>
  <si>
    <t>05/2018 סרטן שחלות/ primary peritoneal carcinoma גרורתי.
05.2018-08.2018 טיפול כימי טרום ניתוחי- CARBOPLATIN+TAXOL.
26.09.2018 ניתוח DEBULKING לא אופטימלי עם כריתת רחם, שחלות, אומנטום. בסיום ניתוח - שארית 
מדובר ב-SEROUS  CARCINOMA ממקור שחלתי.
09.11.2018 טיפול כימי CISPLATIN, GEMZAR  בשילוב עם AVASTIN.
נשאית מוטציה 1BRCA 
13.05.2019 סיימה 6 קורסים של טיפול כימי בשילוב עם AVASTIN 05.2019.  
CA 125 בשיפור, אך עדיין מוגבר. 
 PET-CT 05.2019 עדיין תפליטים פלאורליים רושם בהחמרה קלה. בבטן - ללא קליטה.
08.07.2019 הוחל טיפול כימי   CARBOPLATIN+CAELYX . 
במהלך טיפול כימי בסיום CARBOPLATIN, ותחילת CAELYX עשתה תגובה אלרגית קשה עם ירידה בלחץ דם, קשיי נשימה, כאבים בכל הגוף, פריחה מגרדת, חולשה ניכרת.
קשה לאבחן מה גרם לתגובה  אלרגית  CARBOPLATIN או .CAELYX</t>
  </si>
  <si>
    <t>אישור חריג למחלה פעילה</t>
  </si>
  <si>
    <t xml:space="preserve">Plasmablastic lymphoma, שזו לימפומה שלילית לCD20, ושכיחה יותר בנשאי HIV
תאי המחלה שליליים ל- CD20 ובעלי מאפיינים של תאי פלסמה. 
מחלה אגרסיבית ביותר עם תגובה מועטה לטיפול הרגיל ב- CHOP. 
לאור מספר עבודות שפורסמו לאחרונה הראו תגובה טובה יותר כאשר VELCADE משתלב עם הכימותרפיה DA-EPOCH המלצה לטיפול ב VELCADE
</t>
  </si>
  <si>
    <t>VELCADE</t>
  </si>
  <si>
    <t>מחלה נדירה. לתרופה משמעות קריטית לCR. אין תרופה מקבילה באותה רמה.</t>
  </si>
  <si>
    <t>בן שנה ו 7 חודשים, אובחן מגיל חצי שנה עם LANGERHANS CELL HISTIOCYTOSIS.  בביופסיה BRAF V600E
טופל בקו ראשון בווינבלסטין+פרדניזון ללאתגובה
בהמשך טופל בקרבופלטין – גם ללא תגובה
ב 17.12.18 הוחל טיפול ב ZELBORAF במימון על ידי נדבנים
מאז תחילת הטיפול חל שיפור במצבו עם הילמות סימנים סיסטמיים וגסטרואינטסטינליים, עלית ספירות ונסיגת בגודל הכבד והטחול.
המלצה להמשך טיפול ב ZELBORAF 
מצ''ב טופס 29ג וספרות רפואית</t>
  </si>
  <si>
    <t>תקדימים. מיצה טיפולים. יש תגובה לטיפול</t>
  </si>
  <si>
    <t xml:space="preserve">HODGKIN LIKE LY PTLD מספר שנים לאחר השתלת כליה. אובחן במרץ השנה עם סימפטומים B וכן מעורבות נרחבת כולל כבד ותעתיקי EBV ברמה גבוהה ותמונה של אנצפלופתיה. טופל עם RITUXIMAB, היתה הפוגה קצרה מאוד. בשבועות האחרונים עליה בתעתיקי EBV, הופעת שיעול טורדני בבלילה כל זאת ללא תגובה לRITUXIMAB. ב-PET CT עדות למחלה פעילה. 
לא יכול לקבל טיפול כימוטרפי בגלל מחלת ריאות כרונית על רקע עישון, פגיעה לבבית איסכמית, מחלת כלי דם היקפית וסכרת תלוית אינסולין. </t>
  </si>
  <si>
    <t xml:space="preserve">לא הגיב למבתרה (הטיפול המקובל לPTLD). המראה הקליני הוא של pseudo Hodgkin like dis המצדיק טיפול כמו הודג'קין. בגלל השתלת הכליה אינו יכול לקבל טיפולים אחרים.  </t>
  </si>
  <si>
    <t>Angioimmuniblastic T cell lymphoma
ב-11/2017 טופל ב-ABVD. ב-1/2019 טופל בקו שני ב-ESHAPE. חלה התקדמות ולאחר כחודש וחצי 2/2019 אושר איסטודקס בקו שלישי. לאחר שני מחזורים ללא שיפור. הוסף טיפול בוידאזה במימון פרטי, עם שיפור בממצאי PET.
ייתכן בהמשך השתלה אלוגנית.
לאור התגובה לוידזה, מבוקש להמשיך משלב רומידפסין ווידזה.</t>
  </si>
  <si>
    <t>תגובה לטיפול ממקור מימון אחר</t>
  </si>
  <si>
    <t>hypoparathyroidism
לאחר כריתת בלוטת התריס עקב DTC, וכן הקרנות עקב גזזת בילדותה.
לאחר הניתוח היפוקלצמיה משמעותית עקב היפופארא, מטופלת ב-6 כדורי סידן ליממה, אלפא D3 1 מקג ליממה ובקבוק לשבוע.
אשפוזים:
4/2018: איכילוב, היפרקלצמיה עם סידן 17.5, בלבול ופרכוסים.
5/2018: הלל יפה, היפוקלציה 6.5.
7/2018: בילינסון, היפוקלציה 3.6.
לאור המהלך לעיל והעדר איזון (סידן אחרון במערכת 7.5 מה-6/2019) מבוקשת בהתוויה של היפופארא.
גזזת</t>
  </si>
  <si>
    <t>החלטה סופית לאחר בחינה משפטית לגבי חבות בטל"א (גזזת)</t>
  </si>
  <si>
    <t xml:space="preserve">GVHD לאחר השתלה. 
כרוני קשה ומפושט עמיד לסטרואידים, ציקלוספורין, אימטיניב ו- ECP.
צורף 29ג.
הקריטריון:
לטיפול ב GVHD – ניתן להגיש בקשה לוועדת חריגים לאחר פוטופורזיס היא ECP, סטרואידים, ציקלוספורין (עם או בלי תכשירים אימונוסופרסיביים נוספים) בהתאם למסמך ההסכמות של ההמטולוגים.
</t>
  </si>
  <si>
    <t>Imbruvica</t>
  </si>
  <si>
    <t>חריג. תקדימים. מיצוי.</t>
  </si>
  <si>
    <t xml:space="preserve">DLBCL רפרקטורי
2003 RCHOP עם הפוגה עד 2015 ואז טופל ב R-B
5/2017 RDHAP, ציטוזר ובהמשך HD MTX
2018 GEMOX
6/2019  ESHAP
כעת הופנה לאיסוף תאים ל CAR T - בוצע בהצלחה ומתוכנן להחזרה ב9/2019
כגישור קיבל מנה אחת של בנדמוסטין באשפוז וכעת בקשה לאישור להמשך טיפול בבנדמוסטין עד 9/2019.
</t>
  </si>
  <si>
    <t>מאושר כחריג מכיוון שקיבל באשפוז ובמקביל מדובר בטיפול לחודש אחד עד ההשתלה. אם תידרשנה לחולים אחרים תרופות אחרות - הטיפולים לא יאושרו אלא אם יוכללו בסל כדין.</t>
  </si>
  <si>
    <t>NEUROBLASTOMA
ב 2012 אובחן כסובל מנוירובלסטומה – גוש רטרופריטונאלי ונגעים בחוליות
טופל ב SIOPEN בפרוטוקול N7
ניתוח כריתת גוש ב 2013 
טיפול ב DINUTUXIMAB עד 03.2014
   בשל הישנות המחלה וטיפול באירינוטקן-תמודל ב 2015-2016
הישנות שנייה ב 2017 – טיפול בטופוקן ואנדוקסן
קיבל 18 מחזורים, עדיין בלוטות מעורבות
לאור מחלה רפרקטורית קיבל שני קורסים באירנוטקן וטמודל ולאחר מכן בנוגדני ANTI-GD2
ב PET CT  - מחלה פעילה
בשל מוטציה חיובי בגידול ל PI3K   המלצה AFINITOR</t>
  </si>
  <si>
    <t>AFINITOR</t>
  </si>
  <si>
    <t>תרופה לא רשומה להתוויה; בסל הקטן מומלץ סירולימוס. לא ניתן לאשר אפיניטור ללא התנסות והוכחת יעילות</t>
  </si>
  <si>
    <t>NEPHROTIC SYNDROME
מושתלת  לב  -  2012  
2018 - תסמונת נפרוטית עם אי  ספיקת כליות 
גלומרולונפריטיס על רקע  קריוגלובולינמיה 
אנמיה קשה  
עקב זאת אשפוזים חוזרים למתן  דם מבקשים מבטרה</t>
  </si>
  <si>
    <t>חריג. לא יכולה למצות טיפולים אחרים</t>
  </si>
  <si>
    <t xml:space="preserve"> Systemic amyloidosis על  רקע מיאלומה
MULTIPLE MYELOMA
טופל קו ראשון בוולקיד דקסקורוט
תחת טיפול - תגובה קלינית חלקית  בלבד  
כעת מבקשים דרה עם וולקיד,  מישלב זה אינו בסל למצב המתואר מכיוון שלא מוצה רבלימיד בקו ראשון 
לשון הסל:
"חולה שטופל ב- Lenalidomide = revlimid בקו הראשון, יוכל לקבל בקו השני רק את המשלב:
Darzalex = Daratumumab
+
Velcade = Bortezomib </t>
  </si>
  <si>
    <t>הוולקייד לא נכשל; רבלימיד לא הוכח בעמילואידוזיס. בגלל עמילואידוזיס - ניתן לחרוג. לא תקבל בעתיד רבלימיד.</t>
  </si>
  <si>
    <t>קיבל טיפול באופדיבו בהתוויה של "melanoma adjuvant משלים, בשלב מתקדם נתיח", החל מ-7/2018. היה אישור עד עכשיו.
כעת מחלתו התקדמה, האונקולוג משיבא מבקש לכרות את הנגע ולהקרין אותו, ולהמשיך אופדיבו כקו ראשון למחלה גרורתית.</t>
  </si>
  <si>
    <t>החולה נכשל בטיפול עם אופדיבו כי על הטיפול הופיעה הגרורה. לאחר שיחה עם המטפל - הוחלט לאשר כחריג. קו ראשון גרורתי</t>
  </si>
  <si>
    <t xml:space="preserve"> MM מסוג IGGA KAPPA 
מ 2013 סיכום טיפול: 
VCD -התקדמות
REVLIMID- תגובה טובה עם הקדמות בהמשך
IMNOVID- ללא תגובה
DARZALEX -ללא תגובה 
בקשה לקיפרוליס נדחתה 
טופל במחזור אחד של קרפילזומב  עם  עדות לתגובה מהירה שהמשיכה להשתפר לאורך  המחזור המטו
מבקשת לאשר 2 מחזורי טיפול, במידה ותגובה תמשך תוגש בקשה להמשך.  
הבקשה נדחתה : לא ניתן לאשר טיפול בקיפרוליס לחולה שטופל באימנוביד בקו שלישי ובדרזלקס בקו רביעי 
ניתן להפנות לועדת חריגים לאחר התנסות עצמית משך חודשיים-שלושה עם הוכחה אוביוקטיבית לתגובה טובה לטיפול.
המטו: אין אפשרות לקבל המשך טיפול בחמלה- קיבל רק למחזור אחד, החולה לא יכול לרכוש את התרופה. 
כעת התנסה</t>
  </si>
  <si>
    <t>תגובה לטיפול</t>
  </si>
  <si>
    <t>לאחר כריתה תת-שלמה של הלבלב (גוף וזנב לבלב) עקב גידול נוירואנדוקריני (לא ממאיר) בשנת 2009.
החל לקבל אינסולין לאחר הניתוח.
מאחר ולא מדובר בגידול ממאיר, ומאחר ולא מדובר בכריתה שלמה של הלבלב, ומאחר ומקבל לאחר הניתוח תרופות לסוג 2 (בעבר ויקטוזה, כעת ג'רדיאנס ומטפורמין)
כותב רופא הסוכרת שלו שעקב wide complex tachycardia חושש מהיפוגליקמיות שעשויות להוות טריגר. עם זאת, A1c אחרון של המטופל 10.5% - לא יודע אם היפו זו הבעיה העיקרית אצלו.</t>
  </si>
  <si>
    <t>גלוקומטר וסנסור ליברה
טכנולוגיה</t>
  </si>
  <si>
    <t xml:space="preserve">אין חריגות. סוכרת סוג 2. לא ברור כלל אם קיימות היפוגליקמיות. יש לטפל בזהירות הנחוצה. </t>
  </si>
  <si>
    <t xml:space="preserve">סרטן קשקשי של ושט-קיבה.
מהלך מחלתה:
• אפריל 2013 - בעקבות תלונות של דיספגיה עברה גסטרוסקופיה וביופסיות שהדגימו
 moderately differentiated squamous cell carcinoma 
בגבול ושט קיבה (GEJ). 
על פי EUS מדובר בגידול T3N0 המערב את כל הדופן וחודר לאדונטיציה. </t>
  </si>
  <si>
    <t xml:space="preserve">חייבת התנסות כי אין חריגות והטיפול אינו בסל. אם תוכח תועלת לאחר 2-3 חודשי התנסות במימון אחר - הטיפול יאושר בהמשך.  </t>
  </si>
  <si>
    <t>PSORIASIS
קיבלה פוטותרפיה – ללא שיפור. אינה יכולה לקבל נאוטיגזון או MTX בשל הרצון להרות.
התוויית הסל: "אוטזלה מאושרת לחולי פסוריאזיס לאחר מיצוי/כשלון או חוסר סבילות לשני  טיפולים שונים לפחות מבין הבאים: פוטותרפיה/ים המלח, מתותרקסט, ניאוטיגסון או ציקלוספורין."</t>
  </si>
  <si>
    <t>פועלת להכנס להריון. לכן לא יכולה לקבל נאוטיגסון או מתוטרקסט ספציפית למקרה זה.</t>
  </si>
  <si>
    <t>MANTLE
חולה לימפומה ע"ש מנטל בדרגה רביעית במרץ 2011, וטופל בשישה קורסים של RCHOP לסרוגין עם RDHAP ואחרי כן השתלת מח עצם עצמית בפרוטוקול הכנה של BEAM. המחלה נשנתה לאחר שנה וחצי ואז שוב הושרתה שוב רמיסיה על ידי בנדומסטין, ריטוקסימאב ואיברוטיניב וכן על ידי אימונוטרפיה בעזרת מתן תאי גמה-דלתה יחד עם תאי NK הפלואידנטים בתוספת איפילימומאב. מאז שהושרתה מזה 5 שנים מקבל איברוטיניב וקיטרודה שהופסקה עקב אנצפליטיס. בPET CT אחרון נצפתה עליה במספר תאי המנטל. מבוקש טיפול במישלב של איברוטיניב + ונטוקלקס על מנת להגיע לרמיסיה מלאה</t>
  </si>
  <si>
    <t>VENCLEXTA 
+
IMBRUVICA
שכבר מאושרת בסל</t>
  </si>
  <si>
    <t xml:space="preserve">התוויה לא רשומה ולא בסל. במנטל כמה עשרות חולים. אם יתנסה ויוכיח תועלת לאחר 2-3 חודשי טיפול - ניתן לבחון אישור המשך טיפול. </t>
  </si>
  <si>
    <t xml:space="preserve">NSCLC
גרורה בפרונס בגזע המוח באיזור בעייתי ביותר. לאחר הקרנה גידול נוסף. לאחר תוספת טיפול באווסטין המצב התייצב וכבר למעלה משנתיים המצב יציב. עד כה טופלה ב: קו ראשון - אווסטין, קרבופלטין ואלמיטה 
קו שני - אפאטיניב 
קו שלישי – משלב אווסטין וטגריסו (באמצע הפסקה של 8 חודשים באווסטין בשל עלייה בטרומבוציטים)
אבסטין אושר לה פעם אחת על ידינו. וטגריסו אושר לה על ידינו אך לא הזינו אישור. האם נטלה אותו דרך ביטוח פרטי? 
היה אישור לגיוטריפ
אבסטין בסל בקו טיפול אחד, קו  טיפול ראשון בלבד, לא ניתן לאשר  אבסטין לטיפול ב- NSCLC בקווי  טיפול מתקדמים.
NSCLC עם מוטציה ב EGFR. כריתת גידול ואז התברר שיש גרורה בודדת במח וטופל בהקרנות ואז טופל באבסטין, אלימטה וקרבו. ב8/2016 מאושר GIOTRIF עקב תופעות לוואי תחת טיפול באבסטין ואלימטה. כעת תחת טיפול באפטיניב לא יעיל וסובל מתופעות לוואי . אונקו ממליץ לחזור לטיפול באבסטין ואלימטה שהיו יעילים בעבר.
המשלב לא בסל. </t>
  </si>
  <si>
    <t>AVASTIN INJ. 400MG/ 16ML ##
+
TAGRISSO ## TAB 80mg 30
שמאושר לה בביטוח פרטי?
להכניס אישור רק לאבסטין</t>
  </si>
  <si>
    <t>מאושר כחריג 3 חודשים</t>
  </si>
  <si>
    <t>תחת הטיפול היתה יציבה. יאושר להוכחת תועלת שוב.</t>
  </si>
  <si>
    <t>משנת 2009 BREAST cancer
טופלה בהקרנות
ב2017 התגלה אצלה פצע על השד, אשר התפשט ואובחן כ(ככל הנראה בשל הקרינה שעברה) ANGIOSARCOMA
משנת 2017 ועד היום טופלה בטיפולים כימותרפיים וביולוגיים, עברה ניתוח והקרנות. פיתחה אי סבילות לטיפול הכימי ומיצוי הטיפול הביולוגי. בהיעדר טיפול חלופי, הוחלט להמשיך בשלב זה במתן טקסול, אלא שככל ומתארכת תקופת מתן הטקסול, יורדת יכולת התגובה לטיפול אימונותרפי.
טיפולים עד כה: קו ראשון – איפוספאמיד ואדראמיצין
קו שני – גמזר וטקסול
הקרנות וניתוח 
לאחר 5 חודשים הישנות
קו שלישי – פזופניב 
קו רביעי – פזופניב + סירולימוס 
קו חמישי – איפוספאמיד (עם הפחתות מינון ואירועים נוירוטוקסיים)
קו שישי - טקסול
אנו מבקשים לאשר למבקשת 3 טיפולים עד לביצוע בדיקת דימות להוכחת יעילות הטיפול
אין 29. סובלת מכאבים קשים</t>
  </si>
  <si>
    <t>התוויה לא רשומה ולא בסל. הטיפול עדיין לא standard of care. הכללית אינה מאשרת מימון טיפולים על בסיס פאונדיישן. לכן מחייב התנסות - 3-4 חודשים עם הוכחהת יעילות חד משמעית.</t>
  </si>
  <si>
    <t xml:space="preserve">לפני כ 3 חודשים מצוננת והתפתחתה AOM. טופלה בציפרודקס לשבועיים. מאז האוזן סתומה למרות כדור אנטי אלרגי וסטרונאז. בדיקת אודיו ב-27.01.2019 הודגמה ירידה בשמיעה. טופלה בסטרואידים PO היות וב5 זריקות סטרואידים IT. היות והטיפולים לא הובילו לשיפור משמעותי טופלה בחמצן היפרברי, HBO, ב-3 חודשים הראשונים מאז תחילת האירוע. לאחר 20 טיפולים בתא לחץ קיים שיפור סובייקטיבי ואוביקטיבי בבדיקת שמיעה. לאור כך, מומלץ על סידרה של 20 טיפולים נוספים
אחרי הוועדה אושרו עוד טיפולים 10. סה"כ 20. ומבקשים כעת עוד 20. </t>
  </si>
  <si>
    <t>החלטה מעוכבת
ואז עדכון
15/08/2019
אושר
אושרו ט' 17 ל40 הטיפולים שעברה</t>
  </si>
  <si>
    <t>אכן בבדיקה שלא היתה בידנו מחודש מאי - שיפור בתואצות הטיפול</t>
  </si>
  <si>
    <t>ADENOID CYSTIC CA 
SALIVARY GLANDS
אובחן ב 2012 סרטן מסוג אדנואיד סיסטיק קרצינומה, טופל באברקסן אשר הביאה להתייצבות ברקמות הרכות ואולם טיפול זה לא הצליח לעצור את התקדמות המחלה בעצמות האגן והוא הופסק. הגידולים באגן מתקדמים בקצב מהיר ואינם ניתנים לניתוח או להקרנה בשל ההקרנות הרבות שבוצעו בעבר בעצמות האגן. כחלופה אפשרית
נדיר, ללא רשם סרטן.
0.5% מכלל מקרי סרטן
ההמלצה לפי בדיקה גנטית FGFR2 מוטציה נמצאה- לפי פאזה 2 בחולי מוטציה זו בלנבימה
המלצות ASCO 2018
קיבל תרומה אחת במרס מחברים לרפואה
דיון חוזר, נדחה ב-13.05.19 
לאחר 3.5 חודשי טיפול בלנבימה (מתוכם 3 חודשים במינון הקבוע של 24 מ"ג), בוצע PET-CT ב08 ביולי , יש שיפור קליני דרמטי. בבדיקה רושם לתגובה טובה עם קליטה של FLARE שמעיד על תגובה לטיפול לפי פתולוגיה. 29?</t>
  </si>
  <si>
    <t>מדובר בתגובה מסוג flare כנראה ובעצמות זה לא מלמד על גרורות חדשות אלא אם הממצא חוזר בבדיקה החוזרת (PET) בעוד 2-3 חודשים. יש לציין 29 ג'</t>
  </si>
  <si>
    <t>Metastatic gastric adenocarcinoma
סרטן קיבה גרורתי, לא הגיבה לקו ראשון XELOX 
כעת מקבלת קו שני טקסול/טקסוטר ורמוצירומב.
בבדיקת PET לאחר 4 טיפולים תגובה מצוינת.אונקו מבקשת להמשיך טיפול בRamucirumab</t>
  </si>
  <si>
    <t>לכללית אין הפריט - מאושר בהחזר</t>
  </si>
  <si>
    <t>Q FEVER
קדחת קיו כרונית תחת טיפול בדוקסילין וטריביד (לא יכול לקחת פלקווניל לאור בעיה עינית) ולאחרונה עלייה בקיילים של הנוגדנים של קדחת קיו. בנוסף החמרה באנאוריזמה בשורש האאורטה. עולה השאלה האם השינויים במסתם האאורטלי ובשורש האאורטה הינם משניים למחלה הזיהומית הפעילה. לאור כל זאת התבקש לבצע PET CT אולם בקשתו נענתה בשלילה מן הנימוק שהבדיקה אינה בסל במצבו הרפואי.</t>
  </si>
  <si>
    <t>בדיוני ועדת הסל האחרונה סוכם שהבמצבים כזון זה החולים יאושפזו והבדיקה תבוצע באשפוז</t>
  </si>
  <si>
    <t>NSCLC
ADENOCARCINOMA של ריאה, מחלה גרורתית, PDL-1 90%. 
אישור מעל שנתיים
התרופה תינתן כקו טיפול ראשון מונותרפי בסרטן ריאה מסוג NSCLC, בחולים המבטאים חלבון PDL1 ברמה של 50% ומעלה, ללא מוטציות ב-EGFR, ALK, ROS1
מטופל בקייטרודה ממאי 2017 עם תגובה טובה לטיפול 
בסל במסר.
הופסק טיפול עקב התקדמות בתאריך
מבקשים המשך אישור - בהדמיית פט אחרונה: מחלה יציבה, אך עדיין מחלה פעילה 
דחינו כי קייטרודה רשומה לטיפול לשנתיים בלבד, אונקולוג מבקש דיון בוועדה</t>
  </si>
  <si>
    <t>הרישום בארץ ובעולם הוא עד שנתיים. אין הוכחה שיש תועלת מעבר לכך.</t>
  </si>
  <si>
    <t xml:space="preserve">MALIGNANT NEOPLASM OF MEDIASTINUM, PART UNSPECIFIED DESMOID FIBROMATOSIS
אובחנה ב 2015 עם DESMOID TUMOR באזור הושט. 
ב 2017 עקב החמרה הוחל פרוטוקול MTX VBL למשך שנה - תגובה חלקית. 
טופלה ב INTRA ARTERIAL DOXORUBICIN. תגובה חלקית אינה מצליחה לבלוע אוכל מוצק.
המלצה לטיפול ב NEAXAVAR
מצ"ב 29ג וספרות. 
Sorafenib for Advanced and Refractory
Desmoid Tumors
Mrinal M. Gounder,
NEJM מדצבר 2018
האם מתאים אימטיניב? 
זהו HIGH URGENCY </t>
  </si>
  <si>
    <t xml:space="preserve">מקרה חריג שמיצה את כל הטיפולים. High urgency tu </t>
  </si>
  <si>
    <t>Metastatic breast cancer כקו טיפול מתקדם
בקשה להמיר טיפול מאיברנס ל-VERZENIO בשל ניוטרופניה.
לציין כי איברנס הוחל ב-11/2018.
אישור נגמר כעת
הדמיה עדכנית (PET) ב-7/2019 מדגימה מחלה פעילה אך יציבה. מצרף את הדימות.
כותבת האונקולוגית: "המטופלת מקבלת טיפול הורמונלי בשילוב עם IBRANCE 75 מג לסרטן שד גרורתי , רצפטורים הורמונלים חיובים עם תגובה רנטגנית (שיפור בפיזור בטני) קלינית (שיפור במלאות בבטן, בתאבון) ומעבדתית (ירידת מרקרים) אך טיפול גורם לנויטרופניה grade 4 גם במינון הנמוך של 75 מג, עם צורך בדחיות ארוכות של הטיפולים שעלולים לפגוע ביעילות של הטיפול 
אודה על אישור להחלפת טיפול ב IBRANCE ל-VERZENIO 100 מג פעמיים ביום – תרופה מאותה קבוצה שפחות מדכאה את המח עצם, יכולה לאפשר לשמור על רצף הטיפולי ויעילות הטיפול".</t>
  </si>
  <si>
    <t>VERZENIO ## TAB 150MG 14
 בשילוב עם ארומטז אינהיבטור</t>
  </si>
  <si>
    <t>עקרונית מאושר טיפול מקבוצת CDK
אושר VERZENIO 
17/08/2019</t>
  </si>
  <si>
    <t xml:space="preserve">החלטה על בסיס תופעות לוואי על רקע איברנס. תאושר התרופה על פי חישובי עלות </t>
  </si>
  <si>
    <t>NSCLC (non small cell lung cancer) מסוג NON SQUAMOUS גרורתי, קו טיפול מתקדם, אישור המשך
אדנוקרצינומה
לאחר מחלה סוערת שלא הגיבה כלל לטיפולים כימותרפיים החל טיפול אימונותרפי בקיטרודה ששיפר את מצבו בצורה דרסטית ממרותק מיטה למצב תפקודי מלא. 
לאחרונה (4/5/2019) חלה התקדמות במחלתו בנגעים ספציפיים. עקב כך לא חודש האישור להמשך בקיטרודה. 
המטופל עבר הקרנות לאותם הנגעים, ולאחר מכן, PET מה 16/7/2019 הדגים מחלה יציבה.
עקב האפקט החיובי הדרסטי ועקב המחלה היציבה שהודגמה לאחרונה ב PET,  ועקב כך שהחולה לא מגיב לטקסנים שהם הקו הטיפולי הבא והיחיד שקיים (קיבל קו 1 של קרבו-טקסול), אבקש מוועדת החריגים לשקול בחיוב המשך אישור הטיפול בקיטרודה. מצ"ב פענוח ה PET מה 7/2019 שמציין מחלה יציבה.</t>
  </si>
  <si>
    <t>התקדמות נוספת תהווה הוכחה לחוזר יעילות.</t>
  </si>
  <si>
    <t>Behcet`s syndrome
בכצ'ט עם ביטוים ווסקולריים כולל אנאריזמות ואירוע DVT
מטופל בסטרואידים ו MTX, ת.לוואי לאימורן
טופס 29ג מצ''ב</t>
  </si>
  <si>
    <t xml:space="preserve">Prostate cancer
סרטן ערמונית מתקדם מקומי T4N1M0
מאפיינים אלימים עם PSA נמוך ו GS גבוה 
המלצה לתוספת של ERLEADA לטיפול ב FIRMAGON
הבקשה נדחתה "להלן תנאי הרישום והסל: NON Metastatic castration resistant prostate carcinoma - מצבו לא מתאים לתנאי הסל, גם אונקולוגית מציינת במכתבה פנייה לביטוח פרטי
כעת בקשה לדיון בו.חריגים
בשל הרעילות הכבדית שהתגלתה עם התחלת הפירמגון - לא ניתן לטפל בטקסוטר אשר טוקסי עוד יותר לכבד. לא מתאים לטיפול באבירטרון (זיטיגה) בשל אותו חשש מטוקסיות לכבד וגם בשל הוראת נגד למתן סטרואידים במטופל עם סוכרת נעורים לא מאוזנת. 
לגבי XTANDI- במחקר השוואתי מול ERLEADA הראה סיכון גבוה יותר מ ERLEADA לפגיעה CV, ולכן רצוי להימנע מ-XTANDI בגלל שמדובר במטופל בעל היסטוריה של מחלת לב איסכמית עשירה (אחרי החדרת סטנטים מפרישי תרופה). לכן אין חלופות טיפוליות חוץ מ ERLEADA. </t>
  </si>
  <si>
    <t>ERLEADA &lt;&gt;&lt;&gt; 29/3 TAB 60mg 120</t>
  </si>
  <si>
    <t>הרישום הוא רק למצב לא גרורתי והחולה גרורתי. כמו כן הוא רשום ובסל רק לחולים עמידים לקסטרציה, והחולה אינו עמיד לקסטרציה. לכן מדובר בטיפול חריג שאם הכללית תחרוג - היא תחוייב לממן הטיפול לכל החולים במצבו ומדובר בעשרות חולים. אם יתנסה ממוקר מימון אחר - ויוכיח תועלת אוביקטיבית - ניתן לחזור לועדה.</t>
  </si>
  <si>
    <t xml:space="preserve">PV פוליציטמיה ורה אשר מפתחת ציטופניות קשות תחת הידריאה (נויטרופניה וטרומבוציטופניה) ללא ירידת HCT מספיקה 
עם הקזות פעם בשבוע + בעיה   באקסס ורידי </t>
  </si>
  <si>
    <t>ניתן להציע לחולה טיפול עם peg-interferon</t>
  </si>
  <si>
    <t>NEPHROTIC
SYNDROME
תסמונת נפרוטית ככל הנראה על רקע MEMBRANOUS NEPHROPATHY. צביעת אימונופלורסנציה לPLA2R שלילית, בנוסף פיק מונוקלונלי של IGG LAMBDA בשתן ללא פיק בדם. מטופל בפוסיד</t>
  </si>
  <si>
    <t>יכול לקבל ציטוקסן (תוך מעקב תגובה ומינון) וסלספט; לא מיצה חלופות</t>
  </si>
  <si>
    <t>COLORECTAL CA
קו ראשון
כי PS=3
ממאירות קולון ימנית גרורתית MSI-H. גוש בטני גדול המאיים על חיי החולה. אינה מועמדת לכימוטרפיה בשל מצבה הכללי. לאור גידול MSI-H וסיכויי תגובה טובים לאימונותרפיה קיבלה מנה ראשונה של ניבולומב על חשבון בית החולים
מצבה קשה לא מאפשר כימו - חריגה</t>
  </si>
  <si>
    <t>לא יכולה במצבה לקבל כימותרפיה</t>
  </si>
  <si>
    <t>אובחן עם DLBCL 
במספר אתרים בבטן מ - 06/2018. החל כימוטרפיה - קיבל 6 מחזורים של RCHOP + שני מחזורי R בלבד. ברמיסיה בגמר טיפול. 
ב-04/2019 גושים חדשים בריאות, בטן ורטרופריטונאום. ביופסיה מדגימה חזרת מחלה DLBCL ABD TYPE. טופל בפרוטוקול R-GEMZAR/VP 16, לאחר שני מחזורים בפט עדיין עדות למחלה.
פט לאחר טיפול רביעי התקדמות נוספת. 
מבוקש אישור לטיפול CAR T CELL לאור לימפומה אגרסיבית העמידה לשני קווי טיפול</t>
  </si>
  <si>
    <t xml:space="preserve">ET עם JAK2 חיובי וחשד לTIA - תזדקק לטיפול ציוטרדוקטיבי. לאור גילה ותכנון הריונות בעתיד, אונקו ממליצה להתחיל טיפול באינטרפרון ולא הידראה. לאור שאינטרפרון גורם תופעות לוואי רבות ממליצה על PEG-INF
גיל פוריות </t>
  </si>
  <si>
    <t xml:space="preserve">PEGASYS </t>
  </si>
  <si>
    <t>אובחן ב-11.2017 גידול ריאתי SMALL CELL RLL. טופל ב CARBO+VP16 הקרנות למדיאסטינום. בדיקת PET משנת 06/2018 קליטה חדשה בRUL, המשיל טיפול כימוטרפי. בדיקת PET מ - 11.2018 הישנות מחלה בבלוטות לימפה במיצר ובריאה הימנית. כעת מטופל באימונותרפיה TECENTRIQ+CARBO+VP16. בבדיקת PET מ 07/2019 אין שיפור בנגע הריאתי. אונקו מבקש משלב של אופדיבו+יירבוי
ניסה טסנטריק - לא יכול לקבל עוד קווים</t>
  </si>
  <si>
    <t xml:space="preserve">OPDIVO
+
YERVOY </t>
  </si>
  <si>
    <t>קיבל טסנטריק ונכשל. לא יכול לקבל משלב אופדיבו יירבוי.</t>
  </si>
  <si>
    <t>NSCLC ADENOCARCINOMA STAGE IV-EGFR MUTAED. ברקע סובל מ HBV כרוני וכן NAFLD ונמצא במעקב מכון הכבד. למחלה האונקולוגית התחיל קו ראשון ביולוגי בתרופה גיוטריף. מבחינה הדמייתית וקלינית מחלה בשליטה. במהלך הטיפול הופעה חוזרת של הפרעה באנזימי הכבד +בילירובין אשר משתפרת עם הפסקת הטיפול בתרופה. ניסונות להפחתת המינון לא הובילו לתיקון ההפרעה. בייעוץ מרפאת כבד הומלץ להפסיק את הטיפול בתרופה. מבוקש להחליף את הטיפול לטגריסו לא בשל התקדמות המחלה אלא בשל הופעת רעילות כבדית G2-3 אשר לא מתוקנת גם עם הפחתת המינון</t>
  </si>
  <si>
    <t>חריגות וחוסר יכולת לקבל טיפולים אחרים</t>
  </si>
  <si>
    <t>MM
מיאלומה נפוצה IGG למבדה. מחלה גרמית מפושטת ופגיעה לאורך עמוד שדרה. מרותק לכסא גלגלים. טופל ב-10 מחזורי VCD עם תגובה חלקית טובה, נעשה איסוף תאי אב אך החולה לא היה מעוניין בהשתלה. תלידומיד הופסק עקב תופעות לוואי. הוחל טיפול ברבלימיד שהופסק עקב התקדמות המחלה. טופל בקרפילזומיב, 12 מחזורים עם התקדמות. החולה מטופל כרגע בדרהטומאב אימנוביד דקסה. לאחרונה FLC במגמת עליה, המטו מבקשת תוספת של ונטוקלאקס</t>
  </si>
  <si>
    <t>VENCLEXTA 
+
DARZALEX
+
IMNOVID</t>
  </si>
  <si>
    <t>לא מוגדר במצב קליני זה. אם יתנסה ויוכיח תועלת אובייקטיבית בלעדית - ניתן לפנות שנית לועדה</t>
  </si>
  <si>
    <t xml:space="preserve">LYMPHOMA
לימפומה פוליקולרית שקיבלה טיפול של בנדמוסטין –מבטרה בקו ראשון השיגה תגובה אך בזמן טיפול אחזקה עם מבטרה היא פיתחה אנצפלופתיה שיוחסה למבטרה והטיפול הופסק
כעת היא מועמדת לטיפול בקו שני עם גזיבה עם CHOP אך הגזיבה לא אושרה כי עברה יותר מחצי שנה מסיום המבטרה עד התקדמות המחלה .
הקריטריון לטיפול קו שני עם גזיבה – אם יש התקדמות מחלה תוך חצי שנה מסיום המבטרה  
המטולוג מבקש אישור של גזיבה בשל ת.לוואי מסכנות חיים שיוחסו למבטרה ולכן לא ניתן לתת מבטרה שוב פעם 
</t>
  </si>
  <si>
    <t xml:space="preserve">GAZYVA </t>
  </si>
  <si>
    <t>חריגות בשל תופעות הלוואי למבתרה</t>
  </si>
  <si>
    <t>פיזור לפטו מנינגיאלי משני לסרטן שד.
הבקשה נדחתה פעמיים,אונקו מבקשת ועדת חריגים:"מטופלת עם סרטן שד גרורתי חיובי לHer2, כעת יש פיזור לפטומנינגיאלי, עם החמרה נוירולוגית למרות טיפול בקרינה, נבקש טיפול בהרצפטין אינטרהטקלי - 80 מ"ג אחת לשבוע למשך עד חודשיים או עד להחמרה נוירולוגית/התקדמות מחלה"
דחינו: "לא ניתן לאשר טיפול אנטראטקלי ב-herceptin. התכשיר HERCEPTIN I.V מיועד למתן תוך ורידי. הטיפול במתן אינטרטקאלי לא רשום בעלון ולא כלול בסל. תגובת בילינסון: "אבחנה של סרטן שד ופיזור לפטומנינגיאלי. טופלה בקרינה ללא שיפור קליני. טופלה בעבר בהרצפטין, TDM1, קסלודה. לצערי אין טיפול סטנדרטי למצב זה. בספרות ישנם case series שמראים יעילות של הטיפול. גם לנו במרכז היה ניסיון חיובי עם טיפול זה במספר חולות. לצערי אין לי טיפול אחר". 29 ג חתום וספרות תומכת.</t>
  </si>
  <si>
    <r>
      <t xml:space="preserve">HERCEPTIN 
IV
</t>
    </r>
    <r>
      <rPr>
        <sz val="11"/>
        <color rgb="FFFF0000"/>
        <rFont val="Arial"/>
        <family val="2"/>
        <scheme val="minor"/>
      </rPr>
      <t>אינטרהטקלי</t>
    </r>
  </si>
  <si>
    <t>כעקרון ההרצפטין כבר מאושר; צורת המתן היא החלטה של בית החולים ומימון של בית החולים.</t>
  </si>
  <si>
    <t>ASTHMA 
בדרגה 5 ואלרגיה משמעותית.
תחת טיפול High dose ICS+LABA (סימביקורט 160/4.5 בוקר וערב, QVAR 100 מק"ג בוקר וערב), עדיין התלקחויות המצריכות טיפול בסטרואידים סיסטמיים, לפחות 3 בשנה האחרונה. אלרגיה לגורמים רבים (חתול, קרדית אבק, עובשים, דשאים, אלטרנריה ופריחות עצים) ולכן אינו יכול לעבור טיפול באימונותרפיה 
במעבדה- רמת אאוזינויפיליה בעברו 2000 וכעת 400. Total IgE היה 2342 ובינואר 2019 1723, 
ולכן לא אושרה בקשה ל-XOLAIR  (לא מאושר מעל ל-1500).
צויין כי אושרה באירופה למתן מגיל 6-11 שנים ומועמדת לסל לילדים  מעל גיל 6 
הבקשה לXOLAIR נדחתה:
נא לשקול טיפול בNUCALA או CINQAIR. הטיפול בXOLAIR אינו כלול בסל השירותים מאחר ורמת IGE חורגת מהגבול העליון שבקריטריונים לאישור בסל שנקבע על 1500
גם XOLAIR לא רשומה מתחת לגיל 12
הבקשה ל NUCALA נדחתה: 
בארץ התרופה רשומה רק מגיל 12 ומעלה. בגיל 8, יש צורך בבקשה חריגה על גבי טופס 29 ג'</t>
  </si>
  <si>
    <t>NUCALA</t>
  </si>
  <si>
    <t>העדר חלופה</t>
  </si>
  <si>
    <t>נגעי כליה דו צדדים שטופלו כדלהלן: פברואר 2015: הסרת נגע מכליה ימנית
אפריל 2016: הקפאת נגע קוטב תחתון כליה שמאלית
אפריל 2018: הקפאת נגע מהכליה הימנית.
ידוע על נגע נוסף הגדל מעט לקוטר 3.2 ס"מ. 
MRI מיוני 2019 נמצא שהנגע בכליה הימנית בממדים של 5.3*4.0 עם האדרה הטרוגנית הנראית כגידול ממאיר. בדיון רדיולוגי סוכם שלמרות ממדי הגידול ובגלל גילו של המטופל יבצעו ניסיון בהקפאה</t>
  </si>
  <si>
    <t>הרס נגעים באמצעות הקפאה
טכנולוגיה</t>
  </si>
  <si>
    <t>החלטה מעוכבת
ואז עדכון
15/08/2019
אושר</t>
  </si>
  <si>
    <t>לאחר התייעצות עם פרופ' דני ליבוביץ, בגלל הסיכון בהתערבות כירורגית על רקע מצבו הכללי של החולה, ולמרות שהועדה תמהה למה בכלל לטפל בנגע, המקרה אושר</t>
  </si>
  <si>
    <t xml:space="preserve">עברו שנתיים
אז שמעוני אמר לשנתיים. כעת חלפו. מבקשים אישור המשך. שמעוני פנה גם למוחמד מוטי מפריז שאמר עד חמש שנים (19/08/2019)
אובחנה ב- 9/2013 לויקמיה מילואידית חריפה - AML, וזאת מספר חודשים לאחר התחלת טיפול למיאלומה. קיבלה טיפול כימותראפי וב- 1/2014 עברה השתלת מח עצם אלוגנאית מתורם זר תואם בסיווג הרקמות. הייתה עד לאחרונה בהפוגה. ב 12/2016 הישנות הלויקמיה. קיבלה טיפול כימוטראפי אינטנסיבי בתמיכה של תאי אב ולימפוציטים שנותרו מההשתלה הראשונה. ספירות הדם התאוששו לחלוטין ונראה שהשיגה הפוגה שנייה. תעבור בימים הקרובים בדיקת מח עצם להוכחה שאכן כך. מכיוון שמדובר בהישנות לאחר השתלת מח עצם, הסיכון להישנות נוספת גבוה מאד. עקב גילה, בשלב זה החלטנו שלא להמשיך בהשתלת מח עצם חוזרת. 
קיימת היום עדות שטיפול בגורמי היפומתילציה, לאחר השתלת מח עצם עשוי להועיל בהורדת הסיכון להישנות. טיפול זה עשוי להחליף טיפול כימוטראפי לקונסולידציה וא/ו בשלב זה השתלה חוזרת. מדובר במתן מינון נמוך מהרגיל, סה"כ 50 מג ליום, במשך 5 ימים בכל מחזור. הטיפול מקובל מאד בעולם בחולים המוגדרים בסיכון גבוה להישנות. הרופא מבקש לשקול מתן התרופה לחולה באופן חריג בכדי להתחיל הטיפול מיידית 
קיבלה מעל שנתיים </t>
  </si>
  <si>
    <r>
      <rPr>
        <sz val="11"/>
        <rFont val="Arial"/>
        <family val="2"/>
        <scheme val="minor"/>
      </rPr>
      <t xml:space="preserve">VIDAZA 100 MG &lt;&gt;&lt;&gt;VIA
LOW DOSE
</t>
    </r>
    <r>
      <rPr>
        <sz val="11"/>
        <color rgb="FFFF0000"/>
        <rFont val="Arial"/>
        <family val="2"/>
        <scheme val="minor"/>
      </rPr>
      <t>אחזקתי</t>
    </r>
    <r>
      <rPr>
        <sz val="11"/>
        <rFont val="Arial"/>
        <family val="2"/>
        <scheme val="minor"/>
      </rPr>
      <t xml:space="preserve">
</t>
    </r>
  </si>
  <si>
    <t>לא מאושר
בבירור
אושר ב19.8.19</t>
  </si>
  <si>
    <t>התרופה לא רשומה ולא בסל לא למניעת AML ולא למניעת מיאלומה. אין שום מחקר תומך לגבי השאלה של המשך הטיפול. אין הצדקה להמשך מימון הטיפול. החולה ברמיסיה כעת. אם הרופא הממליץ - פרופ' שמעוני יציג ספרות או מכתב תמיכה ממוביל דעה בינלאומי, הועדה תשקול שוב.
אושר ב19.8.19</t>
  </si>
  <si>
    <t>מאושר עד השלמת 3 שנות טיפול</t>
  </si>
  <si>
    <t>לנוכח המלצת טיפול של מומחה אירופי. אין EBM, הועדה החליטה להשלים טיפול ל-3 שנים. מעבר לכך רק אם תובא ספרות תומכת מבוססת ראיות.</t>
  </si>
  <si>
    <t>פניה חוזרת - קיבל yervoy מחברת ביטוח. מבקש אופדיבו; הטיעון - סרטן דרכי השתן; אבחנה - neuroendocrine ca. ערעור
METASTATIC UROTHELLAL CANCER?  NET?
 גם LARGE CELL - חצי מהם UROTHELIAL לפי הביופסיה
בטיפול עם ETOPOSIDE/CISPLATIN תגובה טובה במחלה הגרורתית, ללא שינוי בשלפוחית. בפתלוגיה שארית מחלה שאינה מגיבה לטיפול. התווסף טיפול קרינתי לשלפוחית וקשריות הלמפה, בשילוב WEEKLY CISPLATIN. בשל החמרת המחלה, אונקו ממליץ על טיפול חיסוני בשילוב אופדיבו+יירבוי</t>
  </si>
  <si>
    <r>
      <rPr>
        <sz val="11"/>
        <color rgb="FFFF0000"/>
        <rFont val="Arial"/>
        <family val="2"/>
        <scheme val="minor"/>
      </rPr>
      <t>YERVOY</t>
    </r>
    <r>
      <rPr>
        <sz val="11"/>
        <rFont val="Arial"/>
        <family val="2"/>
        <scheme val="minor"/>
      </rPr>
      <t xml:space="preserve">
מחברת ביטוח 
+
OPDIVO</t>
    </r>
  </si>
  <si>
    <t>מאושר
אופדיבו בלבד</t>
  </si>
  <si>
    <t xml:space="preserve">ATOPIC DERMATITIS 
טופלה בעבר בMTX, צורף טופס 29ג' אושר ב2/5/2019, האישור נסגר. נדחה כי הנושא בדיון עקרוני. בגלל הגיל
טרם התחילה טיפול. 
הטיפול רשום ב FDA מגיל 12
בטבלת ההגשות סל 2020 מופיעה כרשום Treatment of moderate-to-severe atopic dermatitis in patients aged 12 years and over who are candidates for systemic therapy. טרם באתר משה"ב. לא הגישו לסל. </t>
  </si>
  <si>
    <t>סובלת מבעיות פסיכולוגיות קשות יחד עם המחלה העורית. יוגבל למיצוי של פוטותרפיה ומטוטרקסט או ציקלוספורין.</t>
  </si>
  <si>
    <t xml:space="preserve">ATOPIC DERMATITIS 
בן 11 ו11 חודשים, ד. קשה מאד מגיל 3. כשלון טיפולים טופיקלים, פוטוטרפיה וציקלוספורין. טופס 29ג' בקשת מחוז לועדת חריגים </t>
  </si>
  <si>
    <t>ATOPIC DERMATITIS 
טופל ב MTX שהופסק בשל הפרעה בת. כבד, צורף טופס 29ג'</t>
  </si>
  <si>
    <t>DIFFUSE SYSTEMIC SCLEROSIS 
SCLERODERMA
עם התקדמות מהירה של הפיברוזיס בעור, הופעת כיבים באצבעות ומערבות של וושט
ניסיונות טיפול ב  MTX ו PLAQUENIL כשלו בשל העדר תגובה
נזקקה גם לטיפול ב ILOPROST ו BOSENTAN
המלצה לטיפול ב MABTHERA</t>
  </si>
  <si>
    <t>חומרת מחלה ניכרת והתקדמות מהירה.</t>
  </si>
  <si>
    <t>Lower limb spasticity
מילדות SPASTIC CP עם אפילפסיה. מאוזן תרופתי, ללא פיגור, בעיקר ספסטיות ברגליים עם קלונוס ברגליים לכן אינו יכול ללכת ורק לעמוד. בבדיקה נוירולוגית - דיסארטריה, שיתוק ביד שמאל עם קונטרקטורות בכף היד ומרפק משמאל. מבקשים טיפול בהזרקת DYSPORT 500U לספסטיות ברגליים.
יש מושלם מבקשים 29</t>
  </si>
  <si>
    <t>התוויה לא בסל; הביטוח המשלים/מושלם מאשר
לאחר תכתובות מול המושלם - אישרו 16/09/2019 הגיע 29 מיוחל..</t>
  </si>
  <si>
    <t>OBSESSIVE COMPULSIVE DISORDERS סובל מתסמינים כפייתים למרות שנוטל תרופות לאורך כל השנים. מעוניין לקבל טיפול באמצעות קסדה לטיפול בגרייה מגנטית
מיצוי סוגים שונים של תרופות
להוציא BO
נוכחות</t>
  </si>
  <si>
    <t>קסדה
 BRAINSWAY
DTMS
גרייה מגנטית עמוקה
שירות</t>
  </si>
  <si>
    <t>טיפול שאיננו סטנדרד טיפולי ולא בסל. החולה יכול לרוכשו</t>
  </si>
  <si>
    <t>chronic Migraine
מאז גיל 16 סובלת מהתקפי כאבי ראש אשר לפי תאור מתאימים למיגרנה קלסית. בשנים האחרונות תדירות ההתקפים גבוה מאוד, קבלה טיפול מניעתי כולל אמיטריפטילין וטופירומאט ללא השפעה. קיבלה טריפטינים בעת ההתקפים ללא תועלת. הבקשה נדחתה במושלם בנימוק כי "המקרה נדחה על אי מיצוי אפשרויות הטיפול בקופה".
נוכחות
יש מושלם
מיצוי הטיפול במושלם כולל התנסות בקבוצות שונות לפי קריטריוני המושלם</t>
  </si>
  <si>
    <t>AIMOVIG 70 mg
prefilled syringe sc
29
אין בקטלוג
מוגש לסל 20</t>
  </si>
  <si>
    <t>אין מיצוי טיפולים מונעים כנדרש. לא היה כלל שימוש טריפטנים</t>
  </si>
  <si>
    <t>ADHD
SLEEPING DISORDERS
נמצא במעקב מרפאת קשב וריכוז עקב קשיי קשב הנובעים בחלקם מהפרעת שינה המאופינת בעיקר על ידי קשיים בהרדמות מלווה בחוסר עירנות ועייפות ניכרת במשך היום. טופל עד כה במלטונין 2 מג' אך לטיפול זה השפעה נמוכה, מבקשים מתן סירופ מלטנין.
התכשיר MELATONIN לא כלול בסל הממלכתי,
ויואנס מאושרת לו במושלם, הפרעת קשב לא חריג הולך יד ביד עם הפרעות שינה גם בגלל אמפטמינים</t>
  </si>
  <si>
    <t xml:space="preserve">
MELATONIN ® ORAL SUS 1mg/1mL 100mL
הכנה</t>
  </si>
  <si>
    <t>מדובר בתוסף מזון/תרופה. לא בסל ולא רשומה להתוויות המבוקשות. המשפחה יכולה לרכוש ההכנה בבתי מרקחת - כגון סופרפארם, מעיין חיים.</t>
  </si>
  <si>
    <t>2010 : CHOROIDAL MELANOMA 
4/2013 :METASTATIC BREAST CA HR NEG HER 2 POS עם פיזור משני למח, אחרי SRS וניתוח, מאז המיפרזיס. טיפול ב PERJETA- HERCEPTIN ובהמשך KADCYLA
11/2018: PET – תהליך משני קולט חדש בכבד. בביופסיה METASTATIC MELANOMA 
1-5/19 :טיפול בKEYTRUDA 
5/2019 :PET התקדמות המחלה בכבד וגרורה בשלד, בביופסה מנגע בסקרום- METASTATIC MELANOMA
המלצה לטיפול IPI-NIVO עם הפסקת טיפול ב KADCYLA ל2-3 מחזורים של טיפול ב IPI-NIVO  
במכתב אונקו: מדובר באובאל מלנומה גרורתית בהחמרה,  בכנסASCO -2019 הוצגה עבודה המדגימה שיעור תגובה של 17% שהינו גבוה מאוד לאוכלוסיה זו לטיפול ב IPI-NIVO .
YERVOY אושר , OPDIVO  - נדחה לאור טיפול קודם בCheckpoint inhibitor</t>
  </si>
  <si>
    <t>OPDIVO ##  VIA 100mg/10mL
+
YERVOY 5MG/1ML 10ML##INF
שאושר ביולי:</t>
  </si>
  <si>
    <t xml:space="preserve">אין חריגות במקרה, והחולה קיבלה קיטרודה ולכן אין מקום לאשר אופדיבו. </t>
  </si>
  <si>
    <t>PSORIATIC ARTHRITIS   קשה אחרי קוי טיפול רבים ותהליך בגזע המוח שהוגדר כדלקתי ומיקומו אינו מאפשר אבחנה היסטולוגית. 
 התהליך התפרץ תחת טיפול באימורן, טופלה בציטוקסן במשך 9 חודשים עם תגובה, אך עדיין ממצא מאודר המעיד על תהליך פעיל, המלצה למיקופנולאט 
הבקשה נדחתה בהעדר אבחנה דפיניטיבית 
ממצאי הדמיה ותגובה לטיפול מעידים על תהליך דלקתי, בשל מיקומו הביופסיה עלולה לסכן חיים
בשל  המנה המצטברת לא ניתן להמשיך ציקלופוספמיד 
זקוקה לטיפול אימונוסופרסיבי, 
מטופלת בפרדניזון 10 מג, זקוקה ל STERID SPARING כדי לאפשר ירידה במינון והמנעות מצורך בהגברת מינון, ביחוד לאור אוסטאופורוזיס קשה עם תמט חוליה שדרש קיפופלסטיה</t>
  </si>
  <si>
    <t xml:space="preserve">MYCOPHENOLATE   </t>
  </si>
  <si>
    <t>מיצוי טיפולים ולא ניתן לסכן החולה</t>
  </si>
  <si>
    <t>ב6/2016 אובחן  T CELL RICH HISTIOCYTE RICH B CELL LY 
 על פי מידע קודם במערכת - טופל בRCHOP ,EXTENDED BEACOPP , קיבל 2 מחזורי DHAP ועבר השתלת מח עצם עצמית ב4/17 
הישנות המחלה, אחרי השגת תגובה למשלב איברטיניב- בנדמוסטין-מבטרה, עבר ב11/2017 השתלת מח עצם מתורם זר והיה בהפוגה. 
ב6/2019 – התפרצות סוערת עם הסננת הכבד ובילירובין 20. טופל ב- 2 קורסי ציטוקסן עם ירידת בילירובין ל- 5.
בקשה לאישור המשך KEYTRUDA: 
מיצה את כל קווי הטיפול 
בהעדר חלופות אחרות הומלץ על טיפול בקיטרודה- גמזר- אוקסלי 
טיפול ראשון בקיטרודה במימון עצמי עם ירידת בילירובין ל- 3. 
לא מתוכנן טיפול לטווח ארוך, לאחר שישיג תגובה יהיה מועמד להשתלת מח עצם חוזרת</t>
  </si>
  <si>
    <t xml:space="preserve">יש למצות טיפולים של לפחות 3-4 חודשים עם הוכחת יעילות אובייקטיבית או לבחור טיפולים אחרים - מבקמפט וכד'. </t>
  </si>
  <si>
    <t>PERICARDITIS כרונית מטופלת בסטרואידים. ללא תגובה טובה לקוליכיצין או NSAIDS. תלויה במינונים גבוהים של פרדניזון. טופלה באימורן כstroeid sparing אך סביב התחלת הטיפול הופיעה פריחה עורית וארתרגליה בגינם טופל הופסק. 
קריטריון קיים במערכת</t>
  </si>
  <si>
    <t>מיצוי חלופות. החלטה עקרונית של הועדה בעבר.</t>
  </si>
  <si>
    <t>MM מיאלומה, 
2014- טיפול VCD והשתלת מח עצם עצמית.
01.2019- השנות, SOLITARY PLASMACYTOMA, עבר קרינה לאיזור עם תגובה טובה, לאחרונה הישנות הממצא הצווארי 
התחיל טיפול DRD, אולם פיתח  אי ספיקת כליות, לויקופניה  וטרומבוציטופניה המיוחסים  לrevlimid המטו מבקשת לאשר דרזלקס- VCD.
משלב DARA-VELCADE כלול בסל בקו שני לחולים שקיבלו  REVLIMID בקו ראשון 
זה לא המקרה 
מחד כבר מיצה קו ראשון ועבר לקו שני 
מאידך כעת לאור האי סבילות המיוחסת לרוולמיד לא יכול למעשה לקבל את הקו השני (כל המשלבים כוללים רוולימיד) 
ולקייד לא נכשל בעבר והבקשה היא לוולקייד במשלב עם דרא</t>
  </si>
  <si>
    <t xml:space="preserve">VELCADE 
+
DARZALEX
שכבר אושר
כקו שני (פיתח ת"ל לרבלימיד) </t>
  </si>
  <si>
    <t>ולקייד לא נכשל. לסגור אישור לנינלרו</t>
  </si>
  <si>
    <t xml:space="preserve">DIFFUSE SYSTEMIC SCLEROSIS 
SCLERODERMA
מעורבות קשה ביותר של מערכת העיכול עם תת תזונה. מבקשים טיפול  בOCTRTEOTIDE וב IVIG </t>
  </si>
  <si>
    <r>
      <rPr>
        <sz val="11"/>
        <color rgb="FFFF0000"/>
        <rFont val="Arial"/>
        <family val="2"/>
        <scheme val="minor"/>
      </rPr>
      <t>לא אושר
IVIG</t>
    </r>
    <r>
      <rPr>
        <sz val="11"/>
        <color theme="1"/>
        <rFont val="Arial"/>
        <family val="2"/>
        <scheme val="minor"/>
      </rPr>
      <t xml:space="preserve"> 
+
SANDOSTATIN LAR
אושר</t>
    </r>
  </si>
  <si>
    <t>מאושר אוקטראווטייד לא מאושר IVIG</t>
  </si>
  <si>
    <t>האוקטראוטייד מאושר בשל בעיית תת ספיגה ההפרשות/שלשולים. לגבי המחלה עצמה מוצדק אולי לשקול מבתרה ולאו דוקא IVIG</t>
  </si>
  <si>
    <t xml:space="preserve">PLASMOBLASTIC LYMPHOMA
HIV ולימפומה פלסומבלסטית, תת סוג של DLBCL עם מאפיינים גם של מיאלומה
בלימפומה זו  CD20 שלילי ולכן אין משמעות למתן מבטרה 
מבקשים תוספת של וולקייד ל- CHOP לפי ספרות מצורפת </t>
  </si>
  <si>
    <t>VELCADE 
+
CHOP
שלא דורש אישור</t>
  </si>
  <si>
    <t xml:space="preserve">חריגות עקב שילוב AIDS עם "לימפומה" בעלת מאפיינים של מיאלומה </t>
  </si>
  <si>
    <t>ב 01.19 אובחן SCC של הפין עם מערבות בלוטות לימפה באגן ומפשעות
קיבל טיפול נאואדג'ובנטי ב PACLITAXEL,CISPLATIN, IFOSFAMID ללא תגובה
ב 06.19 בוצע PENECTOMY
ב PET CT – פיזור ראותי
לפי NCCN אין קו כימותרפיה מקובל לאחר טיפול TIP , שהחולה כבר קיבל
המלצה לטיפול ב OPDIVO
מצ''ב טופס 29ג וספרות</t>
  </si>
  <si>
    <t xml:space="preserve">יש לתת טיפול ממקור מימון אחר להתנסות במשך 3 חודשים לפחות ועל פי התוצאה אם המימון של חברת הביטוח מסתיים - ניתן לפנות לוועדה </t>
  </si>
  <si>
    <t xml:space="preserve"> NINLARO במשלב עם DARZALEX בהסתמך על החלטה קודמות של וועדות חריגים 
AL AMYLOIDOSIS 
 אי ספיקה כלייתית פרוגרסיבית 
בעברה טיפול בVELCADE 
עם התקדמות המחלה עברה לDRD 
רוולימיד הופסק בשל ת. לוואי כולל תסחיף ריאתי
בקשה לוולקייד נדחתה פעמיים בוועדות חריגים ב 29/4/2019 ו ב24/6/2019 
בהחלטת הוועדה מ29/4/2019 צויין  כי יכולה לקבל נינלרו עם דרטומומב או פומלידומיד
כעת בקשה לאישור NINLARO   בהתאם לנ'ל 
צורף טופס 29ג' ומאמר פזה 1/2 לגבי הטיפול בנינלרו ב AL AMYLOIDOSIS </t>
  </si>
  <si>
    <t xml:space="preserve">NINLARO 4MG ##CAP 3  
+
DARZALEX 
400MG/20ML## VIA
 יש אישור
 </t>
  </si>
  <si>
    <t>על סמך דיון קודם</t>
  </si>
  <si>
    <t>OVARY CA
סרטן שחלה גרורתי מתקדם אחרי קווי טיפול רבים, כולל AVASTIN, עמיד לפלטינום, מצב תפקודי טוב. בקשתה של אונקו לדיון בוועדת חריגים לטיפול חוזר באווסטין כתוספת לטיפול בטקסול להארכת התגובה
אבסטין שלא סיימה שנה - אך התקדמה עליו לבד</t>
  </si>
  <si>
    <t>בקו טיפול קודם האווסטין נכשל ולכן הוחלף הקו הטיפולי. אין הצדקה של סל ואף רפואה להחזיר לטיפול אווסטין.</t>
  </si>
  <si>
    <t>IgG4 related disease המתבטאת בתהליך דלקתי נרחב המסנין את המסטואיד ופולש לאונה טמפורלית עם האדרה של מחלת הדורה הסמוכה. 
לאור כשלון טיפול בפרדניסון, מטוטרקסט וסלספט ולאור המעורבות הניכרת המלצה על טיפול ב MABTHERA
אז כתבתי כך בטבלה:
 IGG4 RELATED DISEASE המתבטא במסה דלקתית המסנינה את המסטואיד בשמאלי ופולשת לאונה מוחית טמפורלית עם האדרה של הדורה הסמוכה. לאור מוערבות מוחית משמעותית וחומרת מחלתו ולאור עדויות בספרות על יעילות ב-RITUXIMAB מבקשים לאשר את התרופה</t>
  </si>
  <si>
    <t>מחלה דלקתית סיסטמית החשודה ל- ANCA NEGATIVE SYSTEMIC VASCULITIS- NEGATIVE BIOPSY. 
מהלך המחלה התאפיין בתלות בסטרואידים ובהעדר תגובה ל- MTX. 
קיבלה טיפול בACTEMRA במשך שנה אשר גרם להתנרמלות מדדי הדלקת אך נותרה התלות בסטרואידים, בהמשך ניצפתה התלקחות קשה- דבר שהצריך עליה במינון הסטרואידים. בשל זיהום ריאתי, בהמשך התפתחות של אבצס בשד ואשפוז לאור דיברטיקוליטיס - טיפול בACTEMRA הופסק. 
לא צלח ניסיון של גמילה מסטרואידים. בשל RESISTANT GCA תלויית סטרואידים המלצה לטיפול ב ARAVA</t>
  </si>
  <si>
    <t>מיצוי. מצב מתקדם. יש לצרף 29 ג'</t>
  </si>
  <si>
    <t>MM
מיאלומה נפוצה מאז ספטמבר 2016. בהתייצגות מחלה קשה אקסטרמדולרית עם מעורבות פלאורלית. השיג תגובה טובה לטיפול במילומה אך סבל מריבוי תופעות לוואי. מבקשת אישור לתוספת של פומלידומיד בחולה מבוגר עם ריבוי מחלות רקע (סוכרת, א"ס לב, דיסליפימדיה, OBESITY) עקב התלקחות מחלת מילומה תחת טיפול קו חמישי בדאראטומומאב
פרוט קווי טיפול קודמים:
VCD עם תגובה טובה אך פיתח אי סבילות
RD- אי סבילות לרבלימיד עם פריחה קשה ומפושטת
קיפרוליס- אי סבילות עם א"ס לב קשה
איקסזומיב- איבד תגובה לטיפול
דאראטומומאב- סה"כ השיג תגובה טובה, אך לאחרונה התלקחות מחלתו.
היות ומיצה את כל קווי הטיפול עד כה אבקש לחרוג ולאשר הטיפול בתרופה.</t>
  </si>
  <si>
    <t xml:space="preserve">IMNOVID </t>
  </si>
  <si>
    <t>החולה מיצה את הסל; עליו לנסות את התרופה ממימון אחר - ואם תהיה תועלת אובייקטיבית - יפנה שנית לועדה</t>
  </si>
  <si>
    <t>PSORIASIS
מאד מפושטת כולל אזורים רגישים.
אישה צעירה ללא בעיות פוריות, מתכננת הריון, נתבקש וצורף יעוץ רופא נשים 
הבקשה נדחתה 5 פעמים  
מסר מחוזי מבקש ועדת חריגים 
בקשה דומה נדונה בוועדת חריגים  מ8/7/2019 
אסמא ריאן, ת.ז. 2656132-4 בקשה 19499492
נימוקי הדחיה: 
לא ניתן להחריג על רקע כוונות לכניסה להריון כסיבה למתן התרופה לפני חלופות ולכך יש השלכות רוחב שלא ניתן לעמוד בהן 
יכולה להתחיל טיפול באימונוסופרסיה לבחירה - בייעוץ מרכז טרטולוגי. אם לא תגיב OTEZLA תהיה בסל עבורה.</t>
  </si>
  <si>
    <t>מעוניינת בהריון</t>
  </si>
  <si>
    <t>באוגוסט 2017 אובחן עם SCC במנדיבולה מימין, ב9/17 עבר כריתה סגמנטלית של המנדיבולה מימין, שחזור ע"י FFF ודיסקציה צווארית, ובהמשך טיפולים נוספים כולל חשיפת הפלטה ופיסטולה עורית מימין בגינה נותח בשנית עם שחזור בעזרת מתלה פקטורליס. 
בעקבות הניתוחים סובל מהזעה המופיעה בעת אכילה באזור רקמי וקדמית לאוזן מימין, אשר מטרידה אותו מאוד. אובחן עם תסמונת פריי (FREY'S SYND) בעקבות הניתוחים הקודמים אותם עבר. לשם פתרון הבעייה הומלץ בביקור בתאריך 22/5/19 על הזרקות בוטוקס באזור ההזעה.</t>
  </si>
  <si>
    <t>לפני כ 8 שנים בסגירת הילאוסטומה אובחנו גושים מזנטריאליים, בביופסיה DESMOID TUMOR
ב 2014 בשל גדילת גושים טופלה ב NSAIDS
לאחר כישלון NSAIDS טופלה בגליבק 
עם שיפור קליני ויציבות בהדמיה
בהמשך בשל התקדמות המחלה טופלה ב MTX ו VINBLASTIN
שבועיים לאחר התחלת הטיפול אובחנה פרפורציה של המעי
ב 07.2015 חודשו טיפולים באותו פרוטוקול.
כעת שנתיים ללא טיפול ויש החמרה במחלתה
לאור סיבוכים מרובים המלצה לטיפול ב NEXAVAR</t>
  </si>
  <si>
    <t>מיצוי ותקדימים</t>
  </si>
  <si>
    <t>ADEM? חוו"ד יועץ
ב-11/2018, כעבור כשבועיים לאחר מחלה וירלית,
באופן פתאומי פתח חסר נוירולוגי - המיפרזיס שמאלי, עם ממצאים דמיאלינטיבים
פעילים בדימות (MRI מוח ו-MRI ע"ש צווארי), עם עליה ברמת חלבון ב-CSF  עד 450, עם CSF פלאוציטוזיס 10
ו-270 אריטרוציטים, OLIGOCLONAL BANDS חיובי, ובדיקת קולגנוגרמה בדם- שלילית לחלוטין, 
עם תגובה חיובית, אך חלקית לטיפול בסטרואידים, אשר ב-03/2019 פתח אי יציבות בהליכה (ייתכן והתקף שני של מחלה) עם שיפור במוקדים בחומר הלבן בבדיקת MRI מוח ביקורת ב-05/2019 ונגעים יציבים בבדיקת MRI ע"ש צווארי מ-02/2019
למרות שברוב המקרים ADEM  היא מחלה מונופזית, במקרה הנ"ל אולי בכל זאת מדובר ב-ADEM עם התקף שני של מחלה.
ממליץ מינון 30 גר' IV משך חמישה ימים ברצף בלבד.
אינני מכיר פרוטוקול של ADEM, אשר מצדיק טיפול מונע כל שלושה שבועות, אשר מומלץ
בסיכום מחלה מביה"ח הדסה עין כרם. עדיין קיימת אבחנה מבדלת: שימו לב -אבחנת ADEM בסיכום מחלה מהדסה מופיעה בחשד (SUSPECTED)
כלומר בשלב הזה, לא רופאים מהדסה ולא הח"מ לא יכולים לענות חד משמעית על שאלה הזו.
לאור הנ"ל במידה והילד יפתח התקף שלישי עם חסר נוירולוגי, ורוב הסיכוי במקום הראשון תעלה סבירות של MULTIPLE SCLEROSIS ולא נוכל לאשר טיפול ב-IVIG כטיפול למחלת MS.</t>
  </si>
  <si>
    <t>INTRATECT IV 5G/100ML&lt;&gt;&lt;&gt;VIA
IVIG
+
MYCOPHENOLATE TEVA TAB 500</t>
  </si>
  <si>
    <t>מאושר כחריג מתן חד פעמי של 5 ימים</t>
  </si>
  <si>
    <t>מכיוון שלא מוכר פרוטוקול מניעה של IVIG כל 3 שבועות, ומכיוון שיש ספק רב אם מדובר בADEM - אלא בטרשת נפוצה, כחריג, ולפנים משורת הדין, יאושר מתן חד פעמי של IVIG למשך 5 ימים. לאחר מכן, אם יופיע התקף נוסף - הרי שמדובר כפי הנראה- בMS.</t>
  </si>
  <si>
    <t xml:space="preserve">MM, 
DARZALEX במשלב עם REVLIMID לאחר טיפול אחד בEMPLICITI בוועדת חריגים ב20/5/2019 אושר EMPLICITI  (בהמשך לטיפול במימון אחר -הוחל בחו'ל) שהוסף לREVLIMID כקו שני .
כעת  בקשה להחליף EMPLICITI  בDARZALEX במסגרת אותו הקו 
המטו מציינת: החולה קיבל אלוטוזומאב על חשבון הקופה פעם אחת בלבד ב29/5/19 ונסע לחו'ל
כעת חזר לישראל והיא ממליצה על משלב REVLIMID+DARZALEX   כמקובל בארץ למרבית החולים (ולא אמפליציטי ורבלימיד –משלב עליו הומלץ לו בחו"ל) 
 מציינת כי החולה אף מוכן לשלם על הטיפול הבודד באמפליסיטי שקיבל במימון הקופה. </t>
  </si>
  <si>
    <t>DARZALEX  
+
REVLIMID
שמאושרת מיולי 2016</t>
  </si>
  <si>
    <t>החלטה מעוכבת
ואז 
03/09/2019 אושר</t>
  </si>
  <si>
    <t>על פי הרישום, הטיפול מצליח, ואין תופעות לוואי. לא ברור לועדה למה הדרישה להחלפת טיפול מצליח. 
ואז עדכון
03/09/2019
על פי המכתב העדכני של ד"ר יעל כהן המטפלת - החולה לא הגיב לאמפליסיטי וקיבל רק טיפול אחד - יש הצדקה להחלפת הטיפול.</t>
  </si>
  <si>
    <t>POST RADIATION
SEVERE XEROSTOMIA D/T HEAD AND NECK RADIATION THERAPY. בשל אי סבילות וחוסר יעילות יחסית של טיפול תרופתי ב PILOCARPINE הומלץ על טיפול ב CEVIMELINE. באשר לתרופה NEOSTIGMINE, יכולה להגביר את הפרשת הרוק, אולם פרופיל הבטיחות פחות טוב מהתרופות הנ"ל. כמו כן, לטענת רופאו לא קיימת התוויה של טיפול ב NEOSTIGMINE ליובש פה בחולי סרטן ראש צוואר לאחר הקרנות
מה שכיחות ראש צוואר, ונזקי הקרנות במינון גבוה שפוגעים בבלוטות הרוק?</t>
  </si>
  <si>
    <t>תרופה לא רשומה בארץ ולא בסל, רשומה בארה"ב רק ליובש בפה על רקע סיוגרן, השלכת הרוחב כוללת חולים רבים. ניתן לפנות למושלם לבירור</t>
  </si>
  <si>
    <t xml:space="preserve">אירועים חוזרים של פנקראטיטיס. למטופל ערכי סידן עד 13.5, ע"פ חוו"ד האנדוקרינולוג לאחר בירור האתיולוגיה היחידה למצבו הינה familial hypocalciuric hypercalcemia. 
במרבית המקרים FHH אינו מצריך טיפול, אך אם כן הטיפול המקובל הוא בצינקלצט (מימפרה).
מצורף סיכום מחלה, 29ג וספרות (case reports. מחלה נדירה, לא חושב שיש מחקר רב-משתתפים).
Recurrent pancreatitis in a patient with familial
hypocalciuric hypercalcaemia treated
successfully with cinacalcet
ביספוספונט אף הוא מוצע כאופציה </t>
  </si>
  <si>
    <t>MIMPARA- SENSIPAR TAB. 30MG</t>
  </si>
  <si>
    <t>לאחר כשל ביספוספנט, חריג</t>
  </si>
  <si>
    <t>GAUCHER ומטופלת בVPRIV. 
עקב כאבים באגן הופנתה לMRI ואובחן
 AVN בראש הפמור דו"צ. 
קיבלה המלצה לטיפול בתא לחץ. כדי למנוע צורך בניתוח
אחרי 45 טיפולים על מימונם - בשינויי תנוחה ובהליכה כאב. כואב קצת כעת. רוצים להשלים לעוד 15 טיפולים. השינוי החל לדעתה בערך אחרי 20 טיפולים. מונית כל יום מביתר עילית.</t>
  </si>
  <si>
    <t>מעוכבת
ואז ב31.8.19 עדכון החלטה
לא מאושר</t>
  </si>
  <si>
    <t xml:space="preserve">מימנה 45 טיפולים בתא לחץ עם הטבה לתחושתה לאחר הטיפול ה20 בכאבים שפחתו בשינויי תנוחה והליכה, בירור
ואז ב31.8.19
עדכון החלטה
מימנה 45 טיפולים בתא לחץ עם הטבה לתחושתה לאחר הטיפול ה20 בכאבים שפחתו בשינויי תנוחה והליכה, בירור. הכללית לא אישרה טפיולים בתא לחץ לAVN על רקע גושה. הטיפול אינו בסל, ואין לחולה חריגות. גיל אינו מהווה חריגות !!! </t>
  </si>
  <si>
    <t>METASTATIC RCC, CLEAR CELL TYPE, INTERMEDIATE PROGNOSIS. לאחר תגובה ראשונית ל LENVATINIB/ AFINITOR החמרת מחלה ל NIVOLUMAB + IPILIMUMAB, CABOZANTINIB. חסימת דרכי מרה החלה תוך כדי הטיפול בAXITINIB. קצב התקדמות המחלה הואץ וכעת נזקקים לטיפולים מקומים / פליאטיביים בשכיחות גבוהה וקצרה לתחילת קווי טיפול. המטופלת בצעה בדיקה גנומית ונמצאה ARIA1A COPY LOSS עם אפשרות טיפול ב OLAPARIB
כתוב בחומר שהביטוח הפרטי יאשר אם יומלץ ע"י האונקולוג. האם מחפשים רק את דחייתנו? הוא מעדיף טיפול זה ולא לעשות RE CHALLENGE ללנבימה ואפיניטור, לדבריו אין מידע והסיכוי לתגובה נמוך, גם טיפול פליאטיבי בלבד הוא אופציה לדבריו, אבל המשפחה רוצה לטפל, אין  לדעתו מקום לTKI אחרים כמו סוטנט או ווטריאנט, לינפרזה הכי נשמעת לו. כתוב שהחולה חתם שצריך לרכוש באופן פרטי, ושיוגש 29</t>
  </si>
  <si>
    <t>לא רשום בעולם להתוויה, מבוסס על רפואה מותאמת אישית, הרופא ציין שמופנה לביטוח הפרטי, לא ניתן לאשר</t>
  </si>
  <si>
    <t xml:space="preserve">PANCREAS CA
טיפול כימוטרפי אחרון, טיפול בfolfirinox
22.10.2017 עברה ניתוח - בוצע מעקף S/P GASTRIC BYPASS, בפתלוגיה מבלוטה LYMPH NODE PARTIALLY INVOLVED BY METASTATIC ADENOCARCINOMA, נוטלת קסלודה
04.04.2019 - לפי דימות מחלה יציבה, אך עליה ניכרת של הסמנים, בנוסף קלינית החמרה בכאבים
יש לחזור על הדימות והסמנים עוד חודשיים
הסמנים לא מנבאים מספיק חזק. </t>
  </si>
  <si>
    <t>ירד מהוועדה</t>
  </si>
  <si>
    <t xml:space="preserve">
שוחחנו עם סאלי העוזרת המקצועית של ד"ר טליה גולן, אמרה שהחולה הפסיקה את הטיפול בגלל החמרת מחלה תחת הטיפול </t>
  </si>
  <si>
    <t>BREAST CA
סרטן שד מקומי מתקדם, קיבלה כימוטרפיה טרום ניתוח, עברה ניתוח עם שארית מחלה. פתולוגיה HER2NEU+. מאז הניתוח מקבלת הרצפטין ופרג'טה מאחר והיתה שארית גידולית (לפני הניתוח חשבו שזה HER2 שלילי)
מבקשת לאחר 6 קורסים המשלבים פרג'טה והרצפטין לעבור לקדסילה
אישור פעיל להרצפטין ופרג'טה
קדסילה לא בסל לטיפול משלים בסרטן השד
בדיוק כפי שצויין בדחיית הבקשה הקודמת. אונקולוג מפנה את  המכתב לביטוח פרטי
מבקשים דחייה רשמית</t>
  </si>
  <si>
    <t>KADCYLA 100MG ## VIA
IV
מוגש לסל 2020</t>
  </si>
  <si>
    <t>ההתוויה מוגשת לסל 2020, חולות רבות במצב זה. טרם נרשם בארץ, נרשם בארה"ב, יכולה להמשיך עם הפרוטוקול הניתן לה, אונקולוג מפנה את  המכתב לביטוח פרטי</t>
  </si>
  <si>
    <t>LEISHMANIASIS
עורית
בת 2.9 PCR ללישמניה חיובי ללישמניה טרופיקה. טופלה במשך 3 שבועות ב GEL AMPHOTERICIN - תחת הטיפול החמרה
ביצעה 3 טיפולי PDT ללא הטבה.
יש עבודות גם מגיל שנתיים</t>
  </si>
  <si>
    <t>IMPAVIDO 10MG&lt;&gt;&lt;&gt; CAP 56</t>
  </si>
  <si>
    <t>בסל אך לא רשום במשקל מתחת ל30 ק"ג, יש עבודות, אין חלופה. חריג</t>
  </si>
  <si>
    <t>סרטן צוואר הרחם 2015 שלב 2B
קיבלה טיפול משלים כימו - קרינה 
1/19 – גרורה בפלוירה ממקור  צוואר הרחם 
חודש טיפול קרבו - טקסול 
7/19 - פט סיטי - מחלה יציבה 
בדיקת PDL1 - CPS חיובי
אך מכיוון שסובלת מתופעות לוואי קשות לכימוטרפיה - חולשה עייפות  ואיננה מסוגלת להמשיך טיפול זה מבקשים לתת קייטרודה 
לשון הסל לאישור קייטרודה לחולות סרטן צוואר הרחם:
" מונותרפיה בסרטן צוואר רחם חוזר או גרורתי, בחולות שמחלתן התקדמה לאחר או במהלך טיפול כימותרפי, והן מבטאות PD L1 לפי CPS (Combined positive score) בערך של 1 "
סרטן צוואר הרחם מפושט, PDL1 גבוה, מטופלת בקרבו+טקסול עם סבילות ירודה. לאור חוסר יכולת להמשיך בטיפול מבקשים להעביר לקיטרודה.</t>
  </si>
  <si>
    <t>לא יכולה לקבל חלופות קו ראשון לאחר חודש טיפול כימו עם ת"ל, מאושר כסל</t>
  </si>
  <si>
    <r>
      <t xml:space="preserve">THYMIC CARCINOMA 
לאחר 4 מחזורי קרבו טקסול, טיפול האחרון ב 03.19
כעת התקדמות מחלה בסיטי.
טופס 29ג מצ''ב
לא רשום בעולם, טיפול קו שני לחולים שנושאים קולטנים מתאימים - עשו לה מיפוי.
מופיעה בהמלצות NCCN כקו. 
</t>
    </r>
    <r>
      <rPr>
        <sz val="11"/>
        <rFont val="Arial"/>
        <family val="2"/>
        <scheme val="minor"/>
      </rPr>
      <t>יש מוסדי לתה"ש</t>
    </r>
  </si>
  <si>
    <t xml:space="preserve">SANDOSTATIN </t>
  </si>
  <si>
    <t>לא רשום בעולם אך 
מופיע בהמלצות NCCN כקו. 
מיפוי חיובי לסומטוסטטין
עד עשירית מחולי טימומה, להערכת יועץ מספר קטן בארץ פחות מ10 חולים לשנה. 
יש טופס 29 מוסדי לתה"ש אין צורך בפרטני</t>
  </si>
  <si>
    <t>ANGIOSARCOMA
אנגיוסרקומה של השד מאז יולי 2018. טופלה בטקסול, אדריאמיצין, גמזר ו PHOS ללא הטבה. 
בחודש מרץ 2019 ה PET הדגים מחלה גרורתית פעילה. הוחל טיפול בקיטרודה במימון עצמי. 
לאחר ארבעה סבבי טיפול שיפור על פי בדיקת PET עדכני - ללא עדות למחלה מטבולית פעילה. 
צריך 29 ג'. אין בחומר. התנסות חיובית</t>
  </si>
  <si>
    <t>אין 29 פרטני בחומר, יאושר בכפוף לטופס, התוויה לא רשומה בעולם, תיאורי מקרה, התנסות חיובית לפי דימות</t>
  </si>
  <si>
    <t>RELAPSE MEDULLOBLASTOMA 
אובחן לראשונה בדצמבר 2014 STANDARD RISK MEDULLOBLASTOMA   
עבר כריתה מלאה, הקרנה וטפול כימותרפי לפי פרוטוקול ACNS0331
ב2018, לאחר 4 שנים חזרת מחלה עבר ניתוח עם הקרנה ושני קורסים של טיפול כימותרפי והשתלה עצמית לפי פרוטוקול  ST. JUDE 
לפני כשבוע חזרה שלשית עם נגעים מרובים בMRI
בקשה לטיפול ב TEMODAL + AVASTIN
בהערה צורף מאמר (דיווחי מקרים) 
בשיחה טלפונית: 
1. נשלחו בדיקות ועם קבלת תוצאה של FOUNDATION ONE יפעלו למתן טיפול מותאם אישית. 
2. אווסטין וטמודל מקובלים בטיפול בגידולי מח. 
3. מדובר במצב מסכן חיים באופן מיידי.
יש 29</t>
  </si>
  <si>
    <r>
      <rPr>
        <sz val="11"/>
        <color rgb="FFFF0000"/>
        <rFont val="Arial"/>
        <family val="2"/>
        <scheme val="minor"/>
      </rPr>
      <t xml:space="preserve">לא יאושר
AVASTIN </t>
    </r>
    <r>
      <rPr>
        <sz val="11"/>
        <color theme="1"/>
        <rFont val="Arial"/>
        <family val="2"/>
        <scheme val="minor"/>
      </rPr>
      <t xml:space="preserve">  
+
temodal
יאושר</t>
    </r>
  </si>
  <si>
    <t>אושר טמוזולמיד בלבד</t>
  </si>
  <si>
    <t>90 חולים בארץ, 45 בכללית למדולובלסטומה חוזרת.
יאושר רק טמודל ע"ס תקדים, אבסטין לא יאושר, אין בקשה לקמפטו במערכת, השילוב בד"כ כולל קמפטו, ניתן לאשר אף אותו ע"ס תקדים</t>
  </si>
  <si>
    <t>PH neg B-ALL, חיובי ל-CD20.
החל כימותרפיה. מבקשים מבטרה לשיפור ההישרדות, העמקת התגובה ומניעת הישנות.
מצורף המאמר מ-NEJM ו-29ג.
29 ג'?</t>
  </si>
  <si>
    <t>MABTHERA 500MG AMP&lt;&gt;&lt;&gt;
או 
RITUXIMAB</t>
  </si>
  <si>
    <t xml:space="preserve">ניצור כלל לחולי ALL B CELL חיובי לCD20 ביוסימילאר - ע"ס תקדים וספרות </t>
  </si>
  <si>
    <t>MM בסיכון גבוה
הגיבה חלקית ל- VCD, עברה השתלה ולאחר מכן טופלה KRD עם השגת VGPR על גבול CR.
טופלה מ12/17- 7/18 בקיפרוליס בשילוב עם רבלימיד, 
מ8/18 מטופלת בקיפרוליס בלבד בשל ציטופניות שיוחסו לטיפול ברבלימיד. 
בהמשך הועלתה אבחנה של AHUS משני לקיפרוליס- טיפול הופסק.. 
בקשה לטיפול בנינלרו ורבלימיד.
אי אפשר להמשיך קיפרוליס, ת"ל, היא לא בהפוגה ולא נכשלה קודם, להיפך נכנסה לVERY GOOD PR
אז זה בעצם קו שני לדעת יועצת</t>
  </si>
  <si>
    <t xml:space="preserve">NINLARO
+
REVLIMID </t>
  </si>
  <si>
    <t>כקו שני היות ופיתחה ת"ל על טיפול ממנו הושג PR</t>
  </si>
  <si>
    <t>אבחנה חדשה של Bing-Neel syndrome. מדובר בהתייצגות נדירה של lymphoplasmacytic lymphoma/Waldenstrom macroglobulinemia עם מעורבות מוחית. האבחנה בוצעה מביופסיה מוחית. עד כה צלולה ועצמאית לחלוטין ללא כל צורך בעזרה. כעת עם חולשת פלג גוף שמאלי וירידה קוגניטיבית קלה. איברויטיניב מאושר בארץ לטיפול ב WM בקו שלישי ואילך. עם זאת, הוא מאושר FDA לכל קו טיפול. עם זאת, כאן מדובר בהתייצגות מאוד נדירה של המחלה, אשר הטיפול היעיל ביותר בה הוא איברוטיניב. ההמלצה הזאת מבוססת על מחקר רטרוספקטיבי בין-לאומי, שהייתי שותף לו, והדגים יעילות של איברוטיניב ב BNS לעומת טיפולים ידועים אחרים (Castillo, Blood, 2018). מינון גבוה של מתוטרקסט בעל יעילות פחותה וגם קשור לרעילות מוגברת בבני 75 ובכללה פגיעה כלייתית משמעותית ומוקוזיטיס קשה.
29 ? מוגש לסל 2020 בWM</t>
  </si>
  <si>
    <t>מוגש לסל 2020 קו ראשון WD - אך פה מדובר ב1% מכלל חולי WD - עם בינג ניל, חריג</t>
  </si>
  <si>
    <t xml:space="preserve">MYOSITIS
מיוזיטיס בהתלקחות לאחר כישלון טיפולי באימורן, MTX, סלספט, סטרואידים ו IVIG מבטרה.
מצ''ב טופס 29ג וספרות רפואי
קיבלה על חשבונה מבטרה. </t>
  </si>
  <si>
    <t>ORENCIA</t>
  </si>
  <si>
    <t xml:space="preserve">טופלה גם בריטוקסימאב בעבר לאחר דחייה שלנו ע"ח בית חולים רמב"ם מיצתה כל הקווים, אושר בעבר למקרה דומה לאחר מיצוי מלא </t>
  </si>
  <si>
    <t>Langerhans cell histiocytosis.
קווי טיפול קודמים: קו ראשון וינבלסטין + סטרואידים, קו שני ציטוזאר.
מחלתו חזרה בריאות. ביצעו בדיקת מוטציות שהדגימה BRAF V600E. מבקשים זלבורף בקו שלישי.
מצורף case reports, ו-29ג.</t>
  </si>
  <si>
    <t xml:space="preserve">TAFINLAR </t>
  </si>
  <si>
    <t xml:space="preserve">ע"ס תקדים
אישור עקרוני לקבוצת התרופות מסוג BRAF בחירת הקופה בתוך הקלאס. </t>
  </si>
  <si>
    <t>אין אבחנה ברורה. מחלה שלא ברור מה מקורה.
בביופסיה מגוש במיצר POORLY DIFFERENTIATED CARCINOMA UNKNOWN PRIMARY
ייתכן ממקור ראותי או טימוס
PDL מעל 50%
WT EGFR ALK AND ROS
אבחנה איננה חד משמעית
החולה התחיל כימותרפיה והוא רוצה להוסיף. 50% סיכוי שזה שאת של טימוס ואין מידה של הצלה בצ'ק פוינט אינהיביטור למרות PDL גבוה. מה גם שזה כלל ת"ל כמו מיוקרדיטיס קטלנית, למה לא כימו?</t>
  </si>
  <si>
    <t>בחנה איננה חד משמעית
החולה התחיל כימותרפיה והרופא רוצה להוסיף פמברו. הרופא עוסק בגידולי ריאה. חוו"ד יועץ: 50% סיכוי שזה שאת של טימוס ואין מידה של הצדקה לטפל בצ'ק פוינט אינהיביטור למרות PDL גבוה. לא הוכיח יעילות מה גם שזה כלל ת"ל כמו מיוקרדיטיס קטלנית
לא מוצדק לתת קו ראשון במצב זה</t>
  </si>
  <si>
    <t>PH negative ALL ו-CD20 חיובי. החל כימו במשלב ECOG
בתאריך 13.8.2019.
ע"פ מאמר ב-NEJM משנת 2016 שהראה שיפור הישרדותי בחולים שקיבלו כימו + אימיונותרפיה, ומתוך ניסיון להביא חולה זה (ואחרים) ל-minimal residual disease ולהימנע מהשתלת מח עצם אלוגנית, מבקש ההמטולוג להוסיף מבטרה לטיפול. 
בקשתו היא ל-8 מנות. במכתב מצויין שטיפול שאינו בסל, ולאחר דחיות במסגרת ההנהל"ר, מבקשים וועדת חריגים.
מצורפת ספרות רפואית, ו-29ג.
ALL B CELL CD20 POS</t>
  </si>
  <si>
    <t>גלנזמן טרומבאסטניה, 
מחלת דמם  קשה בשל הדימומים הרבים אנמיה לכן מקבלת עירוי ברזל פעמיים  בחודש לא ניתן לתת עירוי טסיות כי  יש כעת נוגדנים
מבקשים אישור לנובוסבן  - שאינו  כלול בסל להתוויה זו,
אך כן רשום להתוויה זו במשרד  הבריאות
גלנזמן - 
מוכיחים דמם קשה.
Congenital and acquired disorders of platelet function
The use of recombinant factor VIIa and other hemostatic agents in such settings has been helpful in controlling bleeding, although controlled efficacy studies are lacking 
1 למיליון בעולם בCONGENITAL</t>
  </si>
  <si>
    <t xml:space="preserve">NOVOSEVEN </t>
  </si>
  <si>
    <t>גלנזמן קונגניטלי - חריג  1 למיליון, מסכן חיים</t>
  </si>
  <si>
    <t>HODGKIN'S
תחת טיפול ב KEYTRUDA  שהתחיל ב 2015 – מחלה יציבה
המשך הטיפול נדחה, מכיוון שמטופל יותר משנתיים וכעת התקבל ערעור:
"קיבל קווי טיפול מרובים, כולל השתלה עצמית ובהמשך גם השתלה אלוגנאית. מזה ארבע שנים מטופל בקיטרודה 
לפני תחילת הטיפול היה במצב קשה ביותר, עם גושים בריאות ובעצמות, חום, רמה תפקודית ירודה ביותר. מאז תחילת הטיפול - תגובה מצויינת, חזר לתפקוד מלא, בבדיקות
עוקבות אין עדות משכנעת לפעילות המחלה. PET
יחד עם זאת, נסיון להפסיק את הטיפול למספר שבועות גרם להתקדמות המחלה על פי ביופסיה מהאגן (יולי 2017 – מצורף)
חידוש הטיפול הביא לשיפור מהיר עם העלמות הקליטה 
לכן חייו תלויים באופן מוחלט בהמשך הטיפול, אין כל אפשרות להפסיק את הטיפול בפמברוליזומאב"</t>
  </si>
  <si>
    <t xml:space="preserve">באוקטובר 2015 ועדת חריגים אישרה לו קייטרודה טרם ההכללה בסל 2018 ע"ס התנסות בהטבה, לשנתיים כמקובל לפי רישום. בחולה זה הרופא פעל כמקובל הפסיק טיפול למספר שבועות מה שגרם להתקדמות מחלה בדימות, חידוש הטיפול הביא לשיפור מהיר בדימות. בחולה זה אושר כחריג משך מעל שנתיים. </t>
  </si>
  <si>
    <t>MULTIFORME GLIOBLASTOMA GRADE 4 
לאחר טיפול סטנדרטי שכולל הקרנות, TEMODAL,AVASTIN ללא הצלחה הומלץ על טיפול ב-AFINITOR
מדובר בטיפול להתוויה חריגה שאינה רשומה ואינה כלולה בסל הבריאות.
צורף ט. 29 ג' וספרות רפואית התומכת בהמלצה. 
חזרת מחלה - ספרות לא מתאימה כי טמודל ואפיניטור והקרנות הועבר. לא רשום לא בסל</t>
  </si>
  <si>
    <t>לא רשום, הספרות שהועברה לא תואמת המקרה, שם כולל טמודל והקרנות, 
השלכת רוחב</t>
  </si>
  <si>
    <t>MANTLE CELL LY
בשנת 2009 טופלה ב R-CHOP  בשל DLBCL
המלצה לטיפול ב IMBRUVICA בקו ראשון למחלה לאור גילה וחשיפה בעבר ל R-CHOP
מינון מופחת BR ניתן לתת בגילה</t>
  </si>
  <si>
    <t>חו"ד יועצת: מינון מופחת BR ניתן לתת גם בגילה, יש לנסות</t>
  </si>
  <si>
    <t>אירועי VVS מאוד סיפטומים וקשים. לאור גילה הצעיר הומלץ להימנע מקוצב לב. לאחר PLEXUS GANGLION בעליה ימין. חזרת סינקופה וטכיקרדיה. מקבלת מינונים גבוהים של קרדילוק וחשב חולשה. לאור מינון כל כך גבוה וחולשה,רופאו ממליץ נסיון הורדת קרדילוק ובמקביל IVABRADINE
עם 29 נאשר לחצי שנה - שיעדכן אותנו בהמשך מה מצבה</t>
  </si>
  <si>
    <t>יאושר בכפוף לטופס 29  לחצי שנה - יש לעדכננו בהמשך סטטוס מטופלת. חריג</t>
  </si>
  <si>
    <t>SOFT TISSUE SARCOMA EWINGS SARCOMA
"אבחנה נדירה של סרקומה על שם EWING ראשונית במוח וללא מחלה סיסטמית שעברה מספר ניתוחים בעבר וטופלה 3 פעמים בהקרנות (פעמיים ברדיוכירורגיה) וכן בכימותרפיה - 2 קווי טיפול. סובלת מתהליך חוזר הגורם לבצקת מוחית ניכרת ומורכב כנראה מתערובת של נמק קרינתי וגידול פעיל. קיבלה 3 חודשים טיפול באבסטין (טיפול חמלה בתרומת חברת רוש) שהביא לתגובה מרשימה ביותר במוח על סמך בדיקת MRI שבוצעה השבוע ובמקביל חל שיפור קליני ניכר וניתן לגמלה מסטרואידים. מבקשת לאשר לה המשך טיפול באבסטין לאור העובדה שאין אופציות טיפוליות אחרות עבורה ולאור התגובה המרשימה שהושגה תחת טיפול זה. מדובר במחלה מוחית נדירה ביותר והמקרה אינו מהווה תקדים למקרים רבים אחרים".
מצורפת הדמיה המדגימה שיפור תחת אבסטין בהשוואה ל1/2019, ספרות רפואית ו-29ג.</t>
  </si>
  <si>
    <t xml:space="preserve">AVASTIN </t>
  </si>
  <si>
    <t>רדיונקרוזיס וגם גידול פעיל, ב29 התייחסו להתווית רדיונקרוזיס בהתוויה אשר לא הגיבה לסטרואידים
יאושר
עד לדימות הבא. 3 חודשים</t>
  </si>
  <si>
    <t xml:space="preserve">COPD 
עם רכיב אינטרסטיציאלי בגינו נוטלת אימורן מאפריל.
כעת על 100 מ"ג BID
לא מצליחה להיגמל מסטרואידים יורדת ל5 מ"ג ומתלקחת. 
כעת על 15 מ"ג.
COPD בחומרה קלה, ללא הפיכות, מטופלת בהתאם באינקרוז ואנורו בהמשך, טיפולים ל COPD, ללא טיפול קבוע וממושך במשאפים לאסטמה. לאור כך שאינה מוגדרת כסובלת מאסטמה לא ניתן לאשר את הטיפול
יש אאוזינופיליה מרשימה (1000 עד 2000 אאוזינופילים) וIGE גבוה שלא מאפשר לקחת קסולייר
קרוהן ברקע
חולה מוגדרת כחולת COPD ולא כחולת אסטמה. על מנת לאשר את הטיפול יש לאשר אבחנה של אסטמה, עם הפרעה חסימתית הפיכה בצורה טובה. </t>
  </si>
  <si>
    <t>NUCALA ## VIA 100MG
 S.C
100mg/ml vial</t>
  </si>
  <si>
    <t>החלטה מעוכבת
ומאז עודכן 5 לספטמבר שלא אושר
ואז שוב הבקשה נדונה בוועדת חריגים ב-7/10/2019. ואושרה</t>
  </si>
  <si>
    <t>החלטה מעוכבת
ומאז עודכן 5 לספטמבר שלא אושר: 
אין אבחנה של אסתמה; אם רופא ריאות יבחן את המקרה ויגדיר אותה כאסתמה ויחליף הטיפול לטיפול באסתמה, הבקשה תיבחן שוב.
ואז שוב הבקשה נדונה בוועדת חריגים ב-7/10/2019. ואושרה</t>
  </si>
  <si>
    <t>paralysis
קוודריפלג מאז תאונת דרכים ב-1984, הפגיעה היתה בגובה C5-C6, עבר קיבוע. בשנת 1999 עבר כריתה פשוטה של שלפוחית עם שחזור שלפוחית והטיה קונטיננטית לטבור. נמצא במעקב אורולוגי. במהלך השנים קושי הולך וגובר בהתרקונות המעיים. סגנית מנהלת מחלקת השיקום הנוירולוגי, ממליצה על שימוש במערכת קיופורה שדרכה ניתן לבצע התרוקנות יעילה עם חוקני מים</t>
  </si>
  <si>
    <t>מערכת QUFORA בלון
אמ"ר</t>
  </si>
  <si>
    <t xml:space="preserve">עד היום נעזר בנרות קונטלקס. סובל מעצירות קשה. בקופות אחרות מאושר התקן הקיופורה לחוקנים. מבקש ישור. הכללית לא סיפקה למבוטחיה את הציוד. מבקש לקבל המכשיר. אין חריגות ביחס לחולים אחרים עם שיתוק ובעיות עצירות. הנכות על רקע תאונת דרכים. </t>
  </si>
  <si>
    <t>ב-6/2018 אובחן עם אנגיו-אימונובלסטיק T CELL LYM. 
AITCL היא תת סוג של PTCL.
החל טיפול בפרוטוקול CHOP, לאחר סיום טיפול, והשגת הפוגה מלאה עבר השתלת מח עצם עצמית ב- 2/2019.
ב-6/2019 חזרת המחלה, הוגשה בקשה לוועדת חריגים לאיסטודקס, שכן אינו יכול לעמוד בקווים כימותרפיים. מטרת המטולוגיה בילינסון הייתה להביאו להשתלה ומתן הרומידפסין היה אמור לשמש כגשר עד ההשתלה. הבקשה אושרה באופן חריג ב-24/6/2019 
כעת, כחודשיים תחת איסטודקס התלקחות נוספת, מבקשים אדסטריס. כותב ההמטולוג: "לימפומה אנגיואימונובסלטית בהישנות סוערת לאחר השתלת מח עצם עצמית. מעל 40 אחוז מן התאים נושאי CD30".
הטיפול רשום וכלול בסל ל-ACLC, ל-CTCL ולמחלת הודג'קין.
חוות דעת יועצת:
ACLC היא אנאפלסטיק לארג' סל לימפומה לעומת זאת AITCL היא תת סוג של PTCL. אדצטריס יוגש לסל הקרוב לסוג זה. עדיין יש אישור פעיל לאיסטודקס.</t>
  </si>
  <si>
    <t xml:space="preserve">ADCETRIS ## VIA 50mg
מוגש לסל 2020
טיפול קו ראשון במבוגרים חולי לימפומה מסוג Peripheral T-cell Lymphoma (PTCL) המבטאים CD30≥10%, בשילוב כימותרפיה
</t>
  </si>
  <si>
    <t>מאושר -3 חודשים</t>
  </si>
  <si>
    <t xml:space="preserve">התוויה לא רשומה עדיין ולא בסל - גם לאחר הרישום הטיפול יהיה בקו ראשון בלבד. קבוצת השיוויון - חולים עם AITCL לאחר השתלת מח עצם, ולאחר חזרת מחלה שאינם יכולים לקבל כימותרפיה - בקו טיפול מתקדם. </t>
  </si>
  <si>
    <t>בת 1.6 שנים,
 DESMOID TUMOR באיזור נזולביאלי שמאל.
בתשובה פטולוגית MICROSCOPIC RESIDUAL DISEASE
המלצה המטו -SORAFENIB 
מצ"ב המאמר העדכני מ-NEJM וטופס 29ג
חוות דעת:
איני מכיר ספרות המדווחת על השימוש בסורפניב במחלה זו בילדים וגם הרופא הפונה לא הגיש ספרות כזו.
במצב של מחלה מיקרוסקופית שאריתית יש בהחלט אפשרות לעקוב כי במקרים רבים הממצא אף פעם לא יגדל גם ללא טיפול נוסף.
אם מחליטים לטפל בהחלט יש אלטרנטיבות טיפוליות שפורסמו עם כמותרפיה במינון נמוך בילדים.
Safety and efficacy of sorafenib have not been established in children younger than 18 years of age
לפי רופא לילדה כעת יש גידול במקום מחלה מקרו ולא מיקרו כפי שנשלח אלינו בחומר.
יועץ: סורפניב ניתן או במחלה מתקדמת או ברפרקטורית זה לא המצב. יש לרופא מאמר בילדים בקו ראשון נחכה לו. האם יש צורך כרגע להתחיל לטפל בטיפול שלא רשום בילדים ואולי מזיק?
שב ואל תעשה לא מתאים כאן סכנת חיים מיקום הגידול לאוריבטל</t>
  </si>
  <si>
    <t xml:space="preserve">NEXAVAR TAB. 200MG &lt;&gt;&lt;&gt;
האם מבוקשת הכנה?
</t>
  </si>
  <si>
    <t>החלטה מעוכבת ואז אושר</t>
  </si>
  <si>
    <t>עקרונית יש תמיכה באישור. הרוקחות תבחן את האפשרות לאספקת התרופה לגיל זה.</t>
  </si>
  <si>
    <t>HEMANGIOPERICYTOMA MALIGNANT SOLITARY FIBROUS TUMOR / HEMANGIOPERCYTOMA ANAPLASTIC, WHO GRADE III
במסגרת אשפוז אחרון ונוכח החמרה והישנות נרחבת של הגידולים הוחל טיפול בpazopanib. לאור ריבוי נגעים בעמוד שדרה וכן הקרנות קודמות, הרושם לסיכון גבוה לפגיעה עצבית משנית להקרנה
מצורף טופס 29 ג'
התנסה
מחלה יציבה בדימות ובסימפטומטולוגיה הטבה ניכרת בכאבים</t>
  </si>
  <si>
    <t>מחלה יציבה בדימות עם שיפור קליני. נטל התרופה מעל חודשיים. התנסות בהטבה. יש להחליט לאחר 3 חודשים בהתאם לדימות עדכני</t>
  </si>
  <si>
    <t>כיבים קשים וחוזרים בקרסוליים עמידים לטיפול מזה כ 15 שנה
בבירור נמצא הומוזיגוטי למוטציה G47R בגן CECRI ל DADA2
מוטציה זאת גורמת למחלה אוטו-אינפלמטורי עם מרכיב של VASCULITIS מסוג PAN LIKE.
בשל מהלך הקשה והיעדר השיפור למרות טיפול בסטרואידים, MTX וגם אימורן 
מצ''ב טופס 29ג וספרות רפואי</t>
  </si>
  <si>
    <t>HUMIRA 
או
REMSIMA</t>
  </si>
  <si>
    <t>מאושר remsima</t>
  </si>
  <si>
    <t>החולה יכולה לקבל רמסימה ו/או ציטוקסן</t>
  </si>
  <si>
    <t>SCC ORAL CAVITY
לאור גילו, אי ספיקת מסתם מיטרלי ו CLL ברקע, לא מתאים לטיפול בכימותרפיה
המלצה לטיפול ב KEYTRUDA קו ראשון</t>
  </si>
  <si>
    <t>הטיפול הנכון למחלה זו הוא ניתוח; החלופה - הקרנות; ולבסוף יכול לקבל משלב עם קרבופלטין עם 5FU. קיטרודה אינה בסל בקו ראשון ואין מקום לתיתה.</t>
  </si>
  <si>
    <t>ADULT STILL DIS
טופל בפרדניסון עם תגובה חלקית 
לא ניתן לתת MTX ולא אימורן  בשל הפרעה באנזימי כבד 
לפני מספר ימים הייתה בקשה לטיפול ב- ACTEMRA אשר הוחל במהלך אשפוזו בביה"ח שיבא וסורבה
כעת מבקשים במקום ACTEMRA את הטיפול ב-KINERET.
מצורפת התייחסות הראומטולוג המציין כי לא ניתן לטפל בציטוקסן או סלספט.</t>
  </si>
  <si>
    <t>אין עדות לMAS. לא ברור למה לא ניתן ציטוקסן. נבחר טיפול שלא בהתאם למענה הכללית .עדיין ניתן לתת ציטוקסן, סלספט.</t>
  </si>
  <si>
    <t>BIPOLAR AFFECTIVE DISORDER היו מצבים פסיכוטיים סוערים, טופלה בריספרדל וזיפרקסה. מאוזנת עם זיפרקסה למעלה משנה בלי תופעות לוואי, עם היענות מאוד טובה לטיפול תרופתי. רופא, מתנגד לכך שתקבל תרופות טרטוגניות מאחר ומדובר באישה בגיל הפוריות. כמו כן, ליתיום יש סיכון להתפתחות EPSTEIN ANODMALY בעובר ולכן לא נראה לו מוצדק במקרה זה להחליף את הטיפול לליתיום</t>
  </si>
  <si>
    <t xml:space="preserve">ZYPREXA </t>
  </si>
  <si>
    <t>על פי בחינת המקרה על ידי דר. ירדן לוינסקי.</t>
  </si>
  <si>
    <t>תסמונת קוגנטיבית פרונטלית בעיקרה והפרעת הליכה אטקטית. בבדיקה עד כה נמצאו ערכי לחץ דם סיסטולי נמוכים באופן כרוני אשר כנראה קשור לטיפול אנטי-היפרטנסיבי. רופא מבקש אישור ל FDG-PET-CT מוחי לצורך וידוא פיזור פגיעה קורטיקלית עם תסמונת קוגנטיבית קשה, ללא ממצא מסביר בMRI</t>
  </si>
  <si>
    <t>PET מוח
שירות</t>
  </si>
  <si>
    <t>אינדיקציה לא בסל. על פי החלטת ועדת הסל האחרונה - במקרים חריגים המחלקות יכולות לאשפז החולה ולבצע הבדיקה באשפוז.</t>
  </si>
  <si>
    <t>LEIOMYOSARCOMA
ליומיוסרקומה גרורתית לכבד בלבד. האונקולוגים ממליצים כעת SIRT ומבקשים ועדת חריגים</t>
  </si>
  <si>
    <t>SIRT
שירות</t>
  </si>
  <si>
    <t>טיפול ניסיוני, לא מבוקר. חריגות לחולה.</t>
  </si>
  <si>
    <t xml:space="preserve">B-ALL עם כרומוזם פילדלפיה חיובי שבעברה היתה תגובה קשה של FACIAL EDEMA על טיפול בIMATINIB ואותה תגובה גם על PONATINIB. בשנה האחרונה טופלה בDASATINIB עם השגת תגובה מצוינת. במקביל לטיפול ב TKI קבלה גם טיפול כימוטרפי בפרוטוקול BFM. כמו כן טיפול חמלה ב BLINCYTO. לאור היותה בהפוגה מולקלורית החולה זקוקה להמשך טיפול ב-TKI. כעת עשתה תופעות לוואי של DASATINIB - כמות גדולה של נוזל פלוירלי. </t>
  </si>
  <si>
    <t>TASIGNA</t>
  </si>
  <si>
    <t>לאור תופעות לוואי בקבוצה</t>
  </si>
  <si>
    <t>PROSTATE CA
סרטן ערמונית גרורתי לעצמות. הוחל טיפול הורמונלי CASODEX+SUPREFACT בהמשך לאור התקדמות המחלה קיבל טיפול בXTANDI. מאוגוסט 2017 הוחל טיפול בZYTIGA. 
ZOMERA פעם בחודש. עליה בPSA ל 200, קבל 2 זריקות XOFIGO. בבדיקת PET קליטה בכל השלד, בערמונית, אך PSA ירד ל676.
ב-06.03.2019 קיבל לוטיציום ראשון, שיפור בכאבים ובתפקוד.
ב-01.05.2019 קיבל שוב לטיציום, היתה ירידה ל-380 וכעת עליה ל538. לפי PET לאחר טיפול: ללא קליטה בכבד ובסקפולה. קליטות בגרורות שלדיות, רובן ללא שינוי</t>
  </si>
  <si>
    <t>LUTITIUM PSMA
אין בקטלוג
Brand Names: US
Lutathera
•Intravenous Solution: 10 MCI/1 ML
Lutetium Lu-177 dotatate
החזר על אשפוז</t>
  </si>
  <si>
    <t>א. ועדת חריגים אינה דנה בהחזרי כספים. למטרה זו ניתן לפנות למנהל הרפואי במחוז. ב. לגבי טיפולי לוטטיום - הכללית אינה מאשרת מימון טיפולים ניסיוניים אלה</t>
  </si>
  <si>
    <t xml:space="preserve">אירועי היפוגליקמיה חוזרים לאחר ניתוח בריאטרי.
ברקע: mixed germ cell tumor גרורתי בגינו מטופל כעת בכימותרפיה, השמנה, יל"ד, היפרכולסטרולמיה, מחלת לב איסכמית אחרי מספר צנתורים, אירוע מוחי, OSA ,COPD ומצב לאחר Gastric Bypass Surgery ב11/2016. לאחר הניתוח הבריאטרי ירד כ-40 מ"ג במשקלו. בהמשך הופיעו אירועים חוזרים של היפוגליקמיה סימפטומטית, המביאה לאישפוזים, כולל סוכר שנמדד באישפוז באיכילוב - 27, וזאת למרות טיפול בדיאטה מתאימה, אקרבוז, דיאזוקסיד.
המטופל רכש ליברה במימון פרטי, מצורף תיעוד המדידות המצביעות על היפוגליקמיות רבות.
המטופל אושפז לניסיון טיפול בOctreotide במינון 25מקג X3 ליום עם שיפור בערכי הגלוקוז ובהרגשה הכללית. ל-Octreotide LAR - סומטוסטטין ארוך טווח, לאחר כישלון חלופות בסל, ועל מנת למנוע היפוגליקמיות ותת ל"ד במטופל מורכב עם סרטן גרורתי ברקע מחלת לב איסכמית.
</t>
  </si>
  <si>
    <t>SANDOSTATIN 
LAR</t>
  </si>
  <si>
    <t xml:space="preserve">החולה התנסה לאחר מיצוי כל הטיפולים המקובלים, והטיפול סייע למצבו. </t>
  </si>
  <si>
    <t xml:space="preserve">מחלה מיאלופרוליפרטיבית מסוג 
POLYCYTHEMIA VERA
Myeloproliferative disease
ברקע- סרטן שד, עם הישנות מחלה לפני מספר שנים. מטופלת באופן קבוע בארימידקס.
עקב מחלתה טופלה בהידריאה- כתוצאה מהטיפול התפתחות כיבים בעור כפות ידיים/אצבעות. עקב ת"ל חמורה זו הופסק הטיפול. 
בהתחשב ברקע הרפואי כולל מחלת סרטן שד עם הישנות בהמשך, אושר טיפול בפגאסיס, אותו מקבלת מאז אפריל 2016. לציין כי עקב נטיה לעליה ברמת המוגלובין הועלה מינון פגאסיס, ולאחרונה מטופלת במינון של 180 מיקרוגרם כל 5-6 ימים. למרות זאת, לא הושגה שליטה מספקת בספירת הדם. בשבועות האחרונים פריחה וגרד מפושטים. לא ניתן לשלול שמדובר בת.לוואי לטיפול בפגסיס.ברביזיה של בדיקת ביופסיית מח עצם משנת 2016, כולל חוו"ד המטו-פתולוג מוביל בארץ, נצפה מיאלופיברוזיס בדרגת חומרה 2-3 ברוב האיזורים בביופסיה. מרכיב משמעותי של מיאלופיברוזיס. </t>
  </si>
  <si>
    <t>pegasys</t>
  </si>
  <si>
    <t xml:space="preserve">לאחר CVA ב2018
במסגרת בירור התגלה קרישיות יתר - ללא VTE
post vascular event 
+
hyper coagulability syndrome
אירוע מוחי איסכמי ללא עדות לAF ובנוכחות נטיה לקרישיות יתר. במסגרת בירור לסיבת האירוע המוחי אובחן PFO שנסגר בצינטור בתאריך 01.2019. טופל לאחר האירועי בקלקסן, ובבדיקה המטולוגית יצא פקטור קרישה VIII גבוה- 252%. פקטור גבוה כזה יכול להיות בסיס לארוע הווסקלרי החמור שאירע לו וסביר שיצטרך נוגדי קרישה לכל חייו. בהמלצת ההמטולוגית החל טיפול באליקוויס, גם לאחר צינתור וסגירת PFO הומלץ לו להמשיך לצרוך את התרופה במינון נמוך יותר. 
לאחר ביצוע D DIMER שהיתה גבוהה, הומלץ המשך טיפול באלקוויס
דחו אותו ב2 בקשות מושלם: CVA
אינו בהתווית מושלם. </t>
  </si>
  <si>
    <t>מדובר בארוע ורידי בשל קרישיות יתר.</t>
  </si>
  <si>
    <t>METASTATIC CA OF  COLON
8/2018 החלה טיפול בקסלודה ואבסטין, ב 4/2019 החלה טיפול  ב-  TAS102 במקום קסלודה,  בשל תופעת לוואי לקסלודה –SYNDRPME HAND AND  FOOT
מבקשים אישור הקופה.
צורפה הדמיה אחרונה מסוף יוני  2019 - צוין מחלה יציבה
אבסטין אישור פעיל האם יחד איתו? לאיזה קו מוגש TAS בסל 2020? איפה 29?
נר"ן</t>
  </si>
  <si>
    <r>
      <t xml:space="preserve">TAS- 102
מוגשת
 לסל 2020  
LUNSURF
</t>
    </r>
    <r>
      <rPr>
        <u/>
        <sz val="11"/>
        <color rgb="FFFF0000"/>
        <rFont val="Arial"/>
        <family val="2"/>
        <scheme val="minor"/>
      </rPr>
      <t>LONSURF</t>
    </r>
    <r>
      <rPr>
        <sz val="11"/>
        <color rgb="FFFF0000"/>
        <rFont val="Arial"/>
        <family val="2"/>
        <scheme val="minor"/>
      </rPr>
      <t xml:space="preserve">
אין בקטלוג לא רשום בארץ
•Oral Tablet: (Tipiracil - Trifluridine) 6.14 MG/15 MG, 8.19 MG/20 MG
+
</t>
    </r>
    <r>
      <rPr>
        <sz val="11"/>
        <rFont val="Arial"/>
        <family val="2"/>
        <scheme val="minor"/>
      </rPr>
      <t xml:space="preserve">
AVASTIN</t>
    </r>
  </si>
  <si>
    <t>תגובה רדיולוגית טובה. בשל גילה אינה יכולה לקבל טיפולים אחרים. בנוסף נר"נ</t>
  </si>
  <si>
    <t>Other specified idiopathic peripheral neuropathy כולל Small fiber neuropathy
אין אבחנה
לאחר אשפוז עקב אי יציבות בהליכה ורדימות בכפות רגליים וידיים שהולך ומחמיר, ברקע סיוגרן. עברה בירור מקיף ונראה כמדובר בנוירופתיה אימונית.
חוו"ד יועץ: התרשמותי על פי רשומה קלינית ובדיקת EMG, אשר בוצעה באשפוז בוולפסון שמדובר
בתמונה של –MONONEURITIS MULTIPLEX על רקע תסמונת SJOGREN.
ביעוץ פרטי - אבחנה CHRONIC INFLAMATORY POLYNEUROPATHY, כאשר לא ברור לי על איזה ממצאים היא מבוססת ובמכתב הפניה של רופאת משפחה-
אבחנה SMALL FIBERS DISTAL NEUROPATHY/FIBROMYALGIA ? – גם אבחנה הזו לא מבוססת. לסיכום- אין שום עדות לפולינוירופטיה מסוג CIDP.
טיפול ב-IVIG לא כלול בסל כטיפול ל-MONONEURITIS MULTIPLEX, אשר מוכרת
כתופעה הכי שכיחה כסיבוך נוירולוגי אצל חלי סוכרת ומחלות קולגניות.</t>
  </si>
  <si>
    <t>INTRATECT IV 5G/100ML&lt;&gt;&lt;&gt;VIA
IVIG
PANZYGA
או
 PRIVIGEN</t>
  </si>
  <si>
    <t>חוות דעתו של דר' מרב חן , יועץ נוירולוגי: התרשמותי על פי רשומה קלינית ובדיקה אלקטרופיזיולוגית (בדיקת EMG ,אשר בוצעה באשפוז בביה"ח וולפסון) שמדובר בתמונה של –mononeuritis multiplex  על רקע תסמונת SJOGREN . ביעוץ פרטי של פרופ' ג'יזל גודארד (מומחה ברפואה פנימית וראומטולוגיה), מופיע אבחנה CI polyneuropathy , כאשר לא ברור לי על איזה ממצאים היא מבוססת ובמכתב הפניה של ד"ר סימונה ברנד, רופאת משפחה-אבחנה small fibers distal neuropathy/fibromyalgia ? – גם אבחנה הזו לא מבוססת. לסיכום- אין שום עדות לפולינוירופטיה מסוג CIDP. טיפול ב-IVIG  לא כלול בסל כטיפול ל-MONONEURITIS MULTIPLEX, אשר מוכרת כתופעה הכי שכיחה כסיבוך נוירולוגי אצל חלי סוכרת ומחלות קולגניות. לאור הנ"ל לא ממליץ לאשר.
הבקשה נדחתה . התקבל ערעור : מדובר למעשה בפולינוירופטיה אטקטית, סביר ביותר על רקע אוטואימונית לפי כך, יש לראות נוירופטיה זו כווריאנט של CIDP. אין מדובר קלינית או אלקטרופיזיולוגית           ב-mononeuritis multiplex
סיכום ביקור אצל ד"ר מרב חן:  היום מטופלת נבדקה אצלי במנהלת אשדוד. מצ"ב קבצים – סיכום אשפוז בביה"ח וולפסון, בדיקת  MRI ע"ש מותני, יעוץ ראומטולוגי וסיכום הבדיקה אצלי.
נדרשת – בדיקת SKIN BIOPSY, אחרת קשה להתקדם</t>
  </si>
  <si>
    <t xml:space="preserve">בגיל 14 עברה ניתוח תירודקטומיה בשל ממאירות תריס, ומאז ולאורך שנים נותרה עם
 post-surgical 
hypoparathyroidism.  
על אף טיפול מיטבי בסידן ויטמין D  ואלפא די 3 במינונים גבוהים קושי בהגעה לאיזון עם ערכי סידן נמוכים, פוספור גבוה, ואירועי היפוקלצמיה סימפטומטיים מרובים כוללים פסיקולציות וטטניות לאורך השנים. ישנה הימשכות של מאורעות היפוקלצמיה סימפטומטית עם ערכי סידן במסוכנות גבוהה על אף טיפול אופטימלי פומי.
מבקשת עבורה SC FORTEO במינון 20 מ"ג פעמיים ביום לצורך הגעה לאיזון ערכי סידן. 
מצ"ב בדיקות סידן וויטמין D מהשנה האחרונה.
מצורף ספרות רפואית ו-29ג פרטני.
24.7.19 נדחתה בקשה לתרופה שאינה בקטלוג: NATPARA רופאת המשפחה כותבת שהביטוח הפרטי סירב. </t>
  </si>
  <si>
    <t>חריגות מצדיקה. ל-3 חודשים מאושר מינון כפול של פורטאו; אחררי תקפה זו - יציגו רמות סידן ועל פי הרמות יוחלט על המשך הטיפול</t>
  </si>
  <si>
    <t>AORTIC STENOSIS
הצרות אורטלית קשה. 
מסרבת לעבור ניתוח לב פתוח 
מאחר ובעלה הסובל מנכות וקשיים גופניים תלוי בה ואינו יכול להשאר לבדו. כמו כן, אמה עברה ניתוח לב פתוח והיא זוכרת את החוויה כטראומתית מאוד הן לאם ולהן לשאר בני המשפחה.
המטופל זקוקה לטיפול בזמן הקרוב, עקב התקדמות מהירה של המפלים בשנה האחרונה והופעה רצנטית של תסמינים.
לאור סירובה העקבי לעבור ניתוח וממצאי מחקר חדשים (PARTNER 3, CORVALVE LOW RISK), מבוקש אישור להשתלת TAVI</t>
  </si>
  <si>
    <t>השתלת TAVI
טכנולוגיה</t>
  </si>
  <si>
    <t xml:space="preserve">לא עומדת באמות מידה של סיכון ניתוחי ולא של גיל על פי הכללים להכללה בסל. על פי בדיקת המקרה על ידי היועץ הפסיכיאטרי של אגף הרפואה - אין הצדקה לאשר. </t>
  </si>
  <si>
    <t xml:space="preserve">BCC לא נתיח בשוקיים. 
הותחל טיפול בVISMODEGIB
הוא ERIVEDGE
שאותו לא סבל. האונקולוג מבקש להחליף לODOMZO לא בשל התקדמות תחת טיפול אלא בשל תופעות לוואי ולכן מדובר בקו ראשון
קנה אריזה אחת ביוני </t>
  </si>
  <si>
    <t>ODOMZO &lt;&gt;&lt;&gt;CAP 200MG 30</t>
  </si>
  <si>
    <t>לא מיצה קו טיפולי זה</t>
  </si>
  <si>
    <t>אובחן בשנת 2011 עם WELL DIFF LIPOSARCOMA SCLEROSING TYPE באיזור חבל הזרע / פאראטסטיקולרי. קיבל קרינה משלימה אך הפסיק את הטיפול אחרי 14 מתוך 35 פרקציות על דעת עצמו. 
מפברואר 2014 מתוארות קשריות ריאתיות יציבות בבדיקות CT
מאי 2016 - בעקבות הגדלה איטית עבר VATS עם כריתה של 3 גרורות משמאל
ינואר 2017 - עבר SBRT לשתי גרורות מימין
מרץ 2018 - החמרה משמעותית במחלה הפלאורלית 
מרץ 2019 - פלבוציקליב דרך חברים לרפואה. רושם - מחלה יציבה אחרי שהיתה החמרה מהירה. כלומר לראשונה עצירה של המחלה אחרי תקופה ארוכה. 
אונקו מבקשת כיסוי המשך לTAB PALBOCICLIB למשך 21 יום כל 28 ימים</t>
  </si>
  <si>
    <t>מאושר בNCCN. יש תגובה/מחלה יציבה</t>
  </si>
  <si>
    <t>POST SURGICAL CME, 
CYSTIDO MACULAR EDEMA
עברה את מירב הטיפולים הרלבנטיים כולל סטרואידים וולטרטן מקומית, כדורי אורמוקס, הזרקת סטרואידים שונים (טריאסנס וקנלוג) ללא שיפור.
ב 08/2018 וב04/2019 - בצעה שתי הזרקות של אוזורדקס עם תגובה יפה מאוד, ייבוש מלא של הרשתית למשך מספר חודשים, שיפור בראיה ושמירה על לחץ טוב ללא טיפול. 
מבוקש המשך טיפול באוזורדקס</t>
  </si>
  <si>
    <t>על פי חוות דעת של פרופ' געתון</t>
  </si>
  <si>
    <t>אובחנה ב07/2018 עם AML
10/2018 - עברה השתלה אלוגנאית מאחותה.
שלושה חודשים לאחר מכם הישנות מלאה של מחלתה. הוחל טיפול במשלב וידזה וונטוקלקס. לאחר 2 מחזורי טיפול תגובה מצוינת לטיפול. השלימה 3 מחזורי טיפול ו4 מנות DLI.
(וידזה קבלה ברכישה פרטית וונטוקלקס הושג בתרומות)
התנסות בהטבה</t>
  </si>
  <si>
    <t xml:space="preserve">תגובה חיובית לטיפול. </t>
  </si>
  <si>
    <t>מדולובלסטומה HIGH RISK 
MEDULOBLASTOMA
בשל נוכחות שארית גידול גדולה אחרי הניתוח. סובל משיתוק כמעט מלא ב 4 הגפיים. נוכח מצבו המורכב סוכם להתחיל מטיפול כימוטרפיה בCDD ETOPOPHOS CYTOXAN ולאחר 2 מחזורים להתקדם לכיוון הקרנה לכל הנוירואקסיס. מבקשים לבצע איסוף תאי אב היקפיים על מנת לאפשר טיפול כימוטרפי אחרי תום ההקרנות.
חוות דעת יועץ:
עוד חולים עם מדולובלסטומה עלולים לקבל קרינה קרניו ספינאלית 
חוות דעת יועצת:
אין הקופה מממנת איסוף תאי אב בכדי לאפשר מתן כימותרפיה עתידית. יש בכך תקדים רב ולמיטב ידיעתנו התועלת של גישה זאת במונחי הוותרות לא הוכחה. אין בכך בכדי להכתיב לחולה או רופאיו כיצד לנהוג. אם בחולה הספציפי הזה ישנה חריגות מיוחדת -ניתן לפנות לוועדת חריגים</t>
  </si>
  <si>
    <t>איסוף תאי אב
טכנולוגיה</t>
  </si>
  <si>
    <t>לא מאושר
ואז אושר
ב 12/09/2019</t>
  </si>
  <si>
    <t>חריגות רפואית בגלל הקרנה לנוירואקסיס וצורך בטיפול אחר כך. אין מקרים רבים דומים.
עדכון 12/09/2019:
חריגות רפואית בגלל הקרנה לנוירואקסיס וצורך בטיפול אחר כך. אין מקרים רבים דומים.</t>
  </si>
  <si>
    <t>Major depressive disorder
דיכאון פסיכוטי עם ניסיונות אובדניים. תסמינים פסיכוטיים שכללו מחשבות שווא של יחס ורדיפה ומחשבות שווא סומטיות. מצב רוח ירוד, דיכאון, חרדה ואי שקט פסיכומוטורי. 
מבחינה גופנית הציגה בעיות אורתופדיות המקשות עליה להתנייד ולתפקד בפעולות יומיומיות וכן קטרקט וגלאקומה.
הותחל טיפול ב ZYPREXA, MIRO, SEROXAT. בהמשך הופסקו ZYPREXA וSEROXAT והוספו VIEPAX XR ו SEROQUEL XR. לשינה נוטלת ZODORM.
מצבה הנפשי השתפר וכעת לא מגלה סימנים פסיכוטיים אחר, מצב רוחה השתפר והיא פעילה במהלך היום. 
אפשר אריפליי שרשום בהנחת 70% ללא אישור - מושלם
יש לה מושלם</t>
  </si>
  <si>
    <t>נימוקי דר. ירדן לוינסקי. ניתן להציע טיפול עם אריפליי</t>
  </si>
  <si>
    <t>בטיפול בשל אובחן ב23.3.2018  כסובל ממדולובלסטומה מטססטית
MEDULOBLASTOMA
באבחנה פיזור לפטומנינגיאלי ולחוט. במרס 2019 עבר ניתוח והתקנת עם בוסטים לאזורי הגרורות,  
ב 06.18 החל טיפול כימותרפי לפי פרוטוקול St. Jude 
 ב 06/19 בMRI אובחן ופיזר עדין נוסף בחוש- קיבל טיפול פליאטיבי
בבדיקה תוצאות הפאונדישן מופיעה מוטציה MTOR
מצ''ב טופס 29ג וספרות</t>
  </si>
  <si>
    <t>אין הוכחת יעילות והטיפול ניסיוני. אין חריגות. אם יתנסה וייג תגובה אובייקטיבית - יש לפנות שוב לועדה.</t>
  </si>
  <si>
    <t xml:space="preserve">הישנות שלישית של AML 
לאחר שתי השתלות מח עצם אלוגנאיות מתורם זר. הוחלט על טיפול בוונטוקלקס בשילוב עם LOW DOSE ARA-C אשר אושר לאחרונה על ידי FDA להתוויה זאת. (וונטוקלקס הושג מחברים לרפואה במסגרת תרומה)
28/07/2019- יום 227 לטיפול - מרגישה בסדר. מח עצם ללא עדות לממאירות /AML, היפופלסטי עם שינויים מיאלודיספלסטיים ומיאלופיברוזיס בינונית
אושרה וידזה בעבר לא ונקלקסטה.
ללא וידזה. </t>
  </si>
  <si>
    <t>הצלחה בהתנסות</t>
  </si>
  <si>
    <t>hypercalcemia
היפר פרא-תירואידיזם פרסיסטנטי החל משנת 1998, ידוע על מספר קשריות פאראתירואיד צוארית. עברה 4 ניתוחים בצוואר עם סיבוך של פנואמוטוראקס ופגיעה במיתרי הקול. בנסיון להפחית את רמת הסידן בדם עברה מספר אבלציות אתנול לבלוטה האחרונה, טופלה 3 פעמים באקלסטה ללא שיפור בערכי הסידן. טיפול במימפרה הוביל לתופעות לוואי קשות שהצריכו מתן זופרן אך ללא תגובה. פרוליה מנה אחת לא הפחיתה ערכי סידן. 
24/02/07/04/2019 - השלימה 30 טיפולי הקרנות. אינה מתאימה לניתוח כרגע</t>
  </si>
  <si>
    <t>מדובר בהיפרקלצמיה על מצב של ליקוי בטיפול בהיפרפראתאירואידיזם ראשוני עם מצב לאחר קרינות וכירורגיה ומיצוי חלופות תרופתיות.</t>
  </si>
  <si>
    <t>SMALL FIBERS  NEUROPATHY
תסמונת כאב מפושטת משנית לנוירופתיה מפושטת של סיבים דקים ועבים. ברקע UC לאחר כריתת מעי עם פאוצ'. נמצאת במעקב מרפאת כאב והינה מושתלת קוצב נגד כאבים, מטופלת בהזרקות מקומיות של סטרואידים ובקנביס רפואי. בעבר טופלה בעירויי לירוקאין ומגנזיום, ליריקה, סימבלטה, טרמדקס, תרופות נרקוטיקות ללא שיפור. מבקש טיפול ב-IVIG עקב הנוירפתיה המפושטת ממנה המטופלת סובלת ומשנית למחלה אוטואימונית (קריוגלובולינמיה) - נאמר שאין קריו בוועדה. אשר מתקדמת ואינה מגיבה לטיפולים סטנדרטיים.</t>
  </si>
  <si>
    <r>
      <t xml:space="preserve">החלטה מעוכבת
</t>
    </r>
    <r>
      <rPr>
        <sz val="11"/>
        <rFont val="Arial"/>
        <family val="2"/>
        <scheme val="minor"/>
      </rPr>
      <t xml:space="preserve">
בנובמבר טרם העבירה תוצאות ביופסיה</t>
    </r>
  </si>
  <si>
    <t>החולה תעביר תוצאות ביופסיית העור</t>
  </si>
  <si>
    <t>ASTHMA
קשה מאוד מילדות, פוגעת באיכות חיים ומסכנת את חייו. מטופל ב-SPIRIVA, QVAR, RELVAR, SINGULAIR. בזמן החמרה מטופל בפרדניזון. נזקק לונטולין 2-4 פעמים ביום. תבחינים עוריים שליליים - לא מתאים לXOLAIR. 
רופאה מבקשת טיפול בנוקלה 100, זריקה תת עורית פעם ב-4 שבועות
חוו"ד יועץ:
אין שום עדות לאאוזינופיליה בשנים האחרונות. בנוסף החולה קבל סטרואידים סיסטמיים רק פעמיים בשנה האחרונה, כאשר הניפוק האחרון בסוף אוגוסט. תנאי הסל מבקשים 3 מחזורים של סטרואידים סיסטמיים בשנה או פנייה למיון ו/או אשפוז בגין התלקחות בשנה האחרונה עם טיפול סיסטמי נוסף, מה שאין אצל החולה. אי אפשר להסביר את חוסר האאוזינופיליה על רקע שימוש כרוני בסטרואידים סיסטמיים ועל כן לא יכול לאשר את הטיפול במסגרת הסל. האם ישנה כאן סיבה להחרגה, לדעתי לא. איני בטוח כלל שלחולה יש אסטמה אאוזינופילית.</t>
  </si>
  <si>
    <t>אאוזינופיליה 300 בשנים האחרונות. בנוסף החולה קבל סטרואידים סיסטמיים רק פעמיים בשנה האחרונה, כאשר הניפוק האחרון בסוף אוגוסט. תנאי הסל מבקשים  3 מחזורים של סטרואידים סיסטמיים בשנה או פנייה למיון ו/או אשפוז בגין התלקחות בשנה האחרונה עם טיפול סיסטמי נוסף, מה שאין אצל החולה. אי אפשר להסביר את חוסר האאוזינופיליה על רקע שימוש  כרוני בסטרואידים סיסטמיים ועל כן לא יכול לאשר את הטיפול במסגרת הסל. האם ישנה כאן סיבה להחרגה, לדעתי לא. איני בטוח כלל שלחולה יש אסטמה אאוזינופילית. ההתוויה תיבחן על ידי ועדת הסל - ויתכן שיכלל בסל ל2020.</t>
  </si>
  <si>
    <t>SLE 
עם ביטוים של דלקת פרקים, סרוזיטיס ופרקוסים.
בשל מעורבות מוחי טופלה בסטרואידים ואנדוקסן
גם לאחר טיפולים אירועים נוירולוגיים חוזים
מה עם MMF ?</t>
  </si>
  <si>
    <t>אמנם אין מיצוי חלופות אבל מדובר במיצוי של התרופות הפוטנטיות ומאידך פגיעה מוחית קשה</t>
  </si>
  <si>
    <t xml:space="preserve">BREAST CA
בלי HER2
סרטן שד גרורתי לעצמות ולבלוטות
08.2015 - הוחל טיפול LETROZOL AREDIA, הטיפול הוחלף עקב התקדמות מחל בשלד
05.2017- פלבוציקליב בשילוב עם פסלודקס + זומרה עד מרץ 2019. הטיפול הוחלף עקב בתקדמות המחלה, בהדמיה פיזור פריטונאלי + נגעים בשלד
05.2019  - אפינטור +ארמוזין, טיפול הופסק עקב התקדמות המחלה
07.2019 - התחילה טיפול עם נרטיניב +זומרה
08.2019 - PET CT נסיגה מלאה של הצללות היפרמטבוליות בריאות ושל המיימת. גושים בשחלות קטנו וגם קליטה פחתה. נגעים בעצמות ירידה בעוצמת הקליטה. בבדיקות מעבדה תפקודי כבד פרקטית בנורמה, כליות תקין, ספירה תקינה. </t>
  </si>
  <si>
    <t>התנסות חיובית</t>
  </si>
  <si>
    <t xml:space="preserve">BETA THALASSEMIA MAJOR מילדות.
נזקקת לעירויי דם חוזרים ולאור זאת סובלת מעומס ברזל המצריך טיפול ב-EXJADE. עברה בספטמבר 2014 כריתת טחול, זו הקטינה רק במעט את תצרוכת הדם.
אוקטובר 2017 - הודגם קריש דם גדול 3 ס"מ ותסחיפים ריאתיים מרובים. לאור מצבה הקליני עברה ניתוח לב פתוח עם אמבולקטומיה דחופה. כתוצאה מאירועין חוזרים של תסחיפים ריאתיים פתחה חתר ל"ד ריאתי. עברה צנתור לבבי באפריל 2018.. 
החלה טיפול בקלקסן ואספירין באוקטובר 2017 אך לאור הופעת תסחיפים ריאתיים חדשים הטיפול הוחלף לקומדין.
בחודשים האחרונים קיים קושי ניכר באיזון ערכי INR.
לאור שילוב של יתר ל"ד ריאתי, אי ספיקת לב ואירועי PE חוזרים בנוכחות INR לא מאוזן, הילדה נמצאת בסכנת חיים. מבקשים טיפול XARELTO  </t>
  </si>
  <si>
    <t xml:space="preserve">XARELTO  </t>
  </si>
  <si>
    <t>טרומבוזיס ורידית של וריד נבוב עליון</t>
  </si>
  <si>
    <t>MEDULOBLASTOMA
לבת 24 עם מדולובלסטומה גרורתית.
לציין כי ב-8/2019 ביקשה ERIVEDGE לאותה התוויה – הבקשה נדחתה.
כותבת האונקולוגית כעת: "בת 24 שאובחנה ביולי 2014 עם מדולובלסטומה וטופלה בהקרנות לכל ציר מערכת העצבים. ניכנסה להפוגה. במאי 2017 אובחנו גרורות מפושטות בעצמות. טופלה במינונים גבוהים של כימותרפיה עם השתלת מח עצם ושוב נכנסה להפוגה. עתה התלקחות של הגרורות הגרמיות. מבקשת אישור לטיפול בטמודל לאור נתונים על תגובה וסיכויי סבילות טובה לאור רזרבת מח עצם נמוכה וכדי לשמר איכות חיים". התוויה לא רשומה ולא כלולה בסל. מבקשת האונקולוגית וועדת חריגים.
לבקשה צורף 29ג, ספרות רפואית</t>
  </si>
  <si>
    <t xml:space="preserve">TEMODAL </t>
  </si>
  <si>
    <t>טיפול מקובל במצב קליני זה</t>
  </si>
  <si>
    <r>
      <t>VULVAR CA</t>
    </r>
    <r>
      <rPr>
        <u/>
        <sz val="11"/>
        <color theme="1"/>
        <rFont val="Arial"/>
        <family val="2"/>
        <scheme val="minor"/>
      </rPr>
      <t xml:space="preserve">
</t>
    </r>
    <r>
      <rPr>
        <sz val="11"/>
        <color theme="1"/>
        <rFont val="Arial"/>
        <family val="2"/>
        <scheme val="minor"/>
      </rPr>
      <t>localy advanced
סרטן העריה, 
בד"כ SQUAMOUS טופלה בקרינה וכימוטרפיה. גידול מקומי נירחב עם פיזור לקשריות לימפה מפשעתיות תגובה חלקית בלבד. בוצעה השלמה כירורגית על ידי ניתוח מקומי ונרחב יחד עם פלסטיקאים. במהלך ולאחר הניתוח הפרדה של אחד המשתלים. היסטולוגיה - שוליים קרובים באזור השופכה. לאור זאת הוחל טיפול באופדיבו.
בבדיקת PET CT מ-13.08.2019: ממצאים באיזור הפרינאום קרוב לוודאי משניים לניתוח לקרינה, לקורלציה קלינית ומעקב. ללא חדש לתהליך היפרמטבולי חדש וחשוד
חברים לרפואה נתנו לה עד היום. 
שאלות. האם יש קווים מנחים? לא. האם ארביטוקס מתאים? אולי. לא ברור האם צריך המשך טיפול ולכמה זמן. ומספרי חולים לא ברורים
לפי גניקו זה גידול גרורתי. לפי האונקו שלנו מדובר בגידול איזורי. לפי גניקו יש לו 2 או 3 חולות בשנה והוא רואה כשליש או רבע מהחולות. בעוד שנתיים נפסיק</t>
    </r>
  </si>
  <si>
    <t>תגובה חלקית לטיפולים טרום ניתוחיים. בניתוח - ללא שוליים. האופדיבו אדז'ובנטי. לא ניתן לבחון תועלת. בגלל אופי המחלה - מחלה אגרסיבית, עם פיזור לבלוטות, ולכאורה "הצלחה לטיפול". נאשר ל-3 חודשים; לא יאושר טיפול מונע מעבר לשנה כולל אלא אם תהיה הוכחה בספרות מבוקרת EBM. (השנה נקבעה  על בסיס המקובל באווסטין). כמו כן בסרטן ריאות, טיפול משלים אינו מקובל למרות ההוכחה של יעילות.</t>
  </si>
  <si>
    <t xml:space="preserve">MINOR SALIVARY GLANDS ADENOID CYSTIC CA, ADENOCYSTIC Ca. מטופל בזלבורף וקוטליק. 
בדיקת PET מה-15.08.2019: ממצים מעורבים עם רושם להתקדמות. דינמיקה מעורבת במידת פיזור גרורתי בריאות. שיפור משמאל והחמרה קלה מימין. פיזור משני חדש בשלד. שיפור במידת הפיזור הלימפתי המשי מבית החזה.
התקדמות מחלה לפי דימות, לפי בדיקה גנומית בדק מוטציה. </t>
  </si>
  <si>
    <t>ZELBORAF
+
COTELLIC</t>
  </si>
  <si>
    <t>פיזור חדש בשלד, התקדמות מחלה.</t>
  </si>
  <si>
    <t>מאובחנת PV על פי ביופסיה ו DIF. מעורבות נרחבת בכל ריריות הפה והלוע, ארוזיות מרובות וקושי בבליעה ואכילה. תוצאה חיובית PCR -1-HSV, נלקח מטוש מחלל הפה. ברקע ASTHMA, GERD. מטופלת בPREDNISONE, STEROCORT. DEXAMETHASONE עם שיפור מסויים ועצירה. כמו כן עליה בתפקודי הכבד. לאור הנ"ל מבקשת טיפול בMABTHERA</t>
  </si>
  <si>
    <t>הכללית אינה מאשרת מבתרה לPV. לא מוצו כל החלופות. כלכלית - כ-300 מקרים מועמדים. יכולה לפנות לביטוח המושלם</t>
  </si>
  <si>
    <t xml:space="preserve">לאחר השתלת מח עצם ע"ר AML. GVHD, לאחר מיצוי קוים קודמים והיעדר יכולת למתן טיפולים אחרים 
מצורף מכתב מפורט, ספרות תומכת ו-29ג מהדסה.
תרופה זו בסל למלנומה, נוירובלסטומה ו-RCC. איננה רשומה או כלולה בסל ל-GVHD.
לא מתאימה לגליבק כי זה לא רק עורי. </t>
  </si>
  <si>
    <t>PROLEUKIN 29/3&lt;&gt;&lt;&gt;VIA 18MIU</t>
  </si>
  <si>
    <t xml:space="preserve">הטיפול אינו רשום ואינו בסל. מדובר במוצר חדש להתוויה. על פי עלות זה מעמיד את התרופה בשורת הטיפולים היקרים. ההתוויה היא מבוססת על מחקר אחד פאזה שניה בלבד. נבקש שהרופאה תגיש מסמך תומך ממוחה עולמי לתחום או תבחר טיפול אחר או התנסות החולה במימון אחר. </t>
  </si>
  <si>
    <t xml:space="preserve">NSCLC מפושט
EGFR MUTATION  AXON 19 DELETION 
טיפול בTARCEVA בקו ראשון מ2/2017 
הוגשה בקשה ל TAGRISSO לטענת האונקולוג, מחלה יציבה, אך יש ת.לוואי קשות : פצעים ודימומים בפה, ירידה במשקל וכאבים
 PET מ6/2/2019 : נסיגה נוספת בתהליך הדומיננטי בריאה השמאלית, הממצא בלינגולה מעט בולט הן בגודלו והן בעוצמת הקליטה 
הבקשה נדחתה במרס ושוב במאי 2019, הוגשה שוב באוגוסט 
טגריסו בסל (2019) בקו ראשון למחלתה של המטופלת 
לאור משך הטיפול הארוך והממצאים הנ"ל נתבקש מידע לגבי מועד הופעת ת.לוואי ודימות עדכנית המאשרת מחלה יציבה
לפי האונקולוג מטפל: בחצי שנה אחרונה חלה החמרה בכל התופעות לוואי, והחולה שוקלת הפסקת טיפול
</t>
  </si>
  <si>
    <t>לימפומה ו MUCOUS MEMBRANE PEMPHIGOD קיבלה ב-03.2018 מבטרה עם שיפור ניכר עד רמיסיה. PET CT לאחרונה - בלוטות קטנו וחלקן ללא קליטה. כעת תחת טיפול IBRUTINIB ללימפומה.
לפני חצי שנה החמרה במצבה עם הופעת פצעים מרובים בחניכיים עליונות ותחתונות. 
יש  מושלם. ללא מיצוי
יש אישור לאימברוביקה לCLL</t>
  </si>
  <si>
    <t>MABTHERA 500MG AMP&lt;&gt;&lt;&gt;
+
IMBRUVICA שאושרה</t>
  </si>
  <si>
    <t>לא מיצה הטיפולים השונים לפמפיגוס בארץ אין הצדקה למתן מבתרה ללימפומה המאוזנת. ניתן לפנות למושלם.</t>
  </si>
  <si>
    <t xml:space="preserve">מטופל ביחידת פה ולסת בבית חולים קפלן מזה מספר שנים עקב תהליך דלקתי כרוני בלסת התחתונה. נלקחו 2 ביופסיות עצם מהתהליך ללא עדויות לגורם מזהם ועם סימנים היסטולוגיים היכולים להתאים ל DIFFUSE SCLEROSING OSTEOMYALITIS 
לאור העדר השיפור בטיפולים מקובלים לאוסטאוליאליטיס בוצע ניסיון חד פעמי לטיפול במחלה עם PROLIA ללא שיפור משמעותי. 
בייעוץ משותף בביה"ח עם ראומטולוג ופסיכיאטר מטפל הועלתה האבחנה של CRMO/SAPHO. 
</t>
  </si>
  <si>
    <t>AREDIA
לא דורשת אישור</t>
  </si>
  <si>
    <t>ADULT ONSET STILL D משנת 2017.
תלוית פרדניזון, וכ-STEROID SPARING מטופלת ב-IMURAN. הטיפול עד עתה אינו אפשר טאפרינג של הסטרואידים.
נמצאת בטיפול על ידי ראומטולוג  
ט. 29 ג' צורף.
יש פה גם PERICARDITIS</t>
  </si>
  <si>
    <t>פריקרדיטיס, טרומבוציטוזיס, גיל צעיר -</t>
  </si>
  <si>
    <t xml:space="preserve">בקשה לוועדת חריגים ממחוז שו"ש  תמונה של וסקוליטיס דמויית טקייסו – מעורבות נרחבת.
המלצה ראומטולוגיה שיבא 
בן 41, לפני כחודש וחצי הופעת כאבי ראש ח"צ, עליית חום, הזעות לילה. מדדי דלקת מוגברים. בהדמיה דלקת נרחבת של העורק הפמורלי, פציות אזוריות. ב-PET  מעורבות עורקים ברכיאליים, פמורלי דו"צ. ב-MRA מעורבות נרחבת. טיפול בפולס סולומדרול וסטרואידם פומיים במינון גבוה הביאו להטבה.
סוכם כוסקוליטיס של כלי דם גדולים דמויית טקייסו, הומלץ בשלב זה על המשך פרדניזון, ובקשה לאקטמרה. 
צורף מכתב רפואי, ממצאי הדמיות, ו-29ג.
</t>
  </si>
  <si>
    <t xml:space="preserve">ACTEMRA </t>
  </si>
  <si>
    <t>וסקוליטיס מאובחנת בדימות</t>
  </si>
  <si>
    <r>
      <t>HEARING LOSS
פתאומית.</t>
    </r>
    <r>
      <rPr>
        <b/>
        <sz val="11"/>
        <color theme="1"/>
        <rFont val="Arial"/>
        <family val="2"/>
        <scheme val="minor"/>
      </rPr>
      <t xml:space="preserve">
</t>
    </r>
    <r>
      <rPr>
        <sz val="11"/>
        <color theme="1"/>
        <rFont val="Arial"/>
        <family val="2"/>
        <scheme val="minor"/>
      </rPr>
      <t>בתחילת יולי חש ירידה בשמיעה באופן פתאומי, יותר באוזן שמאל. טוען כי לא שומע באוזן בכלל, לעיתים טנטון באוזן שמאל. האירוע החל גם עם סחרחורות. מקבל טיפול של סטרואידים. 
21/08/2019 - לאחר טיפולי בסטרואידים ובתא לחץ נצפה שיפור בשמיעה ובדיסקרימינציה. בהשוואה לבדיקות קודמות מה-05.08.2019 שמאל שיפור בתדרים 500-2000HZ, יתר התדרים ללא שינוי משמעותי. אין שיפור בדיסקרימינציה.
בדיקת שמיעה מתאריך 5.8 היא אחרי 20 טיפולים בתא לחץ. הטיפול בתא לחץ התחיל בתאריך 11.7.2019. מצ"ב בדיקה זו ובדיקות שמיעה רלוונטיות נוספות.
נכון לעכשיו סיים סדרה של 10 טיפולים נוספים (סיים 30 טיפולים) והתחיל אתמול 26.8.2019 בהמלצת הרופאים סדרה נוספת של 10 טיפולים.  
גם ממליץ וגם הרופאים במיון אמרו לנו שהיה צריך להפנות באופן מיידי ולהתחיל בטיפול ושככל שמתחילים בטיפול מוקדם יותר היעילות שלו גבוהה יותר. התחלנו את הטיפול באופן מיידי בתאריך 11.7.</t>
    </r>
  </si>
  <si>
    <t>החלטה מעוכבת ואז
עדכון 6.10.19 מאושר מימון 40 טיפולים</t>
  </si>
  <si>
    <t> עונה להגדרת מקרי הקיצון שיאושרו בועדת חריגים</t>
  </si>
  <si>
    <t>כיבים כרונים ברגליים החשודים כ-  LIVEDOid  VASCULOPATHY
אושפזה עקב שוק ספטי על רקע זיהום של הפצעים, טופלה באנטיביוטיקה עם שיפור 
לוסקולופטיה - טופלה בסטרואידים,  וקלקסן במינון עולה 
תחת טיפול בקלקסן - דימום  משמעותי מהכיבים ברגליים עם  ירידת המוגלובין של 2 ג"ר, וירידה בלחצי דם, קיבלה מנות דם
הועברה לטיפול בקלקסן מניעתי  בלבד. תחת סטרואידים במינון  גבוה- ללא שיפור, והן עקב הוריית  נגד לטיפול באנטיקואגוליה במינון  גבוה – הוחל טיפול ב-  IVIG    באשפוז תחת 5 ימי טיפול ב-  IVIG ירידה במדדי דלקת שיפור בכאבים ושיפור מבחינת התקדמות הכיבים ברגליים כעת מבקשים אישור הקופה להמשך</t>
  </si>
  <si>
    <t>INTRATECT IV 5G/100ML&lt;&gt;&lt;&gt;VIA
IVIG
או PRIVIGEN</t>
  </si>
  <si>
    <t>מאושר כחריג  ל-6 חודשים</t>
  </si>
  <si>
    <t>מדממת מפצעים ולא ניתן נוגדי קרישה. הגיבה היטב לאימונוגלובולינים. רצוי לודא בירור שכולל קריאוגלובולינים ופרופיל אימונוגלובולינים.</t>
  </si>
  <si>
    <t xml:space="preserve">בולוס דרמטוזיס epidermolysis bullosa acquisita, 
עד כה כישלון סטרואידים סיסטמיים, MTX, אימורן, כולכיצין, מיקופנולאט, מבטרה.
ה-MMF אושר ב-3/2018, המבטרה אושר בוועדת חריגים ב-12/2018. אין שיפור, מבקשים IVIG. צורף 29ג.
במערכת ל-Bullous pemphigoid. אותה מחלה?
חוות דעת יועץ:
זה וריאנט של המחלה
דיון קודם: מחלה פמפיגואידית – 
BULLOUS PEMPHIGOID
עמיד
RECALCITRANT EPIDERMOLYSIS BULLOSA ACQUISITA 
 המלצה למבתרה צורף 29ג' 
בתיק כתוב:
MENINGIOMA BRAIN OR SPINAL CORD MALIGNANT
ובמקום אחר BREAST CA
</t>
  </si>
  <si>
    <t>המלצת פרופ' ארנון כהן</t>
  </si>
  <si>
    <t>Hypereosinphilic Syndrome 
תלויית סטרואידים עם פגיעה באברי מטרה, 
המלצה לPEGASYS כקו טיפול שני 
צורף סיכום, מאמר, טופס 29ג'
הבקשה נדחתה - מיצוי הטיפולים?
לפי Hypereosinophilic syndromes: Treatment
אם לא הידראה זאת האופציה</t>
  </si>
  <si>
    <t>לא יכולה לקבל חלופות</t>
  </si>
  <si>
    <t>MULTIPLE MYELOMA 
(קו שלישי)
 אובחן ב2009 
1. טופל בתלידומיד, השיג הפוגה ואחרי 8 חודשים הופנה להשתלת מח עצם עצמית, אותה עבר ב4/2010 
2. ב10/2012 חזרת המחלה, טופל בVCD עד 1/2013 עם תגובה טובה. הטיפול הופסק בשל חשש מנוירופתיה. 
הפוגה עד 7/2016 
ב7/2016 חזרת המחלה - חזר לטיפול בVCD 
3. לאחרונה מחלתו עמידה לוולקייד והומלץ לעבור לKRD (קו שלישי) 
המטולוג מציין כי שמר על רציפות טיפולית וכך השיג שליטה במחלה למשך 10 שנים ללא צורך בקווי טיפול מתקדמים.
KYPROLIS בסל לקו שני במשלב עם רבלימיד
ובקו שלישי כמונותרפיה.
REVLIMID בסל בקו שני כמונותרפיה או כמשלב עם קיפרוליס</t>
  </si>
  <si>
    <t xml:space="preserve">
KYPROLIS ## VIA 60mg
+
REVLIMID</t>
  </si>
  <si>
    <t>מאושר כחריג - ל-3 חודשים</t>
  </si>
  <si>
    <t>החולה טופל בדרך מיושנת ולא מקובלת. הרופא המטפל שלו מאד לא מעודכן. כיום הטפיול המתאים למצבו הוא KRD. לאחר דיון - עקב משך הזמן הרב מתחילת הטיפול ונקודות ההחלטה החריגות - מאושר כחריג.</t>
  </si>
  <si>
    <t>בשנת 2012 אובחן עם MALIGNANT MELANOMA BRESLOW. טופל במספר קווי טיפול לרבות הליכים כירוגיים וטיפולים בזלוברף ובקיטרודה. 
בבדיקת PET CT מתאריך 13.03.2019 הוצגה החמרה בהשוואה לבדיקה קודמת ועדות למחלב גרורתית בכבד, בשלד, בריאה הימנית ועוד. 
לאור האמור החל טיפול ביירבוי, כאשר במחזור טיפולי שני התווסף אופדיבו.
בדיקת PET מתאריך 13.08.2019 הדגימה שיפור ניכר - אין עדות למלנומה פעילה</t>
  </si>
  <si>
    <t>OPDIVO
+
YERVOY שכבר ניתן ואושר וכעת סיים הפרוטוקול</t>
  </si>
  <si>
    <t>מאושר כחריג   ל-3 חודשים</t>
  </si>
  <si>
    <t>BREAST CA
משלים
סרטן שד מתקדם מקומי, מעורבות בלוטות לימפה, ללא פיזור מרחוק. HER2 חיובי. קיבלה טיפול כימי טרום ניתוחי בפרוטוקול
 AC*4 DOSE DENSE
TAXOL+HERCEPTIN+PREJETA מה-10.02.2019 - 24.06.2019
פתולוגיה:
IDC - איזור נרחב של פיברוזיס, 7 בלוטות מתוך 16 מעורבות בגידול, שוליים נקיים. 
אונקו ממליצה על טיפול משלים בKADCYLA ל-14 טיפולים</t>
  </si>
  <si>
    <t>התרופה מוגשת לסל 2020. חולות רבות מועמדות לטיפול. בית החולים יכול לממן הטיפול. (26.8 - מרי עילבוני)</t>
  </si>
  <si>
    <t>נוירופיברומטוזיס
אובחן לפני כ- 20 שנה כסובל מ-CHOROID PLEXUS PAPILLOMA אשר גרם לפיזור מפושט של הגידול השפיר הזה במערכת העצבים. בהעדר טיפול ידוע היה במעקב בלבד ונישאר לא סימפטומטי. בשנים האחרונות התפתחו 2 גושים באיזור העצב השמיני משני צידי גזע המוח הגורמים לירידה בשמיעה ולאחרונה חלה האצה בירידה ויש חשש שיאבד שמיעה. מדובר בגידול מאד נדיר שיש דיווחי מיקרים בודדים בעולם של פיזור דומה במערכת העצבים. יש דיווח על שיפור בטיפול באבסטין בדומה לשיפור בחולי NF2 הבקשה אבסטין במינון נמוך כדי למנוע התחרשות. יש לציין שאין סכנה שיהווה תקדים מאחר וגידול זה נדיר ביותר בארץ ובעולם כולו".
הבקשה נדחתה, הצענו התנסות עצמית והוכחת יעילות.כעת: "מבקשת להעביר לדיון בוועדת חריגים בשל היותו מקרה נדיר. למטופל אין יכולת כללית לרכוש במימון עצמי ותוכנית חמלה סורבה. צורפו: טופס 29ג וספרות".</t>
  </si>
  <si>
    <t xml:space="preserve">מצב נדיר. </t>
  </si>
  <si>
    <t xml:space="preserve">עם אוטם בעברו וצינתורים וגורמי סיכון מרובים למחלת לב הכוללים:
יתר לחץ דם, סכרת, יתר שומני הדם, השמנת יתר עם BMI =37 שזה השמנת יתר מורבידת!!!
תלונות של כאבי חזה לא ספציפים ואושפז בשל כף ביחידה לכאבי חזה בשיבא בתאריך 4.9.19. מיפוי לב בשיבא ללא עדות לאיסכמיה.
לאור גורמי הסיכון, אצל חולה עם סכרת, השמנת יתר, יל"ד, מחלת לב איסכמית, מומלץ על פעילות גופנית מבוקרת ומדורגת במכון לשיקום חולי לב.
שיקום במכון לשיקום חולי לב מפחיתה תמותה ואירועי לב חוזרים בחולי לב בקרוב ל 20%.
נכון שזה לא מוגדר כנכלל בסל הבריאות כי לא עבר אוטם ב 6 חודשים אחרונים, אולם לאור עברו העשיר וגורמי הסיכון מרובים וקשים (השמנה קיצונית, סכרת, יתר לחץ דם, דיסליפידמיה) אין ספק שהשתתפותו במכון לשיקום חולי לב רק תעזור למצב בריאותו
</t>
  </si>
  <si>
    <t>שיקום לב בתה"ש
טכנולוגיה</t>
  </si>
  <si>
    <t>אינו מוגדר בסל; יכול לבחור בשיקום על חשבונו.</t>
  </si>
  <si>
    <t xml:space="preserve"> MARGINAL ZONE LYMPHOMA מדצמבר 2014 התבטאה באי ספיקת כליות והיפרקלצמיה. הוחלט לאחר בירור כי המדובר ככל הנראה באפקט פארא נאופלסטי ועל כן טופל במהלך 2015 בכימותרפיה בפרוטוקול R-CVP. 
לאחר הטיפול נכנס להפוגה. בתחילת 2017 אובחנה קרצינומה של הערמונית, GLEASON SCORE-6, טופל בהקרנות 
לפני כחודשיים אובחנה הישנות של הלימפומה בארובת עין ימין. לא מסוגל לפתוח את העין עקב גירוי מקומי ונפיחות, זקוק לטיפול בהקדם. היות וכבר קיבל בעבר כימותרפיה והקרנות לאגן. ומפאת גילו, בצוות מטפל מוטרדים מאפשרות שיפתח MDS או AML אם יקבל עוד  כימותרפיה (תהיה אגרסיבית יותר מן הסתם – RCHOP או R-BENDAMUSTINE) ועל כן מבוקש IMBRUVICA, כפי שמאושר ע"י ה FDA בהישנות של MZL. מצורף מאמר ללא 29ג.</t>
  </si>
  <si>
    <t xml:space="preserve"> IMBRUVICA  ##  140mg 120 CAP
נדחה לסל 19 בהתוויה זו
מוגש לסל 2020</t>
  </si>
  <si>
    <t>בשל הישנות של הלימפומה בארובת העין - יכול לקבל r-bendamustine, שהוא טיפול מוגבל, בעוד שאימברוביקה היא הן עתירת תופעות לוואי וגם חייבים לתיתה להרבה זמן.</t>
  </si>
  <si>
    <t>GPA, עם מעורבות אפית, מפרקית, ריאתית מטופלת בפרדניזון 50 מג', גרנולומות ריאתיות, שחפת לטנטית, מקבלת טיפול מונע באיזוניאזיד זקוקה לטיפול נוסף 
רופאה: ציטוקסן הינו טיפול אגרסיבי לגילה ומחלתה, בהתייעצות עם פרופ' קרמר מבקשת לאשר ריתוקסימאב</t>
  </si>
  <si>
    <t>TRUXIMA</t>
  </si>
  <si>
    <t>חריג ולא יכולה לקבל חלופות</t>
  </si>
  <si>
    <t>Histiocytosis רב מערכתית עם מרכיב של תאי לנגרהאנס (Langerhans cell hustiocytosis) וכן מרכיב של מחלת ארדהיים צ'סטר. 
מחלה גידולית דלקתית נדירה ממקור מיאלואידי. ע"פ WHO – בקלסיפיקציה של ממאירויות המטולוגיות. קיימים מוקדי מחלה בעור, מוקדים סקלרוטיים בשלד, ובשומן סביב הכליה דו"צ. ביופסיות מהעור אישרו היסטיוציטים טיפוסיים למחלה. בבירור גנטי - מוטציה חיובית ל-BRAF V500E. ע"פ המכתב – מוטציה ידועה כ-driver mutation במחלות אלה. 
על כן מוגשת בקשה לזלבורף, בצירוף מראי מקום לספרות רפואית  ו-29ג.</t>
  </si>
  <si>
    <t>הישנות של AML לאחר 2 קווי טיפול כימותרפי ללא תגובה 
מבקשים וידאזה וונטוללקס כקו שלישי כגשר עד השתלה אלוגנאית
מצורף טופס 29ג'
יועץ:רפרקטורי - 20 ילדים בשנה, רפקטורי 2 או 3 חולים ילדים
טיפול הגשר הוא עד חודשיים בלבד כדי להגדיל סיכוייה להשתלה</t>
  </si>
  <si>
    <t>VENCLEXTA 
+
VIDAZA</t>
  </si>
  <si>
    <t>מדובר בהתייצגות חריגה בצעירים. סה"כ כ-20 חולים מתוכם יגיעו למצב זה רק 2-3. הטיפול מוגבל כי או שאין תגובה או שהולכת להשתלת מח עצם</t>
  </si>
  <si>
    <t>KIDNEY TRANSPLANT
השתלת כליה 11.2018
דחיה סלולארית חריפה, קראטינין התייצב אחרי סולומדרול 
בשל עליה בטיטר BK VIRUS  טופל בסרטיקן וסנדאימון - ללא שיפור 
החמרה נוספת בטיטר BK VIRUS ובתפקוד כלייתי 
המלצה לטיפול בIVIG 
 צורף טופס 29ג' 
אישור פעיל כמושתל לטקרוצל וסרטיקן</t>
  </si>
  <si>
    <t xml:space="preserve">תקדימים; חלופה - ערבה. </t>
  </si>
  <si>
    <t>THYROID CA
סרטן תירואיד אנפלסטי. טופלה בטפינלר+טרמטיניב. מקבלת קיטרודה מאז 30.06.2019 במימון עצמי, כיום מצב קליני יציב, חזרה לעבודה בהדסה בייבי.
בדיקת PET: הגוש שתועד בבדיקת CT מה-13.06.2019 בקדמת התירואיד הצטמצמם - קוטרו עתה כ-1.7 ס"מ. עם זאת הקליטה הדיפיוזית בתירואיד כולו כולל הממצא השרידי יכול להתאים לקליטה תגובתית לטיפול/ דלקתית ו/או מעורבות דיפוזית של התירואיד על ידי הגידול. כנ"ל לגבי קשרי לימפה זעירים בצוואר התחתון.
הממצא בRUL בצמוד למיצר חדש בהשוואה לבדיקת ה CT מ 06.2019 וקרוב לוודאי משקף תהליך דלקתי/זיהומי. 
אין עדות לפיזור מרחוק</t>
  </si>
  <si>
    <t>טיפול ניסיוני; אין הוכחה שהיעילות היא בשל קיטרודה ולאו דווקא המשלב שמקבלת. אין כל הוכחה ששילוב של אינומותרפיה עם טיפול מונחה עפ"י סמנים  הוא יותר מניסיוני.</t>
  </si>
  <si>
    <t>COLORECTAL CA
אדנוקרצינומה של קולון. בפתולוגיה על הגידול- MMR-D
ברקע, TCC
בשל גילו ומצבו הירוד- אינו מתאים לטיפול כימי..
בקשה מאונקולוג לטיפול קו ראשון בקיטרודה בשל חוסר התאמה לכימותרפיה.
מצרפת הדמיה ותשובה פתולוגית
נרן דור ד</t>
  </si>
  <si>
    <t>חולה מורכב עם תחלואה נוספת, בן 96 (על פי מערכת מידע של הכללית). כעת גרורתי . הוא נר"ן (דור ד')</t>
  </si>
  <si>
    <t>יובש בעין
DRY EYES
כתוצאה מגלאוקומה
GLAUCOMA
+
CANCER
גלאוקמה וגידולים בעין ימין TRAVATAN SYSTANE BALANCE, IRIS MELANOMA. 
3.7% מכלל מלנומה יש בעין ומקבלים הקרנות מספר קטן מאוד לפי יועץ ואין חלופה</t>
  </si>
  <si>
    <t xml:space="preserve"> RESTASIS</t>
  </si>
  <si>
    <t>מדובר בתופעת לוואי של טיפול, יחסית חריג ונדיר.</t>
  </si>
  <si>
    <t xml:space="preserve">אובחן לאחרונה כלוקה ב- Diffuse-cutaneous scleroderma עם עדות למעורבות נרחבת של העור, תופעת רינו, מעורבות הלב  (פריקרדיטיס, פיברוזיס במידה קלה לפי MRI , עליית טרופונין ואזור היפוקינטי באקו לב) מלין על קוצר נשימה בהליכה קצרה במישור וגרד קשה בעור. מטופל כעת בפרדניזון 10 מ"ג ועירוי IV Cytoxan 
בנוסף, מקטע מונוקלונלי באלקטרופורזה עם עדות לריבוי תאי פלסמה במח עצם- מתאים ל- .MGUS 
לאור התפשטות מהירה ונרחבת ביותר של סקלרודרמה בעור עם מחלת ריאות אינטרסטיציאלית (ללא פיברוזיס) ומעורבות שריר הלב, והיותו מועמד אפשרי להשתלת תאי אב ממח עצם והיות ואובחן בנוסף במצב טרום-ממאיר MGUS, התרופה המועדת במקרה זה כמו שמומלץ בספרות היא MMF  על פני ציטוקסן (בעיקר מסיבות של בטיחות MMF לעומת ציטוקסן). </t>
  </si>
  <si>
    <t>MYCOPHENOLATE</t>
  </si>
  <si>
    <t>מאושר כחריג. תקדימים</t>
  </si>
  <si>
    <t>METASTATIC EGFR MUTATED 
NSCCL 
טופלה ב: TARCEVA, TAXOL, VINORELBINE, GEMCITABINE, OSIMERTINIB, PLATINUM ALIMTA, RT TO BRAIN AND BONES. בשמונה שבועות האחרונים מטופלת בTARCEVA. שיפור רציני בקוצר נשימה ובבדיקת CXR שיפור משמעותי
על פי אישורים במערכת טופל בעבר באירסה ולא טרסבה
בכל מקרה, חולה שקיבל טיפול באחת התרופות TARCEVA או IRESSA או GIOTRIF לא יקבל טיפול בתרופה האחרת להתוויה זו.
לצערינו, לא ניתן לאשר את הטיפול
יש פה התנסות חיובית</t>
  </si>
  <si>
    <t xml:space="preserve">TARCEVA </t>
  </si>
  <si>
    <t>התנסות חיבוית</t>
  </si>
  <si>
    <t>RAPIDLY PROGRESSIVE SCLERODERMA
ידוע על קליינפלטר.
על רקע זה אזוספרמיה.
טופל ב: אימורן, מטוטרקסט, סלספט ומבטרה. 
בקשה להשתלה עצמית</t>
  </si>
  <si>
    <t>החלטה מעוכבת ואז עודכן 6.10.19 מאושר</t>
  </si>
  <si>
    <t xml:space="preserve"> עונה לאמות המידה שהומלצו למשרד הבריאות בתחום זה:
מי מתאים לטיפול ?
הטיפול מתאים לחולי סקלרודרמה מפושטת diffuse systemic sclerosis, שמחלתם אינה ארוכה מ 5 שנים, אשר מציגים קשיון עור מתקדם במהירות אשר עולה על 15 בסולם רודנן מתוקן modified) Rodnan skin score) ועם מעורבות ריאתית מעל 10% משטח הריאה הגורמת לירידה בדיפוזיה ריאתית או ב forced vital capacity  מתחת ל70% מהצפוי, עם החמרה בחצי שנה שלפני הטיפול. 
מי לא יכול לקבל את הטיפול ? – התוויות נגד [11]
1. חולים שלא עומדים בקריטריונים המוצגים מעלה 
2. חולים עם מעורבות לבבית המתבטאת בירידה בתפקוד הלב LVEF  מתחת ל 55% , 
3. ירידה בתפקוד ימני של הלב  TAPSE&lt;16  , 
4. יתר לחץ דם ריאתי בצינתור ימני – מעל 25 ממ כספית mPAP  או מעל 30 לאחר העמסת ליטר נוזלים או התנגדות עורק ריאתי מעל 3 WOOD . 
5. חולים עם טרופונין או pro BNP  מוגבר באופן קבוע 
6. חולים עם constrictive pericarditis  
7. חולה עם משבר כיליתי בעבר
8. חולה עם סטורציה מתחת ל 92% או צורך בחמצן. 
</t>
  </si>
  <si>
    <t>בת 3 חודשים,
סובלת מתסמונת גנטית נדירה מסוג הרלקין איכטיוזיס. תסמונת זו מצריכה טיפול רפואי הכולל שימוש קבוע בקרם לחות מספר רב של פעמים ביום. לצורך כך מבקשים אישור ל LIPIKAR, ADERMA
מכתב מ10/10/2019 מבקשת עדכון כמויות ל15 בחודש ולא 8 כפי שקבענו. השתתפות 400 ולא 200 
עדכון 03/12/2019 עודכן כמויות ל30 אריזות</t>
  </si>
  <si>
    <r>
      <rPr>
        <sz val="11"/>
        <color rgb="FFFF0000"/>
        <rFont val="Arial"/>
        <family val="2"/>
        <scheme val="minor"/>
      </rPr>
      <t>LIPIKAR</t>
    </r>
    <r>
      <rPr>
        <sz val="11"/>
        <color theme="1"/>
        <rFont val="Arial"/>
        <family val="2"/>
        <scheme val="minor"/>
      </rPr>
      <t xml:space="preserve">
+
A-DERMA
1000107857
מק"ט</t>
    </r>
  </si>
  <si>
    <t>תאושר הנחה
רק לארדרמה
ליפיקאר לא אושר</t>
  </si>
  <si>
    <t>מגר' אפרת רקנטי תגדיר
הוגדר עד 400 ₪ בחודש, וכניסה לתקרה רבעונית בהחזר משרד מרפאה עד 15 בקבוקים בחודש.</t>
  </si>
  <si>
    <t>SCC ראש –צוואר ממקור לא ידוע  
1/18 SCC של אמה שמאלית 
4-5/19 -גוש צווארי אחורי מימין בניקור תאים אפיתלאליים ממאירים - SCC חשד לממצא בפרוטיס, על פי התיעוד מהאונקולוגית, הניקור לא הראה תאים ממאירים 
כימו כולל פלטינום עם סבילות קשה, אינו יכול לעמוד בטיפול וללא עדות לתגובה לטיפול 
המלצה לקייטרודה בקו שני 
הבקשה נדחתה לאור הרושם של SCC עורי
ערעור: 
אינני יודעת על סמך מה הסקתם כי מחלתו היא SCC של העור ולא SCC של ראש צוואר. זו הייתה השערה של רופאי אאג שטיפלו בו בתחילת הדרך, אבל אני לא מוצאת לכך כל סימוכין. 
אין לו היסטוריה של SCC  עורי בפנים או בקרקפת.היה לו בעבר SCC בעור האמה השמאלית.
מחלתו כעת בצוואר הימני, וזה לחלוטין לא אזור ניקוז של אמה שמאל.</t>
  </si>
  <si>
    <t>מדובר unknown primary</t>
  </si>
  <si>
    <t xml:space="preserve">MESOTHELIOMA
תפקודי, סובל ממזותליומה גרורתית. עד כה קיבל טיפול משולב של כימותרפיה (קרבופלטין/אלימטה) בשילוב עם אבסטין שניתן כחמלה. 
כעת ממשיך טיפול תחזוקה של אלימטה בלבד (עקב כך שנגמרה ההקצאה של טיפול החמלה באבסטין).
לאחר 6 קורסים של הטיפול המשולב שניתנו בין ה 3-7/2019, ישנו שיפור קליני משמעותי ותגובה חלקית לפי הדמיות .
אודה אם תאשרו את המשך טיפול התחזוקה באבסטין במקביל לטיפול באלימטה.
מצ"ב פענוחים של לפני ואחרי הטיפול, ספרות רפואית ו-29ג.
</t>
  </si>
  <si>
    <t>AVASTIN 
+
ALIMTA
שכבר אושר</t>
  </si>
  <si>
    <t>התנסות חיובית - אווסטין כמונותרפיה
עדכון: מאושר בנוסף לאלימטה</t>
  </si>
  <si>
    <t>SMA</t>
  </si>
  <si>
    <t xml:space="preserve">ZOLGENSMA
•Intravenous Suspension: </t>
  </si>
  <si>
    <t>קיים הסכם כלכלי חיובי</t>
  </si>
  <si>
    <t>PVD עם צליעה לסירוגין קשה. מחלת לב אסכמית וטרשת מפושטת המתבטאת בניתוח מעקפים בשנת 2000. מחלת כלי דם עם צליעה לסירוגין קשה המגבילה אותו בהליכה למרחק קצר. PAF עם הפרעות קשות בהולכה בצורת RBBB+LAHB+PR 0.3. מגבלה תפקודית קשה עקב PVD קשה. מאז החל את פעילותו בשיקום לב חל שיפור הדרגתי ביכולתו ללכת. סיים זכאותו בסל ובמושלם נותר לו עוד מפגש אחד</t>
  </si>
  <si>
    <t>שיקום לב
טכנולוגיה</t>
  </si>
  <si>
    <t>אין חריגות; מיצה סל בכללית ובמושלם</t>
  </si>
  <si>
    <t>CROHN
מחלה פריאנאלית פיסטולרית קשה, כאבי בטן, ירידה במשקל של 10 קג,  HB=8.8, CRP=2.8, אלבומין 2.9. בגסטרו וקולונוסקופיה- דאדניטיס, פיסטולה מפרישה ברקטום, מחלה קשה עם כיבים גדולים בכל הקולון. שוקל 27 קג, נמצא בתת משקל קשה מתחת לאחוזון 3! בקשה לרמיקייד בקו ראשון. מחלה מפושטת ותת משקל. המשפחה לא יכולה לאפשר לעצמה טיפול בלעדי במודלן שגם לא מהווה את תרופת הבחירה במקרה זה.</t>
  </si>
  <si>
    <t>remicade</t>
  </si>
  <si>
    <t>ילד עם התייצגות פיסטולרית</t>
  </si>
  <si>
    <t>SCLERODERMA
systemic sclerosis, מחלה אשר סימניה הראשונים הופיעו לפני כשנה. עקב מחלה דוהרת עברה השתלת מח עצם עצמית בינואר. מקבלת טרקליר עקב DU חוזרים עם הטבה. מבקשים המשך טיפול. כמו כן, אושפזה 4 פעמים עם זיהומיים בקטרייאלים כולל MSSA בדם ודלקת ריאות. כעת תחת IVIG 20 גרם לחודש ללא זיהומים. מבקשים חידוש אישור</t>
  </si>
  <si>
    <t>TRACLEER TAB. 125MG ##
+
PANZYGA 29/M&lt;&gt;&lt;&gt; VIA 10G/100ML
IVIG</t>
  </si>
  <si>
    <t xml:space="preserve">טרקליר אושר IVIG ל-3 חודשים </t>
  </si>
  <si>
    <t>יש להגיש רמות Ig בדם לפני מתן המנה ו3 שבועות אחריה ותוכנית המשך טיפול</t>
  </si>
  <si>
    <t>אובחנה עם DLBCL. אז טופלה בשישה מחזורים של R-CHOP והשיגה הפוגה מלאה. 
לפני כשבועיים אובחנה עם MANTLE CELL LYMPHOMA/BDG. 
בבדיקת PET CT מדובר במחלה רב מוקדית. בקשה לimbruvica  נדחתה על ידי ועדת חריגים ובשל כך ניתן טיפול בבנדמוסטין ומבטרה. לא חל שיפור במצבה של המטופלת, במהלך הימים האחרונים חלה החמרה במצבה ולא ניתן לתת טיפול כימוטרפי נוסף בבנדמוסטין</t>
  </si>
  <si>
    <t>imbruvica</t>
  </si>
  <si>
    <t xml:space="preserve">קיבלה קו ראשון עם סיבוכים               </t>
  </si>
  <si>
    <t>GVHD כרוני
לאחר השתלת מח עצם אלוגנאית ללויקמיה חריפה 
מפושט וקשה עם מעורבות רב מערכתית כולל עור (דלקתי, פסייטיס, סקלרודרמה), עיני וחלל פה. לאחר כישלון טיפולי בציקלוספורין, סטרואידים במינון גבוה, UV ופוטופורזיס - ECP.</t>
  </si>
  <si>
    <t>יכול לקבל ג'קבי. לא היה מיצוי של חלופות</t>
  </si>
  <si>
    <t>POLYANGIITIS   EOSINOPHILIC GRANULOMATOSIS WITH 
מתבטא באסטמה, סינוסיטיס, ארטריטיס, תפרחת ובביופסיה ווסקוליטיס וגרנולומה.
טופלה בסטרואידים, MTX, אימורן, ארבה ונוקלה עם שיפור חלקי בלבד.</t>
  </si>
  <si>
    <t>rituximab</t>
  </si>
  <si>
    <t>ANCA
שלילי, QUANTIFERON שלילי
IDIOPATHIC PULMONARY HEMOSIDEROSIS על רקע לא ברור. 
מחלה מגיבה לטיפול בסטרואידים במינון גבוה. כישלון טיפולי באימורן. בקשה נבחנה בוועדת חריגים ב-27.05.2019 ונדחתה בנימוק כי לא מיצתה טיפולים מקובלים למחלה - ציטוקסן, פלקואניל. ערעור: טופלה בפלקוויניל וריתוקסימאב מועדף על ציטוקסאן בקו ראשון משיקולי גיל ומחלה נדירה בה נסיון בטיפול הן בציקלופוספאמיד והן בריתוקסימאב הוא מועט</t>
  </si>
  <si>
    <t>בגילה - ניתן לוותר על ציטוקסן</t>
  </si>
  <si>
    <t xml:space="preserve">HHT
אובחן קליני וגנטית
עם ביטוי המחלה דימומי אף משמעותיים, ללא הטבה בטיפול בדרלין. טופל בצריבות ומנות דם. בגסטרוסקופיה נצפו מספר אנגיואקטזיות ללא סימני דמם, קולונוסקופיה תקינה. מטופל בהקסקפרון באופן קבוע. </t>
  </si>
  <si>
    <t>avastin</t>
  </si>
  <si>
    <t xml:space="preserve">MORQUIO TYPE A 
לאחרונה אובחן גנטית כהומוזיגוט ל DELETION בגן GALNS. מרותק למיטה ללא יכולת ללכת, נזקק לתמיכה נשימתית ע"י BPAP לאור מחלה רסטריקטבית עקב מחלתו הבסיסית וסובל מכאבים עזים.  
 מבוקש אישור לVIMIZIM מאחר והינו הטיפול היחידי למחלה ויכול להקל על בעיית הנשימה וכן על כאביו.
שאלתי מה משמעות הטיפול עבורו נשימתית המחקר נעשה ב176 חולים בהקשר של הליכה. הרי ללכת הוא לא ילך. שוקל כעת 40 ק"ג 
עם הרופאה בשיחה:
הלב שלו יהיה יציב, מבחינה נשימתית לא יתדרדר אולי ישתפר, מבחינת כאבים מקווה שישתפר,
כי חולים מתארים שיפור ניכר באיכות חיים וכאב. אבל אין לה ספרות מקצועית להעביר.
MPS IVA (Morquio A syndrome) </t>
  </si>
  <si>
    <t xml:space="preserve">VIMIZIM ## VIA 5mg*אשפוזי*
IV
מוגש לסל 20
</t>
  </si>
  <si>
    <t>תרופה לא בסל; על פי שיחה עם הרופאה המטפלת (סורוקה) בטיפולה 5-6 חולים שיתאימו לטיפול. רק מבוטחי כללית אינם מקבלים הטיפול. משמעות כלכלית עצומה</t>
  </si>
  <si>
    <t xml:space="preserve">BREAST OPERATION
אסימטריה בולטת בין השדיים.  שד שמאל גדול מאוד היפרטרופי ופטוטי. שד ימין גדול (קטן בהשוואה לשד שמאל) ופטוטי. מבקשים הקטנה והרמה של שד שמאל והרמה של שד ימין </t>
  </si>
  <si>
    <t>תיקון אסתטי של השדיים 
בנימוק של אסימטריה 
שירות</t>
  </si>
  <si>
    <t>מאושר ניתוח תיקון</t>
  </si>
  <si>
    <t xml:space="preserve">הבדל/אסימטריה קיצונית. על פי מסמך של פסיכולוג - בעיה נפשית משמעותית. </t>
  </si>
  <si>
    <t>NSCLC
מוטציה ROS קו שני
אדנוקרצינומה של הריאה 
- שלילי  - EGFR ALK  
ROS1  - חיובי בבדיקת  FISH
PDL1 &lt; 1 לכן הוחל טיפול  בקסלקורי קו ראשון, לאחר חודש  וחצי התקדמות מחלה מבקשים  לתת קייטרודה בקו ראשון 
תשלח בדיקה חוזרת לבדיקת    מוטציה ב- ROS1   
להלן תנאי הסל לאישור :
טיפול בסרטן ריאה גרורתי מסוג non squamous NSCLC או מסוג squamous כקו טיפול ראשון, בשילוב עם כימותרפיה לפי הפירוט:
יינתן לחולים שאינם מבטאים מוטציות מסוג EGFR, ALK, ROS1.
אישור הטיפולים ללא תלות ברמות PDL1</t>
  </si>
  <si>
    <t>KEYTRUDA
+
ALIMTA INJ. 500MG
+
CARBOPLATIN
שלא דורש אישור</t>
  </si>
  <si>
    <t>החלטה מעוכבת, תלוי בROS, ואז ב22.10.19 לא מאושר</t>
  </si>
  <si>
    <t>לא נעשתה בדיקה חוזרת. החולה מקבל קיטרודה במימון עצמי. בשיחה עם הרופא המטפל – יבוצע PET לאחר 2-3 חודשי טיפול ואם תהיה תגובה חיובית – יופנה לועדת חריגים שוב.</t>
  </si>
  <si>
    <t>ITP כרונית
הכנה לניתוח
 הסובל מתרומבוציטופניה קשה, (ספירת טסיות נמוכה מ 30,000) מתוכנן לניתוח תירואיד בשל גידול
ולכן זקוק לתרופה. לא אושר בזמנו מבטרה ולכן טופל בסטרואידים בלבד עם תגובה חלקית גם במינונים גבוהים
 לא טופל ב steroid sparing ולא עבר כריתת טחול לכן נדחתה הבקשה למבתרה באוגוסט 
הרופאה בשיחה אפשר את כולן מבטרה כנראה פחות מהירה ובאחוזים קצת יותר נמוכים - לא פוסלת</t>
  </si>
  <si>
    <t>NPLATE 250 MCG##  AMP 
  או
REVOLADE
או
RITUXIMAB</t>
  </si>
  <si>
    <t>יאושר REVOLADE לחודשיים - חודש לפני הניתוח.</t>
  </si>
  <si>
    <t>חריגות לפני ניתוח - לכן האישור הוא כחודש לפני הניתוח וחודש אחרי הניתוח</t>
  </si>
  <si>
    <t>CA OF FALLOPIAN TUBE  2015
ב 2015 טיפול ב TAXOL ו CARBOPLATIN
ב 2016 טיפל ב DOXYL
ב 2016 טיפול ב KEYTRUDA במסגרת מחקר תגובה טובה אך טיפול הופסק בשל פנאומוניטיס
ב 2018 טיפול במסגרת מחקר בפרקסרטיס ולאחר מכן בגמזר עם התקדמות המחלה
כעת, לאחר מנה אחת של KEYTRUDA עם ירידה במרקרים ותגובה טובה לטיפול על פי CT
החולה לא יכולה לממן המשך טיפול</t>
  </si>
  <si>
    <t>בעבר התנסות במחקר ות. לוואי. כעת תגובה חלקית. נאשר -3 חודשים</t>
  </si>
  <si>
    <t>HEARING LOSS
פתאומית באוזן ימין. טופל בסטרואידים ללא הועיל</t>
  </si>
  <si>
    <t>אין תועלת בטיפולים שקיבלה.</t>
  </si>
  <si>
    <t>GVHD
CHRONIC GRAFT VERSUS HOST DISEASE, ממאירות המטולוגית MDS, עברה השתלת מח עצם אלוגנאית באוגוסט 2015. בעקבות ההשתלה GVHD כרוני קשה עם סקלרודרמה וקונטרקטורות עם פגיעה משמעותית בתפקוד היומיומי ובניידות. מטופלת במספר קווי טיפול עם הטבה הדרגתית. עדיין הפרעה קשה בתפקודי הברכיים עם נוקשות מלאה וללא טווח תנועה. בהמלצת מומחי שיקום ואורטודפדים ילדים מבקשים את המכשיר CDS KNEE BRACE של חברת ALBRECHT</t>
  </si>
  <si>
    <t>CDS KNEE BRACE 
סד מיוחד לא בסל
טכנולוגיה</t>
  </si>
  <si>
    <t>מאושר השתתפות 70%</t>
  </si>
  <si>
    <t>מצב חריג - החזר</t>
  </si>
  <si>
    <t>בת 7 חודשים, SMA TYPE 1, בבדיקה גנטית חסר הומוזיגוטי של הגן SMN1 שוני עותקים של SMN2, החלה לקבל טיפול לראשונה בגיל 6 שבועות</t>
  </si>
  <si>
    <t>נדיר; אושר כבר לחולים דומים; מחליף טיפול בספינרזה</t>
  </si>
  <si>
    <t>בן 4 חודשים, SMA</t>
  </si>
  <si>
    <t>בת שנה ושבעה חודשים, SMA1. מטופלת בספינרזה מגיל 27 ימים</t>
  </si>
  <si>
    <t>בת 7 חודשים , SMA</t>
  </si>
  <si>
    <t>HEARING LOSS
משמאל פתאומית עצבית-תחשותית חמורה. מטופל בסטרואידים</t>
  </si>
  <si>
    <t>יש להציג תוצאות של בדיקות שמיעה לפני ואחרי טיפול</t>
  </si>
  <si>
    <t xml:space="preserve">PSORIASIS
עקשני וקשה לטיפול שנים רבות. בשבע שנים האחרונות מטופלת באנברל עם שיפור בעור. לאחרונה חלה החמרה תוך כדי טיפול בנוגד TNF. </t>
  </si>
  <si>
    <t>יכולה להשתמש בהומירה</t>
  </si>
  <si>
    <t xml:space="preserve">דיון חוזר מחודש פברואר ויוני 2019: החלטת וועדה </t>
  </si>
  <si>
    <t>LUXTURNA
נשא וירלי המכיל בתוכו גן תקין
אין בקטלוג
הוגש לסל 19 ונדחה
מוגש לסל 2020</t>
  </si>
  <si>
    <t>החלטת בית דין</t>
  </si>
  <si>
    <t>MULTICENTRIC RETICULOHYSTiOCYTOSIS  
זוהי מחלה נדירה מאד, הפוגעת במנגון פתופיזיולוגי מתווך תאי פיטום, רקמות רכות, עור ומפרקים. סובלת מפגיעה עורית משמעותית בכפות הידיים ופגיעה גרמית ומפרקית משמעותית בעיקר בכפות ידיים עד כדי מגבלה ודפורמציות בלתי הפיכות, וסינוביטיס במפרקים שונים ירך וכתף. 
עד כה טופלה בסטרואידים ומטוטרקסט. סלזופירין גרם לאלרגיה והופסק. 
דווחים בספרות קיימים לגבי יעילות הטיפול בנוגדי TNF. לאור פרופיל בטיחות והעדפת המטופלת לטיפול תת עורי, מצרף ספרות רלבנטית בנושא (מדובר במחלה נדירה, אין במחלה זו מחקרים רנדומלים מבוקרים, אלא רקע אוספים מקרים ודעות מומחים)  וטופס 29ג</t>
  </si>
  <si>
    <t xml:space="preserve">ENBREL </t>
  </si>
  <si>
    <t>במשפחה TB. אנברל הבטוח ביותר בתחום זה</t>
  </si>
  <si>
    <t>CHRONIC GVHD 
מפושט אשר מערב עור, עיניים, מפרקים וריאות, 
לאחר טיפול בסטרואידים, ציקלוספורין, איברוטיניב (הופסק כי גרם לדימום משמעותי) ומבטרה 
אישור הנה"ר (כשכבר עבר לאישורם) אפילו אימברוביקה שנדחתה על ידינו ניתנה על ידי בית החולים</t>
  </si>
  <si>
    <t>עונה לנוהל הכללית</t>
  </si>
  <si>
    <t>חזרה רביעית של DLBCL CD30 POSITIVE לאחר RCHOP  והשתלה עצמית. 
 לפי המטולוגית מטפלת אינו מועמד ל-  CAR T CELL או השתלה אלוגנאית 
29ג'
לא רשום ולא בסל לDLBCL
היה HL ב1989 וכעת הוא NHL עם סמן של HL - הCD30 חיובי</t>
  </si>
  <si>
    <t xml:space="preserve">ADCETRIS </t>
  </si>
  <si>
    <t>פנינו לחברה להתנסות
אח"כ נדחה בנימוק: לא בסל, החברה אישרה מתן חמלה</t>
  </si>
  <si>
    <t>dermatomyositis
דרמטומיוזיטיס ומטופלת בסטרואידים ללא הטבה
בשל ממאירות (סרטן שד בטיפול בטמוקסיפן) לא ניתן לטפל ב MTX, אימורן או MMF.
המלצה לטיפול ב IVIG (בשל צורך בתגובה מהירה לא ממליץ ריטוקסימאב)
דרמטומיוזיטיס משנית לממאירות שד פעילה. עליה ב CPK ופריחה אופיינית. קשיים בבליעה. לא הגיבה ל 60 מג פרדינזון. אין זמן לחכות להשפעת מבטרה</t>
  </si>
  <si>
    <t>IVIG</t>
  </si>
  <si>
    <t>א. יכולה לקבל MTX, סלספט ואימורן; ב. יכול אחרי מיצוי תרופות אלה - מבתרה. אין הצדקה לIVIG</t>
  </si>
  <si>
    <t>meduloblastoma
מדולובלסטומה חוזרת לאחר TNI בפרזנטציה של המחלה ולאחר שני מחזורי טיפול המבוסס עם תכשירי פלטינום לאחר הישנות המחלה. מצבה תפקודי ירוד לא מאפשר המשך טיפול מבוסס פלטינום.</t>
  </si>
  <si>
    <t>TEMODAL</t>
  </si>
  <si>
    <t xml:space="preserve">JIA עם סימנים עוריים גם ל SYSTEMIC SCLEROSIS 
scleroderma
טופלה בעבר עם MTX, סלספט, אימורן 
למרות הטיפול המחלה פעילה עם ארטריטיס קשה ומחלה עורית פעילה.
בשל JIA בשילוב עם SS </t>
  </si>
  <si>
    <t>ACTEMRA</t>
  </si>
  <si>
    <t>חריגות, נדיר - לאחר השתלת מח עצם. למעשה JIA overlap synd</t>
  </si>
  <si>
    <t>הבקשה נדונה בו.חריגים ב - 22/7/2019. נדחתה. נימוקים: לא רשומה להתוויה של UC לא בארץ ולא בעולם. מיצתה חלופות, בשיחה טלפונית במהלך הוועדה עם הרופא הממליץ סוכם כי יפעל להשיג טיפול חמלה עבור החולה
LEFT SIDE ULCERATIVE COLITIS, ללא השגת הפוגה על ראפאסאל מקומי וסיסטמי. כשל של הומירה, אנטיביו. איבוד תגובה לרמיקייד תחת טיפול פעם ב-4 שבועות, בהמשך פרדניזון ללא תגובה ופורינאתול ללא תגובה. 
כיום 8 שבועות לאחר טיפול בסטלרה שהוחל כ"טיפול חמלה" הצליחה להגיע להפוגה קלינית</t>
  </si>
  <si>
    <t>מצב לאחר התנסות חיובית</t>
  </si>
  <si>
    <t xml:space="preserve">הבקשה נדונה בו.חריגים ב - 2/9/2019. נדחתה. נימוקים: אין אבחנה של אסתמה; אם רופא ריאות יבחן את המקרה ויגדיר אותה כאסתמה ויחליף הטיפול לטיפול באסתמה, הבקשה תיבחן שוב.
ערעור על ההחלטה </t>
  </si>
  <si>
    <t>עונה להגדרה של מחלת ריאות אאוזינופילית</t>
  </si>
  <si>
    <t>METASTATIC CA OF RECTUM dMMR
לא הגיב לקרינה נכשל ל XELODA+OXALIPLATIN 
בשל שלשולים קשים אינו יכול לקבל איריננוטקאן 
אין אופציה אחרת לטיפול, בקשה לדיון דחוף
תנאי הסל 
Colorectal carcinoma מתקדם או גרורתי MSI high /dMMR ,לאחר מיצוי קווי טיפול קודמים
הטיפול באופדיבו או קייטרודה כטיפול מונותרפי בסרטן קולורקטאלי מתקדם לא נתיח או גרורתי בחולים שהם: MSI High (microsatellite instability high) / dMMR (mismatch repair deficient) לאחר מיצוי קווי טיפול קודמים. ניתן לאשר לאחר מיצוי טיפול בפלואורופירימידין, אוקסליפלטין ואירינוטקאן.</t>
  </si>
  <si>
    <t>לא יכול לקבל קו שני</t>
  </si>
  <si>
    <t>Ankylosing spondylitis 
קשה, טופלה ב 5 טיפולים ביולוגיים כולל רמיקייד, הומירה, אנברל, סימפוני, קוסנטיקס ללא שיפור קליני או מעבדתי
המלצה על סמך המדע והמחקרים שפורסמו לאחרונה והראו יעילות של XELJANZ ב AS 
מצ''ב ספרות רפואי וטופס 29ג</t>
  </si>
  <si>
    <t xml:space="preserve">PROSTATE CA
סרטן ערמונית גרורתי עם נגעים באיליום וצלע 7. GLEASON 9
תוצאות של PET מ8/2019. ממצא בכבד, ככל הנראה המנגיומה 
תנאי הסל: 
ABIRATERONE בסל לMetastatic castration Sensitive prostate carcinoma בסיכון גבוה.
לעניין זה יוגדר חולה בסיכון גבוה בחולה העונה על שניים מאלה:
א. מדד Gleason בערך של 8 ומעלה
ב. שלושה נגעים גרמיים ומעלה
ג. נוכחות של גרורות ויסרליות מדידות. 
 נדחה במחוז: 
יש 2 נגעים גרמיים וללא גרורות ויסרליות.
</t>
  </si>
  <si>
    <t>ABIRATERONE</t>
  </si>
  <si>
    <t>ממצא גבולי בכבד, רמת סיכון גבוהה על פי מדדים אחרים</t>
  </si>
  <si>
    <r>
      <t>POLYCYTHEMIA VERA במעבר לMYEELOFIBROSIS. זקוק למינונים גבוהים של HYDREA אך גם עם טיפול זה המחלה מאוד סימטומטית. הטיפול בHYDREA גורם לתופעות לוואי רבות, בעיקר בחילות והקאות. לחולה ספלנומגליה משמעותית אשר גורמת לכאבים דוקרים באיזור של הטחול. 
בקשה לג'קבי נדחתה בוועדת חריגים. החולה הצליח להשיג את התרופה לתקופה מ</t>
    </r>
    <r>
      <rPr>
        <u/>
        <sz val="11"/>
        <color theme="1"/>
        <rFont val="Arial"/>
        <family val="2"/>
        <scheme val="minor"/>
      </rPr>
      <t xml:space="preserve">וגבלת ובמהלך הטיפול נצפה שיפור מרשים של </t>
    </r>
    <r>
      <rPr>
        <sz val="11"/>
        <color theme="1"/>
        <rFont val="Arial"/>
        <family val="2"/>
        <scheme val="minor"/>
      </rPr>
      <t>הסימפטומים. החולה אינו מתאים לאינטרפרון כי טיפול זה גורם לתופעות לוואי קשות</t>
    </r>
  </si>
  <si>
    <t>לא מאושר
ואז 26.11.19 אושר</t>
  </si>
  <si>
    <t>אין חריגות אישית עד כמה שניתן להתרשם מהנתונים שקיבלנו. יחד עם זאת, אם הרופא המטפל (דר. רונסון) רוצה להצביע על חריגות רפואית אישית של החולה שהוועדה החמיצה, וכן נבקש את נתון הIPSS בתחילהת הטיפול בפברואר, עם פרוט החישוב.
ב26.11.19 אושר
על פי מכתב עדכני מדובר בחולה בסיכון גבוה- IPSS2</t>
  </si>
  <si>
    <t>מטופלת ב KISQALI שאושר ב-15/7/19 בשל
BREAST
CA
בקשה להחליף טיפול מ KISQALI ל IBRANCE בשל הפסקות ברצף הטיפול על רקע הארכת מקטע QT.
אופק  - המלצה חד משמעית לאחר QT הארכה רציפה שגרמה להפסקות וגורמת לחוסר יעילות. כמו כן בספרות MDX דיווח ת"ל בקיסקלי 6% ולא באיברנס וגם אזהרה.
בסל צריך להיות אותו קו. כי לא נכשלה. רק ת"ל</t>
  </si>
  <si>
    <t>לאשר כחריג בסל</t>
  </si>
  <si>
    <t>חריג; תופעת לוואי ולא כשלון טיפול.</t>
  </si>
  <si>
    <t>ITP
מוגבל תפקודית, מחלת לב איסכמית, אי ספיקת לב,  ITP  שאובחן לאחרונה, במח עצם חשד ל B CELL LY  
לא הגיב לסטרואידים, טופל ב3 מנות IVIG עם עליית טסיות ל68 אלף 
רופא ממליץ מציין : 
לאור גילה לא מועמד לכריתת טחול 
אין עדיין תשובה רשמית של פתולוגיה ו FLOW - אך מדובר על מעורבות  B CELL LYMPHOMA, בכל מקרה אינו מועמד לטיפול כמותרפי אלא לטיפול ביולוגי בלבד
בכל מקרה צריך לקבל את הטיפול באינדיקציה של ITP רסיסטנטי
מבקש אישור דחוף לTRUXIMA  שכן עוד מעט ייאלץ לקבל טיפול נוסף ב IVIG
נרן דור ד</t>
  </si>
  <si>
    <t>rituximab
TRUXIMA&lt;&gt;&lt;&gt; VIA 500MG/50ML</t>
  </si>
  <si>
    <t>מצב רפואי מוגבל. אינו יכול לקבל כימותרפיה</t>
  </si>
  <si>
    <t>APLA SYND
יש נגעים איסכמיים ברגליים. מבקשים פלסמהפרזיס.
הסל מדבר על וסקוליטיס סיסטמית רק בחשש לאבדן איבר.</t>
  </si>
  <si>
    <t>מדובר בוסקוליטיס עם סכנת אבדן אבר</t>
  </si>
  <si>
    <t xml:space="preserve">BREAST CA
אובחנה ב-8/2017 עם סרטן מתקדם מקומי. למעשה לפי הרופאה מעולם לא הייתה זכאית בסל לתרופה כי לא גרורתי ולא מוקדם אלא מתקדם?
אושר במחוז הרצפטין בהתוויה של סרטן מתקדם לטיפול אדג'ובנטי ע"פ ההתוויה: " טיפול אדגובנטי/ ניאואדגובנטי בסרטן שד מוקדם -  טיפול משלים בסרטן שד מוקדם (סרטן שד חודרני ללא פיזור גרורתי סיסטמי (שלבים  I, II או III)) לפני או אחרי ניתוח למטופל המבטא HER-2 ביתר. התחלת הטיפול בתכשיר תהיה עד חצי שנה מסיום הטיפול הכימותרפי למחלה זו; בכלל זה, יהיו זכאים גם חולים שהחלו בטיפול טרם הכללתו בסל, תוך חצי שנה מסיום הטיפול הכימותרפי, גם אם תקופת החצי שנה הסתיימה.  משך הטיפול בתכשיר לא יעלה על שנה."
בקרית שכבר לא עובדת באישורי התרופות אישרה טיפול לשנה נוספת, ולמעשה מקבלת הרצפטין כבר שנתיים טיפול בהתוויה לעיל.
כעת פניה של אונקו להמשך טיפול – טוענת כי מדובר ב-IIIc, המחלה ברמיסיה תחת טיפול. </t>
  </si>
  <si>
    <t>HERCEPTIN I.V&lt;&gt;&lt;&gt; INJ. 440MG
שכבר אושר 3 פעמים 
מ10.10.17
עד 28.9.19 
+
PERJETA
שאושרה מ10.1017 עד 27.6.18
כנראה המשיכה מביטוח פרטי
ושוב 31.1.19 עד 14.2.19 אושרה ושוב אין אישור.
כעת מבוקש הרצפטין לבד</t>
  </si>
  <si>
    <t>סוגיה עקרונית - טעות באישור כאשר ניתן מעבר הזמן. מדובר בדרגת מחלה 3c - לא על פי הסל. לחולה אין גרורות. אין רישום, אין בסיס מדעי מבוקר. אין הצדקה. טעות של מאשרת.</t>
  </si>
  <si>
    <t>CA-P-2011- טופל בהקרנות וטיפול הורמונלי.
IPMN
נשא מוטציה בגן PPM1D וגן PDGF1A.
03/2018- HIGH GRADE UROTHELIAL CARCINOMA-טופל בציספלטין גמזר שבועי.
03/2018-ממצאים בריאות/ניקור לפאורלי- TTF1 חיובי, p40 שלילי. מתאים למקור ריאתי.
ככל הנראה ADENOCARCINOMA PDL1 1-49%
EGFR mut exon 19
06/2018-הוחל טפול ב-IRESSA
08/2019-PET-CT- קליטה פתולוגית בולטת יותר בגרורה באונה עליונה עליונה של ריאה ימין, כמו כן התקדמות המחלה בשלפוחית עם התדרדרות קלינית
08/2019-ניקור פלאורלי- בציטולוגיה תאים ממאירים. בבדיקת NGS- חיובי למוטציה T790M
לאור התקדמות המחלה בשלפוחית ב-28/09/2019 אושר על ידי צוות אישורי תרופות טיפול ב-KEYTRUDA
בשל התקדמות הממאירות הראייתית עם תפליט פליאורלי ונגע ריאתי חדש תחת טיפול באיריסה ונוכחות מוטציה T790M שמעידה על עמידות לאיריסה הומלץ על טיפול ב TAGRISSO כקו שני בשילוב עםKEYTRUDA  בשל התקדמות ממאירות בשלפוחית בשתן.</t>
  </si>
  <si>
    <t>TAGRISSO 
סרטן ריאה
+
KEYTRUDA
כיס שתן</t>
  </si>
  <si>
    <t>לסרטן כיס השתן מקבל פמברוליזומב; לסרטן ריאות - אמור לקבל טגריסו. נא לסגור אישור לאירסה</t>
  </si>
  <si>
    <t xml:space="preserve">RA
דלקת פרקים שגרונית סרופוזיטיבית עם דלקת פעילה וארוזיות בעצמות כף היד. 
קיבלה מגוון טיפולים מקומיים, NSAIDS ונעשה נסיון טיפול בסלזופירין שגרם לתגובה אלרגית. לא יכולה לקבל מטוטרקסט או ארבה מאחר ומתכננת הריון. כמו כן טיפול בפלקוניל אינו טיפול מספק במחלה פעילה וארוזיבית כשלה עם פגיעה תפקודית ביד ופגיעה קשה בפרנסתה כקוסמטיקאית. </t>
  </si>
  <si>
    <t>חריגות, אלימות המחלה וכוונה להכנס להריון</t>
  </si>
  <si>
    <t>REC Thymic carcinoma עם גרורות בכבד
קיבל טיפול TAB-CEL (טיפול ניסיוני) שהינם EBV-CTL מתורם זר.
בשל התקדמות המחלה ALIMTA-PEMETREXED</t>
  </si>
  <si>
    <t>ALIMTA</t>
  </si>
  <si>
    <t>חריגות, נדירות</t>
  </si>
  <si>
    <t>UNKNOWN PRIMARY
אבחנה של ממאירות בבסיס הגולגולת. קיבלה טיפול קרינתי. בהתייעצות עם רופא מהרווארד הומלץ על טיפול בvorinostat+אתופוזיד+IFX
הרופאה התכתבה אח"כ אמרה שזה NUT
NUT CA
טווח אבחנות.
איברים בקו האמצע MIDLINE TUMOURS</t>
  </si>
  <si>
    <t xml:space="preserve"> 
Zolinza
•Oral Capsule: 100 MG
</t>
  </si>
  <si>
    <t>אין אבחנה חד משמעית; יתכן - גרורות ממקור לא ידוע. מבקשים למעשה טיפול ניסיוני. לא ניתן לאשר</t>
  </si>
  <si>
    <t>BREAST CA
מאוקטובר 2018 הופעה פתאומית ומהירה של גוש גדול בשד שמאל. בביופסיה: גידול מסוג GRADE III TRIPLE NEGATIVE INFILTRATING DUCT CA. על רקע נשאות מוטציה BRCA. בנוסף, מחלה גרורתית בריאות ובכבד. 
בשל הופעת כיבים בשד עברה במרץ TOLLET MASTECTOMY ובחודש מאי קרינה לכל המח בשל גרורות. בחודש יוני חלתה בצהבת חסימתית אשר לא איפשרה מתן טיפול כימי. החלה טיפול עם אולפריב פומי בקניה אישית (החלה לרכוש מה-17.07.2019) בהשפעה טובה מאוד: שיפור תפקודי, נירמול הבילירובינמיה והקטנת הגרורות בריאות ובכבד. מצורף CT עדכני מחודש אוקטובר.</t>
  </si>
  <si>
    <t>LYNPARZA ##tab</t>
  </si>
  <si>
    <t>הצלחה לאחר התנסות</t>
  </si>
  <si>
    <t>SJOGREN
יובש בפה על רקע תסמונת סיוגרן. טופלה במינון המקסימלי של סאלאג'ן לא מועיל.</t>
  </si>
  <si>
    <t>יש חלופות, אין חריגות רפואית</t>
  </si>
  <si>
    <t xml:space="preserve">RCC, 
ב-11/2018 קיבל קבוזטיניב וניבולומאב במסגרת מחקר (לא מאיתנו).
ב-8/2019 התקדמות מחלתו, הוצא ממחקר וקיבל קו ראשון במסגרת הסל לנבימה ואפיניטור. אישור ניתן ב-20/8/19.
תחת הטיפול לעיל בחילות, חולשה, ירידה 8 ק"ג במשקל. אונקו מבקשת לעבור לאופדיבו – יירבוי – כקו ראשון.
מוגדר כ-intermediate risk ולכן עומד בהתוויית הסל.
הדמיה מה-12/10/2019 מראה מחלה יציבה.
מאחר ועברו חודשיים מתחילת הטיפול בלנבימה-אפיניטור, האם ניתן לעבור למשלב אופדיבו יירבוי כקו ראשון? 
</t>
  </si>
  <si>
    <t xml:space="preserve">YERVOY
+
OPDIVO </t>
  </si>
  <si>
    <t xml:space="preserve">החולה קלינית בקו טיפול שלישי; עקרונית קיבל קו אחד במימון מחקר ועליו התקדם, וקו נוסף (2 תרופות) עליו הופיעו תופעות לוואי. על המטפלים להמליץ על קו טפיול מתאים. החולה קיבל ניבולומב בקו הראשון עליו התקדם. לכן אינו יכול לקבל יירבוי עם ניבולומב. </t>
  </si>
  <si>
    <t>לאחר התקף של TTP חוזר – טופלה בסטרואידים והחלפת פלזמה.
בשחרור רמת ADAMTS13 נמוכה מ 6% - סיכון גבוה למחלה חוזרת
לטיפול ב RITUXIMAB למניעת התקיף חוזר</t>
  </si>
  <si>
    <t xml:space="preserve">TRUXIMA </t>
  </si>
  <si>
    <t>טיפול חד פעמי; תקדימים</t>
  </si>
  <si>
    <t>NSCLC, מטופל החל מ-11.2017 ב-PEMBRO. ב-CT  מ-6.2019 גדילה של נגע בודד ויחיד – OLIGOPROGRESSION. ביקשו המשך טיפול ולהקרין עם SBRT את הנגע. המקרה הועבר לדיון בו.חריגים 22/7/19, ואושר. נימוקי האישור: המשך טיפול בתרופה מאושר מאחר ומדובר בגרורה בודדת ואוליגופרוגרסיה לכן לא מוערך ככישלון טיפולי - האישור ל-3 חודשים. כעת בקשה להמשך אישור. PET-CT 10.2019 - שיפור באתר שהוקרן, הופעת גרורה חדשה בודדת כבדי. ע"פ האונקולוגית המטופל עדיין עומד בקריטריונים של OLIGOPROGRESSION. 
כך או כך אם נאשר המשך – האישור יהיה לעוד חודש בלבד (2 טיפולים), שכן החל טיפול ב-11/2017. 
התקדם פעם אחת בגרורה אחת, הוקרן. כעת התקדם פעם שניה – שוב גרורה בודדת. שוב רוצים להקרין</t>
  </si>
  <si>
    <t>עדיין ניתן לכלול את המקרה לאוליגומטסטסיס</t>
  </si>
  <si>
    <t xml:space="preserve"> MANTLE CELL LYMPHOMA 
אשר הגיב לאינדוקציה, אך בשל מחלות הרקע שלו (IHD, CRF) אינו מועמד להשתלת מח עצם עצמית. לפי נתוני מחקרים MABTHERA MAINTANanCE בחולים האלה משפרת OS ו PFS.צירפה מכתב העת BLOOD יש מאמרים מ2014, 2015 ו2017
נגמר אישור ביוני 2019.
לא קיבל RCHOP כי נטל מבטרה בחודשים האחרונים אין לאשר לפי ההנחיות כי מעל 65. </t>
  </si>
  <si>
    <r>
      <t xml:space="preserve">MABTHERA 500MG AMP&lt;&gt;&lt;&gt;
</t>
    </r>
    <r>
      <rPr>
        <sz val="11"/>
        <color rgb="FFFF0000"/>
        <rFont val="Arial"/>
        <family val="2"/>
        <scheme val="minor"/>
      </rPr>
      <t>אחזקתי
MAINTANanCE</t>
    </r>
  </si>
  <si>
    <t>הכללית אינה מאשרת טיפול אחזקתי למחלה; החולה ימשיך טיפול כמקובל</t>
  </si>
  <si>
    <t>Diffuse large B cell lymphoma 
 DLBCL הישנות
לא מועמדת לטיפול כימו נוסף בגלל גילה ומצבה
מ-07/2018 09/2018-CHOP+MABTHERA, סה"כ 6 מחזורי טיפול של 
CHOP
ו-8 טיפולי MABTHERA - תגובה טובה לטיפול שנתרם ע"י חברים לרופאה עם נסיגה כמעט מלאה של לימפאדנופתיה
05/2019-PET-CT-בלוטות לימפה מזנטריאליות חדשות עם קליטה היפרמטבולית, נראה שמדובר בהישנות המחלה. 
לא ניתן להגיע בביופסיה
הוחל טיפול ב-REVLIMID, התרופה אינה בסל הבריאות.
לאחר 2 מחזורי טפול ברבלימיד בוצע בדיקת PET-CT (18/09/2019) נצפתה נסיגה מלאה של הלימפומה.
לאור התגובה המצוינת והעובדה שאין אופציה אחרת הומלץ להמשיך את הטיפול ברבלימיד במשך שנתיים.
צורף ט. 29 ג', מיוני 2019</t>
  </si>
  <si>
    <r>
      <t xml:space="preserve">REVLIMID 25MG ## (21) 
</t>
    </r>
    <r>
      <rPr>
        <sz val="11"/>
        <color rgb="FFFF0000"/>
        <rFont val="Arial"/>
        <family val="2"/>
        <scheme val="minor"/>
      </rPr>
      <t>אחזקתי</t>
    </r>
    <r>
      <rPr>
        <sz val="11"/>
        <rFont val="Arial"/>
        <family val="2"/>
        <scheme val="minor"/>
      </rPr>
      <t xml:space="preserve">
או
LENALIDOMIDE
</t>
    </r>
  </si>
  <si>
    <t>מאושר ל-6 חודשים יש לחייב את בית החולים ב30% מעלות הטיפול</t>
  </si>
  <si>
    <t>Hairy cell leukemia
עם המוטציה BRAF
וכישלון 4 קווי טיפול (קלדרבין, מבטרה, אינטרפרון אלפא, לומוקסיטי). הייתה לו מחלה נרחבת בשלד, עם נגעים אוסטיאוליטיים ואוסטיאובלסטיים, תמט של חוליות והגדלה משמעותית של קשרי לימפה מעל ומתחת לסרעפת ב- PET-CT. 
באישור ועדת חריגים של בילינסון, החולה נטל זלבוראף במשך 5 חודשים, עם תגובה אוביקטיבית טובה, לפי PET-CT ולפי שיפור ביכולת התפקודית: היה מרותק לכסא גלגלים ומדווח שהולך כבר 3 ק"מ ביום. 
מצורף מכתב מפורט, 29ג ממרס</t>
  </si>
  <si>
    <t>התנסות מוצלחת, תקדים</t>
  </si>
  <si>
    <t>MANTLE CELL LYMPHOMA
אובחנה ביולי 2017. 
בנה היחיד הגיע לדיון, גם אביו נפטר.
התקדמות המחלה לאחר מספר קוי טיפול כולל בנדמוסטין, מבטרה, איברוטיניב, ולקייד, ציטרבין ורבלימיד.
מצורף טופס 29ג מספטמבר וספרות
בלסטואיד - רבע מהחולים,
קרצינומה IN SITU בשד ומלנומה
התקדמה לאחר טיפולים</t>
  </si>
  <si>
    <t>VENCLEXTA 100MG ## TAB 120
+
ETOPOSIDE
+
GEMZAR</t>
  </si>
  <si>
    <t>לא בסל; לא רשום בארץ ובעולם. חולים לא מעטים. עדות בספרות דלה ביותר. שיפור ברוב התחנות</t>
  </si>
  <si>
    <t xml:space="preserve">ADENOCARCINOMA OF PANCREAS LIVER MTS. טופל במספר קווי טיפול כימותרפיים. לאחרונה מקבל טיפול בGEMZAR+ABRAXANE לפי ההדמיה האחרונה מחלה יציבה. המטופל רוכש את התרופה ABRAXANE באופו עצמאי
האם כעת טיירו?
מרקרים: 328 
וכעת 980
ואין PET
צריך דימות זהה. ולא השוואה CT לPET </t>
  </si>
  <si>
    <t>החלטה מעוכבת
עודכן ב 21/11/2019
לא מאושר</t>
  </si>
  <si>
    <t>התנסות חיובית ? עליה במרקרים. ישלחו PET חדש.
עודכן ב 21/11/2019
בבדיקת הPET – גדילת הגרורה בכבד והופעת גרורה חדשה בשלד = התקדמות מחלה</t>
  </si>
  <si>
    <t xml:space="preserve">סרקואידוזיס קשה עם מעורבות ריאתית סימפטומטית 
SARCOIDOSIS
מיצוי פרדניזון 15 מג' וMTX 10 מג' בשבוע
בהמלצה (לרמיקייד או רמסימה) צויין כי הוסבר למטופלת שהטיפול אינו בסל וכללית אינה מתחייבת לספקו 
(טיפול אחרי כישלון קו שני) וטופס 29ג' </t>
  </si>
  <si>
    <t>מאושר רמסימה השתתפות בית החולים ב30% מהעלות</t>
  </si>
  <si>
    <t>התעקשות פרופ' שטרית. מנוגד במדיניות הכללית.</t>
  </si>
  <si>
    <t>SALIVARY DUCT CARCINOMA 
של בלוטת הפרוטיס מימין עם פיזור קשרי, ריאתי, גרמי ומוחי. RIGHT SUPERFICIAL PAROTIDECTOMY ודיסקציה צווארית בפברואר 2016 ולאחר מכן טיפול כימוקרינתי משלים של 66GY עם ציספלטין שבועי. 
חזרת מחלה גרורתית לריאות, היתה חיובית חזקה לרצפטור לאנדרוגן. טופל בZOLADEX ו BICALUTAMIDE. בגין התקדמות מחלה והופעת פיזור משני מוחי הוחל טיפול ב בCARBOPLATIN + PACLITAXEL. בCT - התקדמות בעצמות.</t>
  </si>
  <si>
    <t>הטיפול אינו רשום ואינו מבוסס בספרות. בית החולים יכול לתת הטיפול על חשבונו ואם תוכח תועלת אובייקטיבית - יבחן שוב בועדה.</t>
  </si>
  <si>
    <t>THYROID CA
•Anaplastic thyroid carcinoma, Locally advanced or metastatic, with BRAF V600E mutation
דיון חוזר-נבחנה בוועדה ב-23.09.2019 סרטן תירואיד אנפלסטי. טופלה בטפינלר+טרמטיניב. מקבלת קיטרודה מאז 30.06.2019 במימון עצמי, כיום מצב קליני יציב, חזרה לעבודה בהדסה בייבי.
בדיקת PET: הגוש שתועד בבדיקת CT מה-13.06.2019 בקדמת התירואיד הצטמצמם - קוטרו עתה כ-1.7 ס"מ. עם זאת הקליטה הדיפיוזית בתירואיד כולו כולל הממצא השרידי יכול להתאים לקליטה תגובתית לטיפול/ דלקתית ו/או מעורבות דיפוזית של התירואיד על ידי הגידול. כנ"ל לגבי קשרי לימפה זעירים בצוואר התחתון. הממצא בRUL בצמוד למיצר חדש בהשוואה לבדיקת ה CT מ 06.2019 וקרוב לוודאי משקף תהליך דלקתי/זיהומי. אין עדות לפיזור מרחוק
הבקשה נדחתה בנימוק כי: טיפול ניסיוני; אין הוכחה שהיעילות היא בשל קיטרודה ולאו דווקא המשלב שמקבלת. אין כל הוכחה ששילוב של אינומותרפיה עם טיפול מונחה עפ"י סמנים  הוא יותר מניסיוני.
כעת מבקשים בחינה מחודשת: "במסגרת פרוטוקול הדיון נטען כי מרשתי מקבלת את הטיפול במקיניסט וטפילנר ע"ח הקופה. הדבר אינו נכון. הטיפול ניתן למרשתי כתרומה.</t>
  </si>
  <si>
    <t>KEYTRUDA 
+
TAFINLAR
+
MEKINIST
שניתנות לה בחמלה
מוגש לסל 2020 המשלב</t>
  </si>
  <si>
    <t>keytruda לא מאושר             tafinlar  + Mekinist מאושר רק לאחר שהטיפול לא ינתן בחמלה</t>
  </si>
  <si>
    <t>שילוב targetted therapy עם אימונותרפיה עדיין מאד ניסיוני. מאידך, טפינלר ומקיניסט, מוגדרים בספרות. החולה קיבלה הטיפול במתן חמלה מהחברה עד לכניסת התרופות לסל. מבקשים מימון הקיטרודה שניתנה בניסוי. כחריג - לכשהטיפול במשלב מקיניסט וטפינלר לא ינתן במתן חמלה - הכללית תאשר מימון הטפינלר והמקיניסט. אין הצדקה למימון קיטרודה. הוספת הקיטרודה היא ניסוי קליני ללא עדות למה שהועיל ומה לא הועיל. בית החולים יכול לממן הטיפול בקיטרודה.</t>
  </si>
  <si>
    <t>SIP BREAST CARCINOMA HR POSITIVE. 
תופעות לוואי קשות עקב טיפול בטמוקסיפן של חברת טבע</t>
  </si>
  <si>
    <t>Nolvadex
אין בקטלוג</t>
  </si>
  <si>
    <t>הוסבר לחולה שהטיפול אינו בארץ, והכללית אינה מממנת. החולה בחרה לרכוש מרצונה, וניתן בהחלט להציע לה טיפולים אחרים.</t>
  </si>
  <si>
    <t xml:space="preserve">IRON OVER LOAD, אגירת ברזל כנראה משנית לשילוב של המוגלובינפאתיה+הטרוזיגוטיות להמוכרומטוזיס ראשוני. ע"פ MRI קיימת שקיעת ברזל בכבד. בעבר מלנומה שהצריכה קטיעת יד. קושי ניכר במציאת ורידים ובהקזות.
אין לה מושלם </t>
  </si>
  <si>
    <t>הטיפול בהמוכרומטוזיס הוא הקזות. החולה ללא ורידים ולאחר קטיעת יד על רקע מלנומה. פשרות להקזות</t>
  </si>
  <si>
    <t xml:space="preserve">סובלת מלידתה מתפרחת מפושטת מגרדת, המלווה בעיבוי כפות ידיים ורגליים באופן המגביל מאד את  תפקודה. בנוסף סובלת מאלרגיות מזון העלולות לסכן את חייה. 
במהלך השנים טופלה במגוון תכשירים טופיקליים שכללו סטרואידים מקומיים, חומצה סליצילית ורטינואידים מקומיים. כמו כן טופלה מספר פעמים בקורסים של סטרואידים סיסטמיים ובשנות נערותה טופלה ב Roacutan.  
בבירור גנטי שנערך לה ב05.2017, נמצאה מוטציה הומוזיגוטית בDsg1 c.2659C&gt;T, הגורמת לטרמינציה מוקדמת של החלבון דזמוגלאין 1. 
מדובר בתסמונת נדירה המכונה  SAM (Severe dermatitis, multiple Allergies and Metabolic wasting syndrome)
תסמונת קשה זו אובחנה עד כה ב13 חולים בעולם, שהתאפיינו במחלת עור קשה ובסיבוכים משמעותיים. 
בשל העובדה שתסמונת זו מאופיינת בAtopic dermatitis קשה, טופלה בשנים 2017-8 ב Methotrexate ( לחצי שנה), ובציקלוספורין, ללא הטבה. 
בשנה האחרונה, החלה טיפול ב Dupixent עם הטבה התחלתית אך הישנות של התפרחת והיעדר שיפור בכפות ידיים ורגליים בחודשים האחרונים. 
לאחרונה, דווח על טיפול מוצלח בחסמי Interleukin 23- Stelara ב2 חולים עם תסמונת זו. 
בנוסף, דווחו מספר חולים שהגיבו לטיפול ב Cosentyx. 
לאור זאת, בוצע ביופסיות עור לחולה זו ונבדק הביטוי של Inetrleukin 23 ונמצא כי הביטוי שלה מוגבר באופן מובהק מביטוי בבריאים. 
לאור נדירות המחלה, חומרתה, הדיווח על השימוש בStelara והעדות המעבדתית הרלבנטית מהנגע העורי שלה </t>
  </si>
  <si>
    <t>בינתיים לא מאושר</t>
  </si>
  <si>
    <t xml:space="preserve">חברת ינסן מוכנה לתת טיפול ל3-4 חודשים. אם תהיה תגובה חיובית אובייקטיבית לטיפול - יבחן המשך מימון על ידי הכללית. טופלה עד היום בדרמטיטיס אטופית. </t>
  </si>
  <si>
    <t xml:space="preserve">PTCL בהישנות מחלה, 
מס' טיפולים טרם השתלה </t>
  </si>
  <si>
    <t>החלטה מעוכבת
אח"כ דנו שוב בדצמבר ונדחה</t>
  </si>
  <si>
    <t>הרופאה תפנה לחברת טקדה לאישור חמלה</t>
  </si>
  <si>
    <t>adenocarcinoma של הריאה, מטסטטי, מגיב לנ"ל ללא הוכחה מעבדתית של מוטציה T790M
NSCLC ADENOCA טופל עד לפני כשנה ע"י TARCEVA לפני כן אופדיבו
הוא פיתח עמידות לתרופה טרסבה. הוחל ב-1/2/18 למשך חודש ושבוע טיפול ב- TAGRISSO והיה שיפור בתסמינים והמצב החמיר כשהוא הפסיק טיפול הנ"ל למשך שבועיים בגלל בעיות מימון. מאז המשיך. 
אין מוטציה מוכחת T790M (לא ניתן היה לבצע ביופסיית גידול בשל מיקומו)
כן בעל מוטציה EGFR EXON 19
רשומה בFDA ומופיעה בNCCN</t>
  </si>
  <si>
    <r>
      <t xml:space="preserve">TAGRISSO ## TAB 80mg 30
</t>
    </r>
    <r>
      <rPr>
        <sz val="11"/>
        <color rgb="FFFF0000"/>
        <rFont val="Arial"/>
        <family val="2"/>
        <scheme val="minor"/>
      </rPr>
      <t>160 מינון מבוקש</t>
    </r>
    <r>
      <rPr>
        <sz val="11"/>
        <color theme="1"/>
        <rFont val="Arial"/>
        <family val="2"/>
        <scheme val="minor"/>
      </rPr>
      <t xml:space="preserve"> </t>
    </r>
  </si>
  <si>
    <t>מדובר בטיפול ניסיוני הניתן לחולה באישור חריג, וכעת המחלה מתקדמת. הרופא מעוניין להכפיל המינון - בהתוויה לא רשומה. ניתן להציע לחולה כימותרפיה למחלתו.</t>
  </si>
  <si>
    <t>PRURIGO NODULARIS  
בעבר לא אושר 
כעת טענה שמדובר קלינית ב ATOPIC DERMATITIS עם ממצא בולט של PRURIGO NODULARIS כחלק מ AD אולם גם רבדים אקזומטוטיים וסימני גרד</t>
  </si>
  <si>
    <t xml:space="preserve">מקרה קשה של PN היכול להיות חלק מתמונה קלינית של AD. </t>
  </si>
  <si>
    <t>Diffuse large B cell lymphoma 
החמרה של לימפומה פוליקולרית ללימופומה אגרסיבית: NON-GCB DLBCL 
אשר מחלתו מתקדמת על מספר קווי טיפול. בשל מחלות נלוות לרבות אי ספיקת לב קשה סימפטומטית לא היה מועמד להשתלה עצמית וגם אינו מועמד ל CART.
BR
היה אישור חצי שנה לבנדה, יש לו אישור משנה שעברה למבטרה. קיבל עם POLATUZUMAB כחמלה שמוגש לסל 2020 הוטב והתפתחו זיהומים</t>
  </si>
  <si>
    <t xml:space="preserve">התוויה לטיפול לא רשום ולא בסל. הדרך היחידה לבחון היא רק לאחר התנסות חיובית. </t>
  </si>
  <si>
    <t xml:space="preserve"> MDS LOW RISK 
עם מחלת לב כלילית 
עם עומס ברזל פריטין 1436 מקבל לפחות 2 מנות דם לחודש או יותר. HB פחות מ-9.
T2 STAR MRI של הלב בשאלה של CARDIAC HEMOSIDEROSIS לא בוצע עקב קוצב קבוע.
מתחיל ARANESP 500 פעם בשבוע. מקבל קלציה דרך הוריד אך הטיפול אינו יעיל - דספרל. מבקשים אישור לEXJADE
פריטין אחרון 1436
יש לו מושלם נדחה כי לא הועברו נתונים על דספרל</t>
  </si>
  <si>
    <t>החולה מקבל דספרל עם שיפור קל; פריטין מעל 1600. מקבל דספרל מזה זמן ללא תגובה מספקת. נפנה לאישור המושלם -
אושר במושלם</t>
  </si>
  <si>
    <t>BREAST CA
ניאואדג'ובנט
TN
Pembrolizumab plus standard neoadjuvant therapy for high-risk breast cancer (BC)
אבחנה חדשה של סרטן שד IDC GRADE 3 WITH SARCOMOTOID COMPONENT ללא עדות לפיזור מרחוק. מתחילה טיפול כימי משלים בפרוטוקול AC*4B DENSE -TAXOL-CARBOPLATIN WEEKLY*12. לפי פרסום של מחקר פאזה 3 - בטיפול טרום ניתוחי בסרטן שד מסוג TRIPLE NEGATIVE, תוספת קיטרודה מעלה משמעותית סיכוי להשגה תגובה פתולוגית מלאה ומוריד סיכון להישנות של הגידול. 
מה עם MSI?</t>
  </si>
  <si>
    <t>KEYTRUDA ## INJ 100mg
+
כימותרפיה שאינה דורשת אישור</t>
  </si>
  <si>
    <t>אינו מסוגל לקבל קו שלישי</t>
  </si>
  <si>
    <t>מחלה גרורתית במוח ממקור לא ברור לפי PET CT
פתולוגיה לא חד משמעית
 על פי אונקו מדובר ב NSCLC  לאור מוטציה ב EGFR ושלילת מחלה בשד הבקשה לטיפול ב TAGRISSO
עו"ד מעורבת. ממכתבה:
החולה עברה כריתה חלקית של הגידול במוח וקרינה. לאור העובדה שלא זוהה נגע ראשוני בריאה, עברה ביופסיה של הגידול לטובת הבנת סוג הממאירות. על פי תוצאות הבדיקה, עלה כי היא נושאת את המוטציה T790M ב-  EGFR .מוטציה זו נשנית ברוב המכריע של המקרים לסרטן הריאה, כידוע רפואית,כן, קיימות תוצאות דימות
המעידות על קשריות בריאות. בנוסף, כאבחנה מבדלת, נשללו המקורות הנוספים, בינם - שד ו  GBM .
ראו גם מתוך מכתבו של אונקו ממליץ:
"ולגבי היעדר מקור לגידול בבדיקות ההדמיה, גם מצב זה מוכר היטב ונדון רבות בספרות האונקולוגי. הגידול
הראשוני עשוי להיות קטן מיכולת ההדמיה לזהותו ואף עשוי לעיתים להעלם לאחר ששלח גרורות."
הומלץ על טיפול בתרופה, היחידה הידועה כפועלת נגד המוטציה הנ"ל. לאחר דיון שנערך בין מספר רב של מומחים.
מתוך מכתבו של ממליץ:
"מכיוון שלפי כל קנה מידה מקצועי מדובר בסרטן ריאה הנושא מוציה משפעלת ב- EGFR , הטיפול המומלץ
במקרה זה הוא טיפול ב- osimertinib ועליו המלצנו לחולה"
בעיני המלצה על כל טיפול אחר במצב זה, ובוודאי על משלב כימי, הינה טעות ונזקה לחולה רב על התועלת."
נראה כי גב' עומדת בתנאי הסל, מאחר ולא נמצא מקור אחר לסרטן ממנו היא סובלת ועל
פי כל הפרמטרים הידועים לרפואה כיום, נראה כי מדובר בסרטן ריאה.
שוחחנו עם ממליץ</t>
  </si>
  <si>
    <t>לנוכח חשדו של הנוירואונקולוג על סמך האבחנה הפתולוגית בקיום מקור ריאות - נבחנו המאפיינים הגנטיים של סרטן ריאה - ונמצא חשד גנטי לסרטן ריאות. הסוגיה - האם מדובר בגרורה ממקור לא ידוע או שניתן להסתמך על השינוי הגנומי. מומחים דורשים גם איתור מקור באבר המוצא של הגידול. לא ברור כלל אם התועלת שונה בין טיפול בטגריסו או קרבו+טקסול. מדיניות הרפואית המותאמת אישית, טרם הפכה לסטנדרד טיפולי מקובל ולכן לא ניתן לאשר מתן טיפול על בסיס גנומיקה. טיפול לא ניתן למעקב תוצאתי....   החריגות - עמדת הפתולוגית + גנטיקה נדירה + בין שתי האופציות שד וריאה. על פי עדותו של פרופ' וולף המוטציה הזו היא רק בסרטן ריאות.</t>
  </si>
  <si>
    <r>
      <t xml:space="preserve">PLEOMORPHIC TYPE MANTLE CELL 
תת סוג קשה
LYMPHOMA STAGE IV, קיבל טיפול ב RCHOP ו DHAX לסירוגין והשיג CR. עבר השתלת מח עצם עצמית ב-12.2018 ולאחריה החל טיפול </t>
    </r>
    <r>
      <rPr>
        <sz val="11"/>
        <color rgb="FFFF0000"/>
        <rFont val="Arial"/>
        <family val="2"/>
        <scheme val="minor"/>
      </rPr>
      <t>אחזקתי</t>
    </r>
    <r>
      <rPr>
        <sz val="11"/>
        <color theme="1"/>
        <rFont val="Arial"/>
        <family val="2"/>
        <scheme val="minor"/>
      </rPr>
      <t xml:space="preserve"> במבתרה, סה"כ 3 מנות.
ד"ר מבקש אישור להמשך טיפול בריטוקסימאב אחזקתי אחת לחודשיים למשך 3 שנים
חלונית קריטריון
טיפול אחזקה בלימפומה מסוג נון הודג`קינס פוליקולרית, חוזרת או רפרקטורית, באישור הנהלת המחוז. לא יאושר טיפול אחזקתי בלימפומות שאינן פוליקולריות, לפרטים ראו חלונית:
מבטרה לא כלולה בסל לטיפול אחזקתי בלימפומה שאינה פוליקולרית כגון: MARGINAL ZONE LYMPHOMA - MZL או MCL- MANTLE CELL LYMPHOMA ועוד.</t>
    </r>
  </si>
  <si>
    <t>מאושר ל-6 חודשים כחריג</t>
  </si>
  <si>
    <t xml:space="preserve">תקלה במערכת האישורים גרמה לאישור שגוי ועל סמך אישור זה התחיל טיפול אחזקתי. כחריג יאושר טיפול לשנה סה"כ, כלומר לעוד 6 חודשים. מעבר לתקופה זו - בית החולים יכול למצוא מקור מימון אחר. </t>
  </si>
  <si>
    <t>HEARING LOSS
ירידת שמיעה פתאומית. אושפזה 3 שבועות בבית חולים, במסגרת האשפוז טופלה בסטרואידים IV. הושם כפתור באוזן ימין לצורך טיפולים בתא לחץ. קיים שיפור בבדיקת שמיעה לאחר הטיפול. מבקשים אישור לעד 30 טיפולים</t>
  </si>
  <si>
    <t>מאושר כחריג 20 טיפולים</t>
  </si>
  <si>
    <t>תגובה טובה לטיפול, ולכן מאושר 20 טיפולים. אם תגובה טובה גם בהמשך, לא יאושרו יותר מ30 טיפולים (סה"כ 40)</t>
  </si>
  <si>
    <t>בן שנה וחודשיים 
פג שנולד בשבוע 25 , BPD , כעת ללא חמצן, מטופל במשאפים 
 אושר חיסון נגד RSV  ב12/2018 
אושר ב12/2018 על פי סל 
פניה לאישור חיסון חוזר לא הוגשה ולכן גם לא נדחה במערכת אישורים
על פי המצורף רופאה ממליצה להגיש בקשה לוועדת חריגים - מכאן שמודעת לכך שלא עונה לסל</t>
  </si>
  <si>
    <t>לא עונה להתוווית הסל ואין חריגות רפואית אישית מצדיקה.</t>
  </si>
  <si>
    <t xml:space="preserve">MM
חולה מיאלומה IGA KAPPA,  מאז 2015,  
בקו ראשון - טופלה עם  VELCADE  CYCLOPHOSPHAMID  AND DEXA הגיבה חלקית, עד יוני  2016, והטיפול הופסק עקב נוירופתיה פריפרית ותגובה חלקית,  
בקו שני – טופלה עם REVLIMID DEXAMETHAZONE, עד השנה , כעת עדות ל DISEASE PROGRESSION, 
אינה יכולה לקבל קרפילזומיב עקב אי ספיקת לב, ואינה יכולה לקבל פומלידומיד בשל פנציטופניה ו- MDS כי הם מורידים ספירות </t>
  </si>
  <si>
    <t>Wilms` tumor בנובמבר 2017
טופלה לפי הפרוטוקול AREN0533
במרץ 2019 הופיעה חזרת המחלה – קיבלה טיפול כימותרפיה כולל אייפוספמיד וקרבופלטין עם הטבה חלקית
ב 10/2019 על פי CT חזה התקדמות המחלה
המלצה לטיפול ב TEMODAL ,RAPAMUNE  SPRYCEL עם IRINOTECAN
דיברנו עם הרופאה. אין לה ספרות</t>
  </si>
  <si>
    <t>SPRYCEL 100 MG## (30) TAB
 +
RAPAMUNE TAB. 1MG
+
TEMODAL TAB 100MG&lt;&gt;&lt;&gt;
+
CAMPTO 100MG AMP</t>
  </si>
  <si>
    <t>בשיחה עם דר. איילת בן ברק - מדובר בטיפול שהוא שלב אחרון - ומטרתו פליאציה בלבד. טיפול ניסיוני</t>
  </si>
  <si>
    <t>MRGINAL ZONE B CELL LYMPHOMA 
מטופלת לאחר מס' קווי טיפול כולל BR, ריתוקסימאב וכלורמבוציל 
כעת הישנות מחלה. 
היה 
אישור למבטרה שתם ביולי 2019</t>
  </si>
  <si>
    <t xml:space="preserve"> IMBRUVICA  ##  140mg 120 CAP
נדחה לסל 19 בהתוויה זו
מוגש שוב ל2020
</t>
  </si>
  <si>
    <t>התרופה מוגשת לסל השנה. הטיפול רשום למחלה. בשל הגיל ומצבה הרפואי - החולה אינה יכולה לקבל כימותרפיה. יחד עם זאת, לא ניתן להחריג. עליה להתנסות בטיפול ממקור מימון אחר.</t>
  </si>
  <si>
    <t>MM
טופל בוולקיד - VAD - בשערי צדק  2009  - 2 מחזורי טיפול 
לאור חוסר תגובה מספקת הועבר לטיפול ברבלימיד 
רבלימיד גרם לפריחה והופסק 
2011 -  עבר השתלה עצמית לאחר טיפול ב-  VDT-PAE
המטולוגית מציינת שלא ברור במה טופל לאחר ההשתלה 
2014 - התקדמות  מחלה, הוחל   קיפרוליס 
2015 - דארא 
2018 - פומליד אושר בוועדת חריגים, טופל עד לאחרונה,
וכעת החמרה במחלה מבקשים לתת טיפול חוזר בוולקיד 
לשם שליטה על המחלה ועצירת ההידרדרות הכלייתית
Multiple Myeloma</t>
  </si>
  <si>
    <t xml:space="preserve">VELCADE  </t>
  </si>
  <si>
    <t>קיבל ולקייד בפרוטוקולים שונים בשלבי המחלה ללא תגובה.</t>
  </si>
  <si>
    <t xml:space="preserve">GVHD
על רקע ALL עבר השתלת מח עצם
 יש התפתחות של סקלרודרמה ללא תגובה לטיפול בסטרואידים, טקרולימוס, אימטיניב וג'קבי. המלצה לטיפול ב IMBRUVICA בשל עמידות ל JAKAVI 
טופס 29ג מצורף
</t>
  </si>
  <si>
    <t>חריג, מיצוי טיפולים קודמים, מחלת ריאות קשה.</t>
  </si>
  <si>
    <t>Hodgkins lymphoma stage III. 
ברקע עישון עם ירידה קשה בדיפוזיה הריאתית (58%). 
 ולכן אינו יכול לקבל בלאומיצין כחלק מפרוטוקול ABVD
מבקשים אדצטריס בשילוב עם AVD</t>
  </si>
  <si>
    <t>לא יכול לקבל את המשלב החלופי</t>
  </si>
  <si>
    <t xml:space="preserve">  LYMPHOMA לימפומה פוליקולרית.
בקשה לגזיבה אחזקתי לחולה שמקבל גזיבה בקו שני, ולא קו ראשון,
ההמטולוגית: "תגובה טובה לטיפול שכלל GAZYVA BENDAMUSTINE אחרי הישנות שניה של המחלה אחרי R-COP ובהמשך R-BENDAMUSTINE, טיפול קרינתי, וכעת תגובה מלאה לאחר טיפול עם GAZYVA  AND BENDAMUSTINE. אבקש המשך טיפול ב-GAZYVA כטיפול  אחזקה למשך שנתיים."  
במערכת יש התוויה לגזיבה אחזקה בקו ראשון, בלבד. ההתוויה שניתן לסמן בקו שני, מתייחסת לטיפול ולא אחזקה.
האם ניתן לאשר טיפול אחזקתי להתוייה של follicular lymphoma גם בקו טיפול שני?
</t>
  </si>
  <si>
    <t>hidradenitis suppurativa 
HS
קשה ועמידה לטיפול, 
נכשל במגוון קווי טיפול כולל הומירה, ניאוטגסון, דוקסילין, קלינדמיצין, ריפמפין וסטרואידים. 
אושר לו רמסימה כחריג, אך החולה פיתח טכיפניאה וטכיקרדיה במהלך עירוי שקיבל לאחר הכנה עם פרדניזון ואקמול והעירוי הופסק מיידית. סוכם כתגובה אנפילקטית לאינפליקסמאב. 
מצ"ב טופס 29ג וספרות רפואי
המחקרים הקליניים שבוצעו עם קוסנטיקס בהידרדניטיס מראים יעילות רק בחלק קטן מאוד מהחולים
כדאי למצות טיפולים אחרים קודם</t>
  </si>
  <si>
    <t>טיפול לא רשום בעולם ולא בסל; עדויות בעבודות המחקר נמוכות ליעילות. עדיין ניסיוני. ניתן להציע לו ציקלוספורין. דפסון, מטפורמין, אנטיביוטיקה בהמשך.</t>
  </si>
  <si>
    <t>CROHN
קרוהן חדשה, לאחר ניתוח כריתת מעי עולה ואילאוס ב 07.19 וסיבוכים מרובים לאחר ניתוח
בשל מחלה פרוגרסיבית וקלפרוטקטין עדיין מוגבר המלצה לטיפול ב HUMIRA בקו ראשון
רופאה אמרה שזו חולה מיוחדת שאין משהו אחר לתת לה, ומתייחסת לניתוח כטיפול קודם
יאושר מינון רגיל. בהסכמת הרופאה</t>
  </si>
  <si>
    <t>תקדימים. קו ראשון לאחר כשלון טיפול מקובל - לאחר ניתוח. מאושר מינון טיפול רגיל. אפרת תשוחח עם הרופאה</t>
  </si>
  <si>
    <t xml:space="preserve">MERKEL CELL CA
סרטן מתקדם שלב 4
טופל ב: 
1. קרינה + אימונותרפיה AVELUMAB
BAVENCIO= מסל 2018 התקדם. והרופא רצה להפסיק. 
2. משלב כימוטרפי CARBOPLATIN /CIS PLATIN
3. טיפולי קרינה לצוואר
4. ETOPOSIDE פומי
לאור התקדמות המחלה אונקו ממליץ על "טיפול הצלה" - YERVOY + OPDIVO
מדוע לא כימו למי שנכשל על מעכבי PD1?
לא קם מהמיטה. </t>
  </si>
  <si>
    <t>החולה קיבל אוולומב; התרופה התבקשה כמתן חמלה. אם יקבל ויוכיח תועלת-יפנה שוב לבחינת המשך מימון.</t>
  </si>
  <si>
    <t>SQUAMOUS
 CELL CARCINOMA
של העור
  sCC
DYSKERATOSIS CONGENITA לאחר כריתת SCC נרחב ברגל. כעת SCC נרחב המערב את כל העפעף העליון מימין ואת הגבה. אינו מועמד לניתוח, ניתן להקרין את הגידול, אך מדובר בטיפול מורכב בעיקר כי מסכן את עין ימין. אינו יכול לקבל כימותרפיה מבוססת ציספלטין בשל הפרעה בתפקוד הכלייתי יש אימונותרפיה שעדיין לא רשומה בארץ - CEMIPLIMAB שנרשמה בFDA לSCC אינה זמינה. לפיכך החל טיפול בקיטרודה. תגובה מצוינת לטיפול ונסיגה מרשימה של הגידול. כמה זמן נוטל?
מאפריל כנראה
המטופל אסיר משוחרר, קיבל את התרופה עוד בהיותו כלוא. חייב בוועדת חריגים? לא נכלל כאן "רצף טיפולי"?</t>
  </si>
  <si>
    <t>החלטה מעוכבת
ואז אושר
21.11.19</t>
  </si>
  <si>
    <t>ממתינים להוכחת יעילות מרופא עור אמון במחוז
ואז אושר
21.11.19
ל3 חודשים אושר, רופא עור אמון – רושם של שיפור.</t>
  </si>
  <si>
    <t>ילד בן שנתיים וחצי שנמצא במעקב אורלוגי 
עקב היפוספדיאס פרוקסימלי לאחר שני ניתוחים ועתה מתוכנן לעבור ניתוח לתיקון פיסטולה בשני שלבים
 ומבקשים 10 טיפולים בתא לחץ לפני הניתוח הראשון + 10 טיפולים לאחר הניתוח הראשון +  10 טיפולים לאחר הניתוח השני 
ההורים הגיעו. השתל התכווץ לכן היה צריך ניתוח שני, ואז נוצרה פיסטולה ולכן הומלץ תא לחץ להגדיל סיכוי לקליטת השתל והקטנת סיבוכי פיסטולה</t>
  </si>
  <si>
    <t>החלטה מעוכבת
ב14/11/2019 אושרו 10+10+10 טיפולים</t>
  </si>
  <si>
    <t>ממתינים לחוות דעת של אורולוג ילדים
ב 14/11/2019 אושר כך:
הטיפול אמנם אינו עדיין סטנדרד טיפולי, אך על פי פרסומים ועל פי עמדת אורולוגים שונים, יש מקום לאפשר הטיפול למקרי "קצה". כאן מדובר בילד לאחר 3 ניתוחים, לאחר כשלון flap, ועומד לפני שני ניתוחים נוספים. בשיחה עם המטפל הובהר שתוצאות הניתוחים אצלו ואצל המנתחים מחו"ל הבאים דרך המשלים ועימם הוא עובד לרוב - זהות</t>
  </si>
  <si>
    <t>HYPER Eosinophilic SYND  
HES
המגיבה היטב לסטרואידים 
סיסטמיים. הישנות לאחר הפסקת טיפול. בייעוץ המטולוגי ורופא ריאות אינה מיועדת לקו טיפול שני באינטרפרון עקב תופעות לוואי (דיכאון מחמיר) או בגליבק (יעילות נמוכה ותופעות לוואי של כאבי בטן). 
החברה: דר שלום
בעבר התקיימה תוכנית חמלה של מתן נוקלה ל HES אך עקב העובדה שנוקלה משווקת במדינת ישראל לאסתמה חמורה ו egpa על פי משרד הבריאות אין יותר באפשרותנו לספק אצוות קליניות ותוכניות חמלה עם מפוליזומב לחולים חדשים
GSK
מה עם ציקלופוספמיד?</t>
  </si>
  <si>
    <t>NUCALA ## VIA 100MG
100 מ"ג S.C
NUCALA 100mg/ml vial</t>
  </si>
  <si>
    <t>החלטה מעוכבת
עדכון 14/11/2019 לא אושר</t>
  </si>
  <si>
    <t>התוויה לא רשומה בארץ ובעולם ולא בסל. היתה תכנית חמלה שהופסקה על ידי משרד הבריאות.... הטיפול עדיין ניסיוני. יש חלופות טיפול. לא ניתן לאשר. עלות גבוהה.
עדכון 14/11/2019 לא אושר</t>
  </si>
  <si>
    <t>SLE 
קשה עם מעורבות עור הפנים, ווסקוליטיס ונשירת שיער.
כישלון טיפולי בסטרואידים, פלקווניל, סלספט, בנליסטה
וגם אימורן פיתחה ת"ל
טופס 29ג לטרוקסימה וספרות מצורפים
ציטוקסן/ MTX היא בת 
17 
כעת אישור פעיל לבנליסטה וגם לMMF</t>
  </si>
  <si>
    <t>rituximab
מסוג TRUXIMA</t>
  </si>
  <si>
    <t>מיצוי/לסגור אישור לבנליסטה.</t>
  </si>
  <si>
    <t>Hodgkins lymphoma stage
III. 
מחלת פרקינסון ו- COPD
עם הודגקין מתקדם 
אינה יכולה לקבל בלאומיצין בשל סיכון מוגבר לטוקסיסיות ריאתית בשל גילה, מחלת ריאות (COPD) ותפקודי ריאות לא תקינים 
מבקשת טיפול עם אדצטריס (ברנטוקסימאב) בתוספת ל- AVD  לפי מחקר ECHELON 1 אשר הראה יתרון ב- PFS לחולים עם שילוב של AVD + אדצטריס בהשוואה ל- ABVD</t>
  </si>
  <si>
    <r>
      <t xml:space="preserve">לימפומה מסוג PTCL </t>
    </r>
    <r>
      <rPr>
        <u/>
        <sz val="11"/>
        <color theme="1"/>
        <rFont val="Arial"/>
        <family val="2"/>
        <scheme val="minor"/>
      </rPr>
      <t>(Peripheral</t>
    </r>
    <r>
      <rPr>
        <sz val="11"/>
        <color theme="1"/>
        <rFont val="Arial"/>
        <family val="2"/>
        <scheme val="minor"/>
      </rPr>
      <t xml:space="preserve"> T cell lymphoma)
Angioimmunoblastic T cell lymphoma  CD30 POS
לאחר 2 קווי טיפול כולל CHOP  וטיפול מבוסס גמזר.
מקבלת טיפול עם רומדיפסין עם תגובה חלקית מהסל
מבקשים להוסיף בנדמוסטין לרומידפסין כדי לשפר את התגובה 
יצרפו טופס 29ג' בהמשך 
צריך לצרף ספרות בנדון לגבי שילוב של רומידפסין ובנדמוסטין 
הוחל טיפול ברומידפסין במינון 14 מג למר בימים 1,8,15 לכל מחזור.
לאחר שני מחזורים תגובה טובה חלקית - החום הגבוה ירד אך עדיין עם חום אחת למספר
ימים, עדיין שלשולים.
לאור זאת אבקש להוסיף טיפול בבנדמוסטין 
לאחר שלשה מחזורים נבצע פט סיטי להערכת תגובה.</t>
    </r>
  </si>
  <si>
    <t>MULTIPLE MYELOMA
לאחר מספר קוי טיפול כמפורט: 
ב-10/2017 החל משלב VCD הכולל velcade cyclophosphamide dexamethasone. הוסף טיפול בתלידומיד להעמקת התגובה - משלב VCD-T, אך טיפול זה הופסק עקב תופעת לוואי של חולשה קשה. לאחר 9 מחזורי VCD המשיך וולקייד אחזקה. 
ב-10/2018 תחת טיפול זה התקדמות המיילומה החל משלב DRD הכולל daratumumab revlimid dexamethasone , רבלמיד הופסק עקב תופעת לוואי של חולשה קשה. הוסף טיפול בציקלופספמיד למשלב של DCD הכולל daratumumab cyclophosphamide dexamethasone . 
תחת טיפול זה התקדמות המיילומה על כן החל 2/2019 טיפול במשלב KD הכולל Carfilzomib + dexamethasone , ובהמשך הוסף גם ציקלופוספמיד להעמקת התגובה - משלב KCD הכולל  Carfilzomib cyclophosphamide dexamethasone. 
תחת טיפול זה - התקדמות המיילומה. לאור התקדמות של מיילומה נפוצה לאחר מספר קוי טיפול כמתואר – המלצה לטיפול ב-ELOTUZUMAB ו-POMALIDOME 
הבקשה נדחתה: "המטופל קיבל דרזלקס במסגרת הסל בשילוב עם רבלימיד.
המטופל קיבל קיפרוליס במסגרת הסל (משלב KCD). תחת טיפול זה התקדמות המחלה.
לא ניתן לאשר אמפליסיטי בסל לאור טיפול ב-DRD.
לא ניתן לאשר אימנוביד במסגרת הסל לאור טיפול ב-KCD.</t>
  </si>
  <si>
    <t>המחלקה תנסה להשיג מימון ביניים על ידי תקציב חיצוני ואם תוכח תועלת - יפנו שוב לכללית לבחינת מימון המשך</t>
  </si>
  <si>
    <t>Philadephia chromosome positive B precursor ALL
מחלה חוזרת בחולה עם בעיות ספיגה (מחלת קרוהן) שבגינה ברח מתגובה ל TKI
לאור טוקסיות צפויות של מערכת עיכול עם טיפול בכימותרפי ומאידך חשש כי גם פונטיניב שאושר לו לא יספג במלואו</t>
  </si>
  <si>
    <t>מאושר כחריג - לא יכול לקבל טיפולים אחרים בשל IBD</t>
  </si>
  <si>
    <t>סובלת ממספר בעיות משולבות אשר גרמו לפנציטופניה. 
בעיה ראשונה היא זיהום HCV  אשר גרם לשחמת כבד, קיבלה טיפול אנטיויראלי וכעת בהפוגה.  
בעיה שניה היא לימפומה MARGINAL  ZONE לבעיה קיבל טיפול במבטרה ולפי בדיקת מח עצם אחרונה נראה שהיא בהפוגה.   
בעיה שלישית ועיקרית כעת היא MDS אשר מתבטא בעיקר בטרומבוציטופניה חמורה אשר מצריכה טסיות מדי פעם, ואנמיה אשר מטופלת בארתרופואטין עם תגובה חלקית. 
שילוב של שלושת הבעיות הנ"ל ביחד הופך את המקרה למקרה חריג באופן מיוחד ובעיה עיקרית טרומבוציטופניה קשה עד PLT 7000 שלא מגיבה לטיפול בIVIG   REVOLADE,  VIDAZA
נוכח תלות במתן טסיות 
יועצת: אלטרול שנוטלת עלול לשבש טסיות</t>
  </si>
  <si>
    <t>א. יש להוריד אלטרול - היכול לגרום לטרומבוציטופניה 
ב. בית החולים יכול לתת הטיפול ואם תוכח תועלת - תוך 2-3 חודשים - יבחן המשך מימון על ידי הכללית.</t>
  </si>
  <si>
    <t>נזק של BRAIN RADIONECROSIS
סרטן ריאה עם מוטציה ב EGFR עם פיזור מוחי 
LUNG CA
לאחר SRS לשתי גרורות ב2.2015
ממשיכה התגברות האדרה ופלייר במקום הקרינה באזור פריאטלי שמאלי. בדיקת TRAM חוזרת תומכת ברדיונקרוזיס. טיפול בסטוראידים לא הועיל ורק גרם להחמרה בסכרת. הפסיקה לנהוג עקב ההחמרה הסימפטומתית.
אבקש אישור למתן אבסטין באינדיקציה של רדיונקרוזיס מוחי. טיפול זה אמנם לא נכלל בסל התרופות, אך הוכח כמשפר רדיונקרוזיס באופן ברור ויעיל יותר מסטרואידים (ספרות מצורפת). 
קנו את החומר ולא קיבלו טופס 17 למתן העירוי</t>
  </si>
  <si>
    <r>
      <rPr>
        <sz val="11"/>
        <color rgb="FFFF0000"/>
        <rFont val="Arial"/>
        <family val="2"/>
        <scheme val="minor"/>
      </rPr>
      <t>טופס 17 למתן עירוי התרופה</t>
    </r>
    <r>
      <rPr>
        <sz val="11"/>
        <color theme="1"/>
        <rFont val="Arial"/>
        <family val="2"/>
        <scheme val="minor"/>
      </rPr>
      <t xml:space="preserve">
AVASTIN INJ. 400MG/ 16ML ##
במימון אחר</t>
    </r>
  </si>
  <si>
    <t>אם מדובר בבקשה לט' 17 לעירוי הטיפול - יש לאשר  
הכללית אינה מאשרת הטיפול בתרופה זו להתוויה</t>
  </si>
  <si>
    <t xml:space="preserve">מושתלת כליה ב 25/3/2019.
לראשונה ב3/2018 תסמונת נפרוטית. בביופסית כליה תמונה של C3 glomerulopathy רמות C3 נמוכות בדם. טופלה בסטרואידים וציטוקסאן ללא תגובה. התקדמה במהירות לאי ספיקת כליות סופנית עם צורך בטיפולי המודיאליזה אותם החלה חודש מאבחנה ראשונית. בבירור שנערך למערכת המשלים נמצא C3 and C5 nephritic factor- כלומר נוכחות פקטור בדם שגורם לשפעול של המשלים וכך פגיעה בכליה. ב25/3/2019 עברה השתלת כליה מן המת. מהלך תקין, למעט C3 שנשאר נמוך בדם. כחצי שנה אחכ נצפתה חזרה של התסמונת הנפרוטית עם המטוריה, פרוטאינוריה ועליית קראטינין עד 1. ביופסית כיליה מ 25/9/19 - תמונה המתאימה ל C3 glomerulopathy עם סהרונים צלולרים ושקיעה של C3. התמונה מתאימה לחזרה של המחלה הבסיסית בשתל. לאור תמונה של cresentic glomerulonephritis הוחל טיפול בפולס סטרואידים וציטוקסאן. תחת הטיפול שוב התקדמות מהירה של המחלה. </t>
  </si>
  <si>
    <t>בית החולים ימשיך לממן הטיפול לחולה.</t>
  </si>
  <si>
    <t xml:space="preserve">PTCL בהישנות מחלה, מס' טיפולים טרם השתלה </t>
  </si>
  <si>
    <t>החלטה מעוכבת אז 
כעת נדחה</t>
  </si>
  <si>
    <t xml:space="preserve">הטיפול לא בסל; כללית לא אישרה, הנושא בדיון לקראת סל 2020 </t>
  </si>
  <si>
    <t>אובחנה בשנת 2016 כסובלת מ OLIGOASTROCYTOMA GRADE III. 
ביוני 2016 סיימה טיפול משולב, וביוני 2017 סיימה 12 מחזורים של TMZ. בבדיקת MRI החמרה. 
ב-09/2017 החלה טיפול עם AVASTIN ובמקביל טיפול בOPTUNE. תחת טיפול זה נצפתה תגובה טובה מאוד, בדיקות חוזרות של MRI מוח ללא שינוי, כמו כן מרגישה טוב וללא סימנים נוירולוגיים כלל.
OLIGO אנו מתייחסים כמו GBM</t>
  </si>
  <si>
    <t>קסדת
OPTUNE -NOVO TTF
טכנולוגיה
נדחתה בסל 2019
מוגשת לסל 2020</t>
  </si>
  <si>
    <t>החולה התקדמה לאחר טמודל ומקבלת אופטיון עם אווסטין. טיפול ניסיוני. התועלת כנראה על רקע אווסטין.</t>
  </si>
  <si>
    <t>אובחן בחודש אפריל 2017 כסובל מסרטן מח GBM דרגה 4. 
במאי 2017 עבר כריתה של הגידול ויומיים לאחר מכן עבר ניתוח נוסף בעקבות דימום ברקמה המנותחת. בחודש יוני 2017 קבל טיפול רדיותרפי בשילוב טיפול כימוטרפי (6 מחזורי טיפול בטמודל). החל מחודש מספטמבר 2017 מטופל באופטיון, מבדיקת MRI עולה שחל שיפור ניכר במצבו הקליני</t>
  </si>
  <si>
    <t>מאושר כחריג - עונה לפרוטוקול על פיו הכללית מאשרת ללא תשלום</t>
  </si>
  <si>
    <t>בשנת 2019 אובחן כסובל מסרטן מח GBM דרגה 4. 
במרץ 2019 עבר ניתוח כריתה של הגידול. לאחר הניתוח החל טיפול קרינתי משולב עם טמודל. לאחר מכן קבל טיפול משלים בטמודל בשילוב עם אופטיון. בדיקת MRI מאוגוסט 2018 מראה מצב יציב של המחלה</t>
  </si>
  <si>
    <t>SUSAC
עם MDS
הדבר הכי פחות מסוכן לפי נוירו המחלקה ששוחח איתנו
MYELOFIBROSIS
מטופל ב בJAKAVI 
SCC עורית ברקע לאחר טיפול כירורגי והקרנות. 
פיתח שינויים בהתנהגות תת חריפים וב MRI תמונה מתאימה לתסמונת SUSAC. 
הומלץ על ידי טיפול ב IVIG
בשל מיאלופיברוזיס ברקע לא יכול לקבל אנדוקסן ובשל מצב פסיכוטי פעיל הומלץ להימנע מטיפול בסטרואידים.</t>
  </si>
  <si>
    <t>לאחר דיון מקצועי הוחלט במחלקה על שימוש דוקא בIVIG</t>
  </si>
  <si>
    <t>LUNG CA סרטן ריאה מסוג SCLC LIMITED DISEASE. 
קיבל טיפול כימותרפי בתשלובת CARBO משולב עם הקרנות. סיים ב-04.2019. בבדיקת PET נמצאה החמרה עם מחלת גרורתית לריאות. קבל קורס כמוטרפי נוסף בvac עם רעילות קשה. לאור ההחמרה הוחלט על טיפול ב OPDIVO ו YERVOY. החולה קבל עד כה 4 קורסים של המשלב. האחרון ב-17.10.2019. בדיקת אחרונה מ-27.10 מדגימה שיפור ניכר
בדקו MSI HIGH?</t>
  </si>
  <si>
    <t>תגובה חיובית (מעורבת מעט) לטיפול</t>
  </si>
  <si>
    <t xml:space="preserve">congenital hyperinsulinism 
הומוזיגוטית למוטציה ב-SUR 1. 
טופלה ב-SOMATOSTATIN ANALOG. שיפור בערכי הגלוקוז במהלך השנים והטיפול התרופתי הופסק ב-06/2013. עדיין היפוגליקמיות מדי פעם. מסיבה זו יש צורך בהמשך ניטור קפדני של הגלוקוז בדם, נעזרת במד סוכר רציף מסוג DEXCOM 5.
היא מתנדבת בצבא ומשרתת כעת בבסיס צבאי סגור.
רופאה מבקשת המשך שימוש במכשיר הנ"ל ורכישת ציוד מתכלה כנדרש. </t>
  </si>
  <si>
    <t>מד סוכר רציף מסוג 5 DEXCOM
טכנולוגיה</t>
  </si>
  <si>
    <t>המשכיות טיפול</t>
  </si>
  <si>
    <t xml:space="preserve">פתיחת פה מוגבלת 
על רקע ניוון שרירים מסוג SMA (לפי מקרה קודם)
כולל BIPAP
כעת לא נוטל דבר עבור SMA
עקב כך מבוקש טיפול בהרדמה כללית. </t>
  </si>
  <si>
    <t>טיפולי שיניים מסוג:
הרדמה כללית לטיפול שיניים מורכב, עם מרדים -מעל שעה
קוד קופה 71539
טכנולוגיה</t>
  </si>
  <si>
    <t>אישור חריג לימי אשפוז אם בית החולים יסכים</t>
  </si>
  <si>
    <t xml:space="preserve">לא עונה להגדרות הסל מבחינת הגיל. אין חריגות רפואית אישית; החולה אינו מועמד לטיפול להרדמה. בגלל מצבו הרפואי, והחשש מהרדמה כללית, ניתן לאשר אשפוז על פי ימי אשפוז וטיפולים שיבוצעו יהיו על חשבון ימי האשפוז; החריגות היא בשל העדר האפשרות לטיפול מחוץ לבית חולים, לאחר מיצוי אופציות במרפאות קהילה שונות כולל איזי שפירא. </t>
  </si>
  <si>
    <t>לאחר SARCOMA מגיל 17, לאחר החלפת מסתם מיטרלי (אוטם שריר הלב וCABAG) ועדיין באי ספיקת לב. 
מבקשים טיפול שיניים בהקדם עם טיפול פרופלקטי לsbe</t>
  </si>
  <si>
    <t>טיפולי שיניים מסוג:
בדיקת רופא כירורג פה ולסת במרפאה
70048 קוד קופה
טכנולוגיה</t>
  </si>
  <si>
    <t>החולה אינו בקבוצת גיל מזכה ואינו בתקופת המזכה לטיפול משקם פה. אין לחולה חריגות. במקרה אישרו  לו הרדמה לטיפול - לפנים משורת הדין - אבל אינו  עונה להגדרות סל וחריגות רפואית. מספר החולים עם מחלת שיניים ומום לב - הוא של אלפי חולים.</t>
  </si>
  <si>
    <t>STS
SOFT TISSUE SARCOMA מפושטת גרורתית
אנגיוסרקומה או אינטימל סרקומה לפי האונקו בהערכתו את ההיסטולוגיה
בשל מצבה הירוד לא עומדת לטיפול כימותרפיה כולל אנטרציקלינים
בקשה ל VOTRIENT בקו ראשון
ירדה במשקלה משמעותית, יש לה בעיה לקבל כימו כרגע, מאוד FRAIL
איפה 29?</t>
  </si>
  <si>
    <t>לא יכולה לקבל קו ראשון; אבדן משקל מצב קשה, לא יכולה לקבל אנטראציקלינים</t>
  </si>
  <si>
    <t xml:space="preserve">HODGKIN'S DISEASE מחלה HIGH RISK ADVANCED, 
בשל אי ספיקת לב עם EF=40-45%  והמלצת קרדיולוג להמנע מטיפול כימי, מעונינים לתת אדצטריס בקו ראשון
רשום ממרס 19, אבל הסל הוגש מצומצם יותר מהרישום
האם כמונותרפיה כמו במחקר מ2015 BLOOD? מדוע לא אסקלייטיד ביקופ הרופא מילא 29 גם לזה. זו חלופה שהוא בעצמו מציע. </t>
  </si>
  <si>
    <t xml:space="preserve">ADCETRIS ## VIA 50mg
מוגש לסל 2020
הטיפול ב ADCETRIS+AVD מומלץ ע"י ה- :NCCN
לחולים אשר לא יכולים לקבל טיפול בבלאומיצין
לחולים בסיכון גבוה (IPS≥4)
</t>
  </si>
  <si>
    <t>ניתן לתת escalatd beacop או פרוטוקול סטנפורד אנטראציקלינים במינון נמוך ומעקב.</t>
  </si>
  <si>
    <t>UVEITIS
+
MACULAR EDEMA
בצקת מקולרית קשה מאוד ועיקשת ב 2 העיניים. לא ניתן לטפל בקורטיקוסרואידים בהזרקה עינית לאור כך שישנה גלאוקומה והיא STEROID RESPONDER. אימורן לא עזר. בשלב זה מקבלת טיפול עבור הגלאקומה - אלפגן, לומיגן וסטרודקס. לאור הצלחת הטיפול בטוסיליזומב ויעילותו במקרים של בצקת מקולרית עיקשת מבקשים אישור לטיפול
הבקשה נדונה ב 18.02.2019 ולא אושרה, כעת בקשה חוזרת ל ACTEMRA מהרופא: התרופה אינה רשומה בעולם ובארץ למצב קליני זה לעומת הומירה, אשר מצויה בסל כדין. 5 חודשים בטיפול בהומירה ללא כל שיפור ואפילו החמרה. 
לגבי יומירה יש אישור פעיל ואכן צרכה.</t>
  </si>
  <si>
    <t xml:space="preserve">
ACTEMRA 162 MG SC</t>
  </si>
  <si>
    <t>תקדימים; חריגות. אי תגובה לנוגדי TNF; לסגור הומירה. להחתים בית חולים איכילוב כדין על 29 ג'</t>
  </si>
  <si>
    <t xml:space="preserve">אובחנה עם סרטן שד ב-2011. 
BREAST CA
ב-2011 החלה טיפול משלים בפמרה, עד 2017 
התקדמות. 
ב-1/2017 הוצגה למחוז כ-HER2 pos ואושר לה טיפול בהרצפטין פרג'טה למחלה גרורתית.  התקדמות נוספת ב-10/2017 הועברה לטיפול בקדסילה, גם הוא ל-HER2 pos בנשים שמיצו הרצפטין פרג'טה טקסול. 
כעת התקדמות נוספת. 
בוצעה ביופסיה חדשה שהדגימה HER2 שלילי. בקשה לאיברנס פסלודקס. על פי אונקו האבחנה של HER2 חיובי הייתה ככה"נ שגויה עד כה והתגובה לטיפול הייתה בעיקר למרכיב האנטי-הורמונלי ו/או לכימותרפיה.
למעשה קיבלה שנתיים וחצי טיפול ל-Her2 חיובי במסגרת הסל וכעת מבקשים לעבור לטיפול שניתן ל-HER2 שלילי בהתבסס על חשד לאבחנה היסטולוגית ראשונית שגויה. </t>
  </si>
  <si>
    <t>מאושר ל-6 חוד'</t>
  </si>
  <si>
    <t>ראשית, יש כאן "שינוי" בהתייחסות המחלקה לגידול לנוכח שינוי במהות הסמנים. מסתבר שנהיו תקדימים. מדובר בהחלט במקרה חריג.</t>
  </si>
  <si>
    <t>בת 4 חודשים, מועד ולידה תקינים, סובלת מתסמונת Ebstein הגורמת לאי ספיקה טריקוספידלית.
TR בדרגה בינונית.
מבקשים עבורה חיסון ל-RSV עקב הסיכון לסיבוכי RSV.
מבחינת התוויות, אינה עומדת בהתוויות:
לילודים הסובלים מ congenital heart disease ובהתקיים אחד מאלה: 
א. ילודים המקבלים טיפול תרופתי לאי ספיקת לב. 
ב. ילודים עם יתר לחץ דם ריאתי בינוני עד חמור. 
ג. ילודים עם מחלת לב ציאנוטית.</t>
  </si>
  <si>
    <t>לא עונה להגדרות הסל ואין חריגות רפואית אישית</t>
  </si>
  <si>
    <t xml:space="preserve">SMALL CELL CANCER 
של כיס שתן. 
מטופל בIPI/NIVO מ 1.2019 
בדיקת PET 07.19 ללא עדות למחלה פעילה.
הטבה
מצ''ב ספרות וטופס 29 ג'. </t>
  </si>
  <si>
    <t>OPDIVO ##  VIA 100mg/10mL אשפוזי
+
YERVOY 5MG/1ML 10ML##INF
שסיים לקבל ממימון אחר</t>
  </si>
  <si>
    <t>חסר פקטור 7.
לא שכיח השילוב עם אס"כ סופנית בגלל דיאליזה 
אושר NOVOSEVEN לצורך הכנסת פרמקאט שעברה בהצלחה.
למרות שאין לו המופיליה
החל בדיאליזה, אך לא מצליחים לבצע עקב היווצרות קרישים בצנרת בלא שטיפות עם הפרין 
 קראטינין 8 
המלצה ובקשה לאישור דחוף של   NOVOSEVEN לכל דיאליזה  לאור חשש מדימום לאחר שטיפות הפרין</t>
  </si>
  <si>
    <t>NOVOSEVEN RT 1 MG ## VIA</t>
  </si>
  <si>
    <t>מאושר כחריג מתן במקרה דמם</t>
  </si>
  <si>
    <t>נדיר וחריג; לא יכול לעבור דיאליזה ללא אפשרות הטיפול. האישור הוא תמורת צריכה בפועל</t>
  </si>
  <si>
    <t xml:space="preserve">CRC גרורתית, RAS WT, BRAF MUT. 
טופלה בכימותרפיה למחלה מפושטת מקומית באגן ללא תגובה ואף התקדמות. לאחר כימוקרינה עם סיבוך של פיסטולה וגינלית- עברה ניתוח גדול לכריתת הגידול המקורי. לאחר כ-6 חודשים המחלה נשנתה. לאור מאפייני מחלתה והעובדה כי הייתה רזיסטנטית לטיפול סטנדרטי הוחל טיפול בארביטוקס עם מעכבי BRAF/MEK בחמלה מנוברטיס. החלה טיפול בארביטוקס ב30/6, מעכבי BRAF/MEK הוספו ב30/7 תחת הטיפול- שיפור קליני ניכר עם היעלמות כאבים, ירידת סמנים מCA19-9 1200 עד 44, CEA ירד מ9 ל1.4. PETCT מדגים שיפור ניכר בבלוטות רטרופריטונאליות עם יציבות בגוש רקטלי, בלוטה סופרה-קלביקולרית גדלה (אך לציין כי כאמור הדמיה טרום טיפול בוצעה כחודשיים וחצי לפני התחלת הטיפול הנכון- שילוב של 3 החומרים הביולוגים). לאור הדגמת תגובה מצוינת לטיפול מבוקש מעכבי BRAF/MEK </t>
  </si>
  <si>
    <t>Mekinist
+
TAFINLAR
+
ERBITUX שאושר</t>
  </si>
  <si>
    <t>טיפול לא רשום,לא בארץ ולא בעולם, ולא בסל. למעשה בית החולים ביצע מחקר קליני. לא לא מאושר ובית החולים יכול לממן הטיפול לנוכח ההמלצה על טיפול לא רשום ולא בסל.</t>
  </si>
  <si>
    <t xml:space="preserve">כ 3.5 חודשים לאחר השתלת כליה בשל נפרופתיה על רקע חוסר פקטור H הקשור למערכת המשלים. בביופסיה MEMBRANOPROLIFERATIVE GLOMERULONEPHRITIS. 
לפני 6 שבועות, עליה בקראטינין ופרוטאינוריה. בביופסיה שוב MPGN ובעצם, חזרת המחלה בשתל. 
התחילו טיפול בפלסמפרזיס כדי להגיע לרמות גבוהות של פקטור H.
המלצה לטיפול ב SOLIRIS
נימוקים:
1-מדובר במחלה משפחתית נדירה (יש 3 אחים שכולם הגיעו להשתלת כליה כי לא הצליחו למנוע התקדמות המחלה) עם ספקטרום בן MPGN לבן HUS, עם חוסר רגולציה של מערכת המשלים על רקע חוסר פקטור H
2- טיפול פלסמפרזיס לא מנע התקדמות המחלה אצל אחיה.
3- האחות הגדולה הסתבכה עם HUS לאחר ההשתלה וטופלה בהצלחה עם SOLIRIS
עדכון:
• התדרדרות מהירה בתפקוד כלייתי תחת טיפול בפלסמפרזיס והחלפת פלסמה  והטיפול הופסק (בדומה לאחותה שטופלה בהצלחה בסוליריס בשל HUS)
• במקביל הופיעה ירידה בהמוגלובין עד 7.1 ובטסיות מ266 ל-K 145 
• התמונה ההמטולוגית מחשידה למעבר מ- MPNG - ל AHUS  (כפי שקרה אצל אחותה) צויין כי שינוי כזה דווח בספרות
• קיבלה מנה ראשונה של סוליריס באשפוז במקביל לפולסים של סולומדרול עם שיפור קל בתפקוד כלייתי, בינתיים ללא שיפור המטולוגי 
• מכיוון שמדובר בחזרה של מחלה גנטית בשתל, אין צורך בהוכחה שלא מדובר בגורם זיהומי או חסר ב-  ADAMTS 13 
• מבקשת לאשר סוליריס בהתוויה של RECURRENT ATYPICAL HUS </t>
  </si>
  <si>
    <t>עונה לאמות המידה בסל. חריגות בגלל הסיפור המשפחתי העשיר.</t>
  </si>
  <si>
    <t xml:space="preserve">בן 2.8, כ 3 חודשים לאחר השתלת מח עצם אלוגנית בשל ALL
לאחר השתלת סבל מ GVHD בדרגה גבוה של  במעי - טופל בסטרואידים, ציקלוספורין, MMF  במהלך האשפוז קיבל מנה אחת של ACTEMRA
הבקשה נדחתה וכעת התקבל ערעור מהמטולוג לאשר טיפול ב ACTEMRA
מצ''ב טופס 29ג וספרות רפואי 
</t>
  </si>
  <si>
    <t>טיפול לא רשום,לא בארץ ולא בעולם, ולא בסל. למעשה בית החולים מבצע מחקר קליני. אם תהיה תגובה - ניתן לפנות שוב להמשך מימון אם יהיה צורך.</t>
  </si>
  <si>
    <t>DLBCL רפרקטורי לקו טיפול ראשון ב-CHOPR שהומר בהמשך ל DA-EPOCHR, 
רפרקטורי גם לקו טיפול שני 
ב - R-ICE ו - miniBEAM ולטיפול ב CAR T CELLS. 
מחלה פרוגרסיבית כעת. 
לא מוחי</t>
  </si>
  <si>
    <t xml:space="preserve">REVLIMID 25MG ## (21) 
או
LENALIDOMIDE
</t>
  </si>
  <si>
    <t>טיפול לא רשום ולא בסל. אם תוכח תועלת אובייקטיבית בהתנסות ממקור מימון אחר - תפנה שוב לועדה להמשך מימון</t>
  </si>
  <si>
    <t>LEIOMYOSARCOMA 
עם גרורות בשתי אונות הכבד. 
לאור המצאות הגרורות בכבד למעלה משנה ללא פיזור באיברים אחרים, המליץ הרופא על טיפול באיטריום לכבד בטכנולוגית SIRT. וועדת חריגים דחתה את  הבקשה בוועדת חריגים ב-02.09.2019 בנימוק כי מדובר טיפול ניסיוני, לא מבוקר. חריגות לחולה. 
מכתב ערעור מהרופא:
"נכון שהטיפול נסיוני אך לאור העובדה כי המחלה מוגבלת לכבד בלבד, שזהו מצב חריג ביותר בסרקומה בה רואים לרוב גרורות בריאות, אני רואה בטיפול המוצע טיפול רפואי חיוני".</t>
  </si>
  <si>
    <t xml:space="preserve">הגידול עצמו לא בסל ולא מומון בעבר. אין מקום להחרגה </t>
  </si>
  <si>
    <t>SOFT TISSUE SARCOMA מחלה נרחבת ובלתי נתיחה, פזופניב הוכח כטיפול אפקטיבי אחרי כישלון אדריאמיצין. במטופלים מבוגרים עם רקע קרדיאלי בהם אדריאמיצין לא אפשרי ניתן פזופניב כקו ראשון
צריך 29..</t>
  </si>
  <si>
    <t>לא יכולה לקבל קו טיפול ראשון בגלל מחלותיה האחרות</t>
  </si>
  <si>
    <t>PANCREAS CA
סרטן לבלב שלב 4, התקדמה קלינית והדמייתית על FOLFIRINOX ובהמשך התקדמה על גמזר ואברקסן. מבקשים אישור ל RAS INH ופלאקוויניל</t>
  </si>
  <si>
    <t>plaquenil
+
MEKINIST</t>
  </si>
  <si>
    <t>טיפול ניסיוני ולא רשום בארץ ובעולם</t>
  </si>
  <si>
    <t xml:space="preserve"> 1/2019 – אובחן AML 
טופלה בפרוטוקול NORPO- DBH AML 2012 והשיגה רמיסיה מורפולוגית ומולקולרית
ב10/2019 – הישנות המחלה במח עצם ובCSF החלה טיפול  בפרוטוקול 210/01PEDIATRIC RELAPSE AML 
 הפרוטוקול כולל MYLOTARG 4.5 מג/מ"ר 
 צויין כי הטיפול אושר להתוויה בFDA 
 צורף טופס 29ג' וספרות</t>
  </si>
  <si>
    <r>
      <rPr>
        <sz val="11"/>
        <rFont val="Arial"/>
        <family val="2"/>
        <scheme val="minor"/>
      </rPr>
      <t>MYLOTARG 29/3 VIA 4.5mg</t>
    </r>
    <r>
      <rPr>
        <sz val="11"/>
        <color rgb="FFFF0000"/>
        <rFont val="Arial"/>
        <family val="2"/>
        <scheme val="minor"/>
      </rPr>
      <t xml:space="preserve"> 
</t>
    </r>
    <r>
      <rPr>
        <sz val="11"/>
        <rFont val="Arial"/>
        <family val="2"/>
        <scheme val="minor"/>
      </rPr>
      <t>רק לבתי חולים</t>
    </r>
    <r>
      <rPr>
        <sz val="11"/>
        <color rgb="FFFF0000"/>
        <rFont val="Arial"/>
        <family val="2"/>
        <scheme val="minor"/>
      </rPr>
      <t xml:space="preserve"> 
מוגש לסל 2020 מגיל שנתיים</t>
    </r>
  </si>
  <si>
    <t>תקדימים; פרוטוקול הצלה</t>
  </si>
  <si>
    <t>MM
מיאלומה נפוצה עם מעורבות כלייתית ע"י עמילוידוזיס. 
ברקע אוסטיאופורוזיס, ונפילות חוזרות, שבר בירך שמאל ובקרסול ימין, נזקקה לניתוחים חוזרים, מתהלכת עם הליכון, בשל חוסר איחוי בירך. עבור מחלתה טופלה בתגובה חלקית יציבה בוולקייד עם דקסה קרוב לשנתיים. 
7/2019 הופעה של נימול קשה בקצות האצבעות, מקשה על התפקוד.אושר טיפול ברבלימיד 10 מ"ג ליממה. כבר בשבוע הראשון של הטיפול חולשה קשה, סחרחורות, נפילות חוזרות (כולל חבלת ראש), הופסק עם הטבה בתלונות, חידוש טיפול הביא להישנות מיידית של כל תופעות הלוואי. לכן אושר טיפול באימנוביד. החלה טיפול ב1 מ"ג, וכבר בימים הראשונים לטיפול, סחרחורת קשה, תחושה שמתעלפת, ושוב כמעט נפלה מספר פעמים. הפסיקה מיד טיפול. ומסרבת בתוקף לחדש טיפול. צריך להבין שעבורה נפילה ושבר נוסף – משמעו כסא גלגלים ואיבוד עצמאות באופן מוחלט. לנוכח העובדה כי מדובר אמנם במחלה פעילה (פרוטאינוריה שנמשכת, בנוכחות שרשראות בעליה), אך העליה היא איטית, ולא סוערת, ולנוכח תגובה יפה בעבר למעכב פרוטיאוזום (וולקייד), יתכן ותהנה מטיפול באיקסזומיב. בהתאם לתגובה/ת"ל נחליט על המשך טיפול.
מבחינתי, איקסזומיב עדיף על דאראטומומאב (שכביכול אמורה לקבל כקו רביעי ... ), הן מבחינת נוחות (תתקשה מאוד לבלות 8 שעות אחת לשבוע באישפוז יום, בחודשי הטיפול הראשונים), וכמובן מבחינת העלות העצומה. מה גם שלא באמת קו רביעי – טיפול ב"אימידים" הופסק לאחר ימים בודדים, רק בשל ת"ל בלתי נסבלות, ולא בשל כישלון.</t>
  </si>
  <si>
    <t xml:space="preserve">NINLARO </t>
  </si>
  <si>
    <t>כל הטיפולים הופסקו בגלל רגישות</t>
  </si>
  <si>
    <t>MELANOMA
חולה מלנומה גרורתי V600E  BRAF  חיובי. 
טיפול ב BRAFTOVI +MEKTOVI מ 06/19 השיג עד כה תגובה  טובה ונסיגה מחלה משמעותית.      
בשל  אי ספיקת כליתית עם עליה ב CRE עד 1.7 בקשה מאונקולוג  להחליף את הטיפול ל TAFINLAR+MEKINIST  
CT  מ 09.19 בהשוואה לבדיקה מ 05.19: קשרית אחת נותרה שארית מינימלית ,ללא ממצאים חדשים חשודים. הפעם נוזל חופשי מועט באגן ,לא ברורה סיבתו.</t>
  </si>
  <si>
    <t>TAFINLAR
+
MEKINIST</t>
  </si>
  <si>
    <t>החלפת טיפולים בגלל תופעות לוואי.</t>
  </si>
  <si>
    <t>nummular  ECZEMA 
Nummular eczema, also called discoid eczema or nummular dermatitis
טופלה בזריקות דיפרוספן, מ11/2017 ציקלוספורין עד 100 מג, עם התלקחות בולטת אחרי הורדת המינון
לטענת רופא העור, אקזמה נומולרית במבוגרים היא סוג של ATOPIC DERMATITIS ברוב המוחלט של החולים, במיעוט המקרים הסיבה היא אלרגית. חולה הזאת פריחה טיפוסית של AD 
לפי אפטודייט לא אותו דבר כמו AD, ציקלו לא מקסימלי. 4 מג לקג</t>
  </si>
  <si>
    <t>הנומולר אקזמה נחשבת כאבחנה מבדלת לAD, ולא נלקחה בחשבון בעת ההכללה בסל. בכללית יש אלפי חולים עם אבחנה זו. יש להמשיך לתת תרופות מקובלות למחלה פוטותרפיה ומתוטרקסט, ציקלוספורין - 4-5 מג' לקג'.</t>
  </si>
  <si>
    <t xml:space="preserve">glaucoma
low tension
STEROID RESPONDER, מגיבה לטיפול בטיפות סטרואידים עם עליית לחצים.
אין 29 ג' פרטני. אין מוסדי של תה"ש.
צורכת מאוגוסט לפי BO במושלם </t>
  </si>
  <si>
    <t>הטיפול אינו רשום והחולה מקבלת במושלם; יכולה להמשיך לרכוש במושלם; אין מקום לאישור פטור או הנחה. בהתייעצות עם פרופ' געתון - לחולה יובש בעיניים ולכן אוכלוסיה דומה של אלפי חולים.</t>
  </si>
  <si>
    <t>AGRRESIVE LYMPHOMA אחרי טרנספורמציה מ LOW GRADE LYMPHOMA. 
טופלה במבטרה ובסטרואידים. 
פט סיטי מאוגוסט 2019 - גדילה משמעותית של תהליך באונה הימנית של בלוטת המגן הן במימדים והן בעוצמת הקליטה. יתר הממצאים הפתולוגים ידועים בשיפור ובנסיגה חלקית. 05/11/2019  - סיימה 8 מנות של מבטרה ו 4 מחזורים של רבלימיד
נדונה בו.חריגים ב-18/3/2019. הבקשה נדחתה.
אז: DLBCL
סוג של NHL
אבחנה חדשה של CD 5 POSITIVE AGGRESIVE  B CELL LYMPHOMA 
תפקודית וצלולה, ככל הנראה טרנספורמציה מלימפומה אינדולנטית, המטופלת והמשפחה מסרבים לקבל טיפול כימי. 
לאור הספרות של תגובה של רבלימיד בחולים מבוגרים, ההמטולוגית מבקשת אישור מוועדת חריגים לטיפול ברבלמיד (בתוספת למבטרה). 29 ג'.
מדוע לא BR או טמודל
אמרנו לנכד שהתגובה מעורבת מאוגוסט וכעת נובמבר, האם יש דימות חדש, אמר שיעביר בהמשך - נדון לפי זה.</t>
  </si>
  <si>
    <t>REVLIMID 25MG ## (21) 
+
MABTHERA 500MG AMP&lt;&gt;&lt;&gt;
  שאושרה
רק לחודש עד דחיית חריגים כiv
וSC שאושרה עד ספטמבר</t>
  </si>
  <si>
    <t>רבלימיד נכשל במחקר (על פי הודעת החברה). מקבלת מינון נמוך, ובבדיקת דימות תגובה מעורבת ואף התקדמות.</t>
  </si>
  <si>
    <t xml:space="preserve">thrombocytopenia
מיועד לבצע בדיקת מח עצם לאשש אבחנה של תהליך אימונו
בשנת 2005 החל מחלה פרכוסית. בדיקות דם מראות ירידה במספר הטסיות. טופל בלמיקטל אשר הופסק כעבור מספר שנים. 
באוגוסט 2019 שוב אירועי פרכוסים אז הוחל טיפול בקפרה. בהגיעו לבית החולים בגין הפרכוס ספירת טסיות 21,000 משטח ללא שברי תאים וללא בלאסטים. הוחל טיפול בסטרואידים עם עליה במספר בטסיות, הורד מינון ואז ירידיה במספר הטסיות. 
נערך ברור שכלל APLA - נוגדנים שליליים בשלוש הבדיקות, בדיקה ל HBV, HIV, HCV כולן שליליות. כמו כן רמות B12 וחומצה פולית תקינות. הוצאה אפשרות לכריתת טחול. </t>
  </si>
  <si>
    <t>NPLATE 250 MCG##  AMP 
  או
REVOLADE 50 MG ## (28)  TAB
או
RITUXIMAB</t>
  </si>
  <si>
    <t>מאושר ריטוקסימב</t>
  </si>
  <si>
    <t>שיחה עם הרופא המטפל, דר. ברג - המולץ מתן מבתרה - ובינתיים הוא יסכים.</t>
  </si>
  <si>
    <t xml:space="preserve">בן שנתיים  ו7 חודשים 
SOFT TISSUE TUMOR
בלתי נתיח
בגיל שנה אובחן PRIMITIVE MYXOID MESENCHYMAL 
TUMOR
POS BRAF 
זרוע וכתף ימין, לא נתיח
מיולי 2018 טופל בעקבות אונקו טסט בDABRAFENIB (טפינלר) עם הקטנת הגידול, אך עם ת.לוואי של פריחה שהצריכה הפחתה במינון והפסקות בטיפול עם הגדלה חוזרת של הגידול. לכן הומלץ על מעבר למעכב BRAF אחר. 
צורף טופס 29ג', לא צורפה ספרות 
הבקשה נדחתה 
על פי הודעה מפניות הציבור במחוז, המשפחה הודיעה כי חברת תרופות בארה"ב מוכנה לממן את הטיפול, אך מתנה את המימון בקבלת דחיה של ועדת חריגים. </t>
  </si>
  <si>
    <t>מחלה נדירה. בעולם כ-20 חולים; הצלחה יחסית של טיפול קודם אבל תופעות לוואי. לכן מאושר הטיפול החלופי.</t>
  </si>
  <si>
    <t>מניעת חזרה של לימפומה מוחית  
DLBCL cns
lymphoma
בעברו סרטן אשכים 
חולה מבוגר שבאוקטובר 2014 אובחן עם לימפומה אגרסיבית DLBCL במוח טופל בטיפולים כימוטרפיים וציטוזר למיצוק, המטופל נכנס לרמיסיה עד 07/2017. 
07/2017 - חזרת מחלה, קיבל טיפול בניבולומאב במסגרת מחקר והתקדם, קיבל טיפולים HIGH DOSE MTX, מבטרה, פרוקרבזין וציטוזר שהסתיימו במאי 2018. 
על מנת למנוע חזרת מחלה בפעם השלישית הוצע לו טיפול באיברוטיניב. או השתלת מ"ע (בגילו ועם סוג מחלתו?) למניעת חזרה שלישית של המחלה
מ 08/2018 איברוטיניב במימון עצמי דרך חברת ביטוח, המחלה בנסיגה מלאה ואין תופעות לוואי. 
המטו מבקשת המשך טיפול באיברוטיניב 4 כדורים ליום</t>
  </si>
  <si>
    <r>
      <t xml:space="preserve"> IMBRUVICA  ##  140mg 120 CAP
</t>
    </r>
    <r>
      <rPr>
        <u/>
        <sz val="11"/>
        <color rgb="FFFF0000"/>
        <rFont val="Arial"/>
        <family val="2"/>
        <scheme val="minor"/>
      </rPr>
      <t>מניעה</t>
    </r>
  </si>
  <si>
    <t xml:space="preserve">הטיפול המונע אינו רשום בכלל ולא בסל. מבחינה רפואית-יש הצדקה. השאלה האם טמודל, איברוטיניב או רבלימיד. בכללית יש כ16 חולים כאלה ומשמעות כלכלית 456,000 שח' לשנה לחולה וסה"כ כ8 מיליון שח'. החולה יכול להמשיך לקבל בחברת ביטוח. הטיפול עדיין ניסיוני. לרבלימיד יש יותר ביסוס אבל שניהם לא הוכחו בכלל. כל עוד אין מחקרים תומכים בטפיול מונע במצבים אלה - מבוססי מחקרים מבוססי ראיות. </t>
  </si>
  <si>
    <t>תסמונת LI FRAUMENI. 
מצד האבא, מחלות גידוליות במשפחה, P53 מוטציה
BREAST CA
HER2 חיובי
04/2018 אובחנה עם ממאירות שד לא נתיחה עם מעורבות של שד ואקסילה מימין
05/2018 TAXOTERE HERCEPTIN PERGETA
08/2018 KADCYLA עד סוף אפריל 2019
30/04/2019 - PET CT קליטה פתולוגית במספר גושים בשד ימין, רובם חדשים.
05/2019 XELODA NERATINIB מחברים לרפואה לאחר בדיקת FOUNDATION
סבילות סבירה, פרוניכיה כעת תחת שיפור
16/10/2019 - PET CT: שיפור ניכר בממצאים בהשוואה לבדיקה הקודמת עם היעלמות רוב הקליטות הפתולוגיות</t>
  </si>
  <si>
    <r>
      <t xml:space="preserve">XELODA
לא דורשת אישור
+
</t>
    </r>
    <r>
      <rPr>
        <sz val="11"/>
        <color rgb="FFFF0000"/>
        <rFont val="Arial"/>
        <family val="2"/>
        <scheme val="minor"/>
      </rPr>
      <t>NERLYNX 40 mg 29/3
תרופה שאינה בקטלוג
מוגשת לסל 2020
עם 4 בלוטות נגועת ומעלה</t>
    </r>
  </si>
  <si>
    <t>מאושר כחריג ל-6 חודשים</t>
  </si>
  <si>
    <t>התנסות עם תגובה חיובית</t>
  </si>
  <si>
    <t xml:space="preserve">
HEAD AND NECK
סרטן ראש צוואר מסוג  Squamous cell carcinoma 
SQCC פרוטיס, התקדמות המחלה תחת קרינה. 
בקשה לטיפול ב KEYTRUDA  בקו ראשון לאור קונטראינדיקציה לטיפול בכימותרפיה של פלטינום בשל PV (פוליצטמיה) והתפתחות של ABDOMINAL FIBROMATOSIS עם סכנה להפטוטוקסיטי
התוויות נגד קרבופלטינום MDX
•Severe bone marrow depression
•Significant bleeding </t>
  </si>
  <si>
    <t>אין התווית נגד לתרופות המקובלות בקו הראשון במחלה - ציספלטינום וכד'.</t>
  </si>
  <si>
    <t>Squamous cell carcinoma
של הריאה- מחלה גרורתית
NSCLC
בקו ראשון עם PDL1 פחות מ 50%
EGFR שלילי PDL1 חיובי חלש 
לאור מצבה התפקודי  - PS=3 וגילה בקשה לטיפול בקיטרודה כמונותרפיה
רופאה לא רוצה כימו מינון נמוך, חולה גם שברירית. ולתת מינון מאוד נמוך זה כמו לתת קייטרודה לבד.</t>
  </si>
  <si>
    <t>הפרוטוקול הטיפולי המקובל הוא קיטרודה עם כימותרפיה, ולכל הפחות כמותרפיה במינון נמוך. בNCCN מומלץ בסטטוס זה טיפול תומך בלבד.אבל, נאשר כחריג התנסות</t>
  </si>
  <si>
    <t>METASTATIC UROTHELLAL CANCER
קו מתקדם
אובחנה ב-07/2018 עם סרטן של כיס שתן שלב II. קיבלה טיפול נאו אדגובנטי בציספלטין וגמזר אולם תחת הטיפול הופיעה גרורה גרמית חדשה בעצם ובבלוטת הלימפה. לאור שלב IV עמיד לטיפול כימותרפי החלה לקבל ניבולומאב. תחת טיפול זה גדילה של הגידול הראשוני והופעה של גרורות חדשות בריאות. לאור מיצוי קווי טיפול נעשה ניסיון טיפולי בAFATINIB. לפי בדיקה גנטית שהעלתה מוטציה ERBB3 תחת טיפול זה נסיגה של הגרורות הריאתיות והקטנת נפח הגידול הראשוני. לאור תגובה טובה למחלה שהתקדמה במהירות תחת שני קווים קודמים</t>
  </si>
  <si>
    <t>GIOTRIF &lt;&gt;&lt;&gt; 40mg 28 TAB</t>
  </si>
  <si>
    <t>MM
כישלון וולקייד בקו ראשון. החלטה לגבי וולקייד בקו שני הועברה לוועדה
מיאלומה נפוצה שקיבל וולקייד בקו ראשון 7/2017, לאחר מכן הוסף רבלמיד ב-2/2019 (בהתוויה של קו ראשון לחולים שאינם מועמדים להשתלה), וקיבל משלב וולקייד רבלמיד עד כה. כעת – התקדמות. בתחילה ביקשו רבלמיד דארה בקו שני. הבקשה נדחתה. כעת בקשו דארה וולקייד בקו שני.</t>
  </si>
  <si>
    <r>
      <rPr>
        <sz val="11"/>
        <color rgb="FFFF0000"/>
        <rFont val="Arial"/>
        <family val="2"/>
        <scheme val="minor"/>
      </rPr>
      <t xml:space="preserve">VELCADE &lt;&gt;&lt;&gt; INJ. </t>
    </r>
    <r>
      <rPr>
        <sz val="11"/>
        <color theme="1"/>
        <rFont val="Arial"/>
        <family val="2"/>
        <scheme val="minor"/>
      </rPr>
      <t xml:space="preserve">
</t>
    </r>
    <r>
      <rPr>
        <sz val="11"/>
        <color rgb="FFFF0000"/>
        <rFont val="Arial"/>
        <family val="2"/>
        <scheme val="minor"/>
      </rPr>
      <t xml:space="preserve">3.5MG </t>
    </r>
    <r>
      <rPr>
        <sz val="11"/>
        <color theme="1"/>
        <rFont val="Arial"/>
        <family val="2"/>
        <scheme val="minor"/>
      </rPr>
      <t xml:space="preserve">
+
DARZALEX 
400MG/20ML## VIA
 יש אישור
+
דקסמתזון 
משלב שנקרא DVD
 קו שני 
</t>
    </r>
  </si>
  <si>
    <t>מאושר דרטומומב   לא מאושר  וולקייד</t>
  </si>
  <si>
    <t>החולה התנסה בוולקייד והמחלה התקדמה על טיפול שכלל התרופה. כללית מאשרת דרטומומב; החולה יכול להתנסות במשלב דרטומומב עם פומלידומיד או קרפילזומיב במימון אחר, ואם תוכח תועלת אובייקטיבית - יבחן המשך המימון המשלב.</t>
  </si>
  <si>
    <t>ATYPICAL MYCOBACTERIAL INFECTION 
צורף טופס 29ג' ומאמר 
אילה סבלה לפני מס' שנים מזיהום ב NTM. קיבלה טיפול משולש במשך שנה, ומאז במעקבי בשל ברונכיאקטזיות. לאחרונה צמיחה של מיקובקטריום עמיד, התחלתי טיפול במשלב של 3 תרופות כמפורט, אולם היות וזו פעם שנייה אנו מניחים שטיפול קונבנציונלי לא יספיק ונצטרך טיפול נוסף. 
התרופה LAI- liposomal inhaled amikacin שונה מאמיקצין שניתן במתן סיסטמי, או אפילו off label באינהלציה, בכך שהתכשיר הליפוזומלי בעל חדירות טובה יותר לביופילם שומני וכן לאוכלוסיית חיידקים תוך תאיים (במאקרופגים). תרופה זו נבדקה במחקר על חולים עם NTM רפרקטורי והוכחה כיעילה בשיפור שיעור ה converters- ראה מאמר מצורף. התרופה רשומה בארה"ב, עדיין לא בישראל.</t>
  </si>
  <si>
    <t>Arikayce
LAI- liposomal inhaled amikacin
•Inhalation Suspension: 590 MG/8.4 ML
תרופה לא בקטלוג
לא רשומה בארץ</t>
  </si>
  <si>
    <t xml:space="preserve">המוצר לא קיים בארץ ולא רשום. יהיה בהמשך בהליכי רישום. כיום ניתן להציע אינהלציות עם אמיקצין בהשאפה. </t>
  </si>
  <si>
    <t>RADIONECROSIS
ANGIOSARCOMA
אנגיוסרקומה של הקרקפת. עבר קרינה. כמו כן עבר קרינה לקרקפת בילדותו בשל גזזת.
באמצע 2018 הופיעו ממצאים מוחיים המתאימים לרדיונקרוזיס. קיבל 4 טיפולי אבסטין במסגרת חמלה עד 12/2018.
כעת חזרה של הממצאים המוחיים.
בקשה לטיפול באבסטין להתוויה של רדיונקרוזיס.
מצ"ב סיכום רפואי, ספרות רפואית, הדמיות ו-29ג</t>
  </si>
  <si>
    <t>מאושר כחריג 4 טיפולים</t>
  </si>
  <si>
    <t>מדובר בהתוויה שהכללית אינה מממנת; יחד עם זאת, יש חשש שהאנגיוסרקומה נגרמה אולי על רקע הטיפול בגזזת, וההקרנות לאנגיוסרקומה הם העילה לרדיונקרוזיס המהווה תוצאה עקיפה.</t>
  </si>
  <si>
    <t>MM
מיאלומה נפוצה KAPPA FLC שאובחנה ב- 2012 עם מחלה גרמית- נגעים ליטיים ופלזמהציטומות. 
קיבל טיפול קו ראשון באלוטוזומאב + רבלימיד + דקסה במסגרת מחקר עד 5/2019, אז התלקח עם מחלה גרמית.
קיבל קו טיפול שני במשלב DVD (דארה + וולקייד + דקסה). תחת הטיפול המשך התקדמות מחלתו הגרמית.
התחיל טיפול קו שלישי בקיפרוליס. במקביל קיבל פומלידומיד בשלושת החודשים האחרונים. את התרופה רכש עד כה באופן פרטי.
סה"כ תגובה מצוינת לטיפול (ירידת שרשרת קאפה מ-190 ל-2) ללא תופעות לוואי משמעותיות.</t>
  </si>
  <si>
    <t xml:space="preserve">
KYPROLIS ## VIA 60mg
+
IMNOVID (POMALYST) ## CAP 4mg 21 tab</t>
  </si>
  <si>
    <t xml:space="preserve">עפ"י הסל החולה זכאי לאחת התרופות - קיפרוליס או אימנוביד; לא ניתן להוכיח תועלת מיוחדת של המשלב לעומת שימוש בקיפרוליס. </t>
  </si>
  <si>
    <t>SEVERE SUSAC SYNDROM. בהתחלה קיבל AZATHIOPRINE, IVIG, PREDNISONE לאור החמרה קלינית תחת טיפול זה הועבר לטיפול בציקסופלומיד. לאחר מספר חודשים שוב נצפתה החמרה וטופל בריתוקסימאב. רופאו מבקש להמשיך טיפול בריטוקסימאב + IVIG+CELLCEPT</t>
  </si>
  <si>
    <t>IVIG
+
MABTHERA
שאושרה
+
MMF</t>
  </si>
  <si>
    <t>לא מאושר שילוב של שתיים או שלוש תרופות במחלה - נא להציג הוכחות במחקרים מבוקרים</t>
  </si>
  <si>
    <t>CROHN
סבל מתסמינים והעדרויות רבות מבית הספר, ירידה במשקל והפסקת פעילות גופנית. במעבדה במקביל קאלפרוטקטין מוגבר, פריטין נמוך. לכן בוצעה העלאת מינון עם תגובה קלינית מצוינת.רופאה מבקשת המשך מינון מוגבר
 פנוטיפ פיברוסטמטי A1B3LAB1GO. 
אובחן לפני שנתיים.
מטופל מאפריל ב - ADALIMUMAB לפי 40 מ"ג אחת לשבוע. תחת טיפול זה נמצא ברמיסיה קלינית אך עם עדות ברורה לדלקת, ערכי קאלפרו &gt; 1000 החל מ02/2018. נעשו מספר נסיונות למקסם את האפקט הטיפולי של היומירה: ניסיון ל-COMBO עם MTX אולם הופסק בשל תופעות לוואי, אינו מועמד לתוספת אימוראן בשל היונו נער צעיר EBV NEGATIVE, תוספת PEN ע"י מודולן ללא הצלחה.
צורפו מחקרים המתייחסות לאופטימיזציה של רמות ו TREAT TO TARGET לרמה של 8-12
כעת 411 mg\Kg CALPROTECTIN</t>
  </si>
  <si>
    <t>HUMIRA INJ 40MG &lt;&gt;&lt;&gt;
 בתדירות שבועית בקשה למינון גבוה 80 מ"ג</t>
  </si>
  <si>
    <t>לאחר תקופה זו, אם עדיין מחלה פעילה ורמות לא מספקות יש לשקול מעבר לתרופה אחרת</t>
  </si>
  <si>
    <t>BURKIT LEUKEMIA 
מחלה מהירה וסוערת, הוחל טיפול INTER-B-NHL עם מבטרה, לא ניתן לתת עקב זיהום קשה מאד- אספרגילוזיס, מוקוזיטיס וטיפליטיס קשים מאד, אנטרוקוקוס ספסיס. חשד לנגעים פטרתיים בכבד אולם עקב מצבה לא ניתן לעשות ביופסיה. עברה ניתוח FESS- מוקורמיקוזיס.
הילדה מאושפזת כעת בטיפול נמרץ מונשמת, יציבה, בטן תופחה, צהבת כולסטטית וטרומבוציטופניה עמוקה.
זקוקה לטיפול מגשר על מנת שתוכל להמשיך טיפול כמוטרפי.
בסל התוויה אחת בלבד: " Philadephia chromosome negative B precursor ALL חוזרת או רפרקטורית".</t>
  </si>
  <si>
    <t>מאושר כחריג לסבב טיפול אחד</t>
  </si>
  <si>
    <t>חריג ביותר. דומה לALL. מאושר לסבב טיפול אחד</t>
  </si>
  <si>
    <t>מהלך קשה ומסכן חיים של APS המלווה במחלה אוטואימונית UCTD-SSC-SLE-LIKE
למרות טיפול מלא באנטי קואגולציה ממצאים ריאתיים התואמים תסחיף חוזר ותהליך דלקתי פעיל כולל DVT BILATERAL FEM-POP ותסחיפים ריאתיים חוזרים.
כן טרומבוציטופניה קיצונית כ APS-ITP - אשר הגיבה לטיפול ב-IVIG</t>
  </si>
  <si>
    <t>soliris</t>
  </si>
  <si>
    <t xml:space="preserve">טיפול לא רשום בארץ ובעולם, לא אושר בעבר על ידי הכללית. טיפול ניסיוני. בית החולים יכול לממן.  </t>
  </si>
  <si>
    <t>אובחן בחודש דצמבר 2018 עם סרטן מוח GBM. חודש אפריל 2019 התחיל טיפול עם OPTUNE וזאת במקביל לטיפול כימוטרפי -6 מחזורי טיפול של טמודל עם שיפור הדמיתי</t>
  </si>
  <si>
    <t>PROSTATE CA
סרטן ערמונית גרורתי לבלוטות לימפה באגן. אונקו מבקש טיפול ב ABIRATERONE בשילוב עם טיפול קרינתי לערמונית ולבלוטות אגניות</t>
  </si>
  <si>
    <t>ABIRATERONE
TEVA</t>
  </si>
  <si>
    <t>לא עונה להגדרות הבסל, אין חריגות רפואית אישית</t>
  </si>
  <si>
    <t>RASMUSEN
בן 11 ושמונה חודשים, תסמונת רסמוסן. התחיל טיפול לפני מספר חודשים בהומירה ובשילוב עם פלבטול הושגה התייצבות יחסית בתדירות הפרכוסים וכן שיפור בתפקודו הכללי</t>
  </si>
  <si>
    <t>IPF
ברקע 30 שנות עישון, 1 קופסאות ביום, 30 שנות קופסא-נגמל לפני כ-20 שנים. עבר סיטי חזה בעקבות כריתת TCC ללא טיפול משלים. בסיטי שינויים אינטרסטיציאליים מתאימים לIPF. תפקודי ריאה רסטריקציה. אסבריאט סבל מאוד מסבוכים GI לא החליף ל OFEV. 
IPF מתקדם.
נוטל OFEV</t>
  </si>
  <si>
    <t>סדנת שיקום ריאות
טכנולוגיה
ניגש לסל 2020 להתוויות רבות, כולל IPF</t>
  </si>
  <si>
    <t>אינו עונה להגדרות הסל; אין חריגות רפואית אישית</t>
  </si>
  <si>
    <t>NSCLC
MTS ADENO CA OF LUNG
WT EGFR, ALK AND ROS1
לא הצליחו לבצע PDL1 (אין מספיק תאים)
לא מתאים לטיפול כימותרפיה
המלצה לטיפול ב KEYTRUDA בקו ראשון ללא כימו   
יש מוטציה TP63, יש פאונדיישן, יש מנינגיומה ברקע 
PS = 3 בכיסא גלגלים
ירד 7 קילו בחצי שנה, אומרות הבנות שמלווים אותו לכל פעולה. גפיים קשה להזיז כי הגידול על הצלע בריאת שמאל, הוא נורא רזה. מרותק. חסר תיאבון לאחרונה קיבל טיפול אנטידיכאוני וזה שיפר את התיאבון
שבוע הבא יתחיל הקרנות כדי להקל על הכאב. לדעת יועץ צריך לעבור ביופסיה. ולהוציא חומר אין ברירה. כדי לדעת אם יש PD או לא.</t>
  </si>
  <si>
    <t>הקושי בניידות עוד לפני הופעת המחלה בריאות. מוגבל בתפקוד העצמאי. אין תיאבון. ירד 7 קג' במשקל בחצי השנה האחרונה. מתחיל הקרנות - בעיקר למנוע כאב. יש צורך בהשלמת הברור - לא ברור כלל אם יש PDL</t>
  </si>
  <si>
    <t xml:space="preserve">
Mantle cell lymphoma 
סיים טיפול כימי RCHOP עם השגת הפוגה מלאה.
כעת זקוק לטיפול משמר אשר כידוע מביא להארכה ב-overall survival במחלה זו. 29 ג צורף
לנוכח גילו ומצבו הכללי נראה כי לא יוכל לעמוד בטיפול כימי חוזר לנוכח הדיכוי החיסוני הצפוי וסבירות גבוהה לזיהומים
נדחה בנדמוסטין 
היה לו אישור למבטרה עד אוקטובר 2019</t>
  </si>
  <si>
    <r>
      <t xml:space="preserve">rituximab
MABTHERA 500MG AMP&lt;&gt;&lt;&gt;
</t>
    </r>
    <r>
      <rPr>
        <sz val="11"/>
        <color rgb="FFFF0000"/>
        <rFont val="Arial"/>
        <family val="2"/>
        <scheme val="minor"/>
      </rPr>
      <t xml:space="preserve">
מונע אחזקתי</t>
    </r>
  </si>
  <si>
    <t>אין חריגות אישית. יכול לקבל כימותרפיה בשעת הצורך.</t>
  </si>
  <si>
    <t>תינוקת בת חודשיים, סובלת ממספר כתמים מולדים וסקולריים על פני פנים וגוף,
נבדקה  CAPILLARY MALFORMATION-PORT WINE STAIN, לא ניתן לשלול  CUTIS MARMORATA TELANGIECTASIA CONGENITAL 
בשל מלפורמציה בעור הומלץ להתחיל טיפול בלייזר.
אך הטיפול רק בהרדמה כללית ובשל רקע קשה - לרינגומלציה
אין כרגע אפשרות לטיפול בהרדמה כללית.
המלצה על שימוש במשחה סירולימוס
מצ''ב טופס 29ג
נגעים מפושטים מדוע לא SOL?</t>
  </si>
  <si>
    <t>הכנה TOPICAL GEL  
SIROLIMUS
0.2%
אין מק"ט בקהילה</t>
  </si>
  <si>
    <t>תקדימים; אושר בעבר. עדיף לתת התרופה סיסטמית. אם לא - אז בהכנה/החזר (יהיה צורך לפתיחת מק"ט להכנה)</t>
  </si>
  <si>
    <t xml:space="preserve">salivary duct carcinoma מוטציה ב-HRAS.
ע"ס בדיקת foundation הוחלט על קוטליק. מזה 8 חודשים מקבל את הטיפול במימון עצמי.
ע"פ אונקו מחלה יציבה בין הדמיות מ-4/2019 ו-10/2019. 
על פי פיענוח רשמי, התקדמות מינימלית בבלוטות במיצר. יתר ההדמיה יציבה.
מצורפות הדמיות, סיכומי מחלה ו-29ג.
לדעת האונקו - התגובה מעורבת. </t>
  </si>
  <si>
    <t>מדובר בטיפול עם תרופה לא רשומה בארץ ובעולם, לא בסל, והתגובה היא מעורבת (כלומר יש אזורים של התקדמות מחלה). מאידך, קלינית, תגובה טובה. בינתיים נאשר ל-3 ח'</t>
  </si>
  <si>
    <t>Interstitial lung disease על רקע מחלות קולגן
SCLERODERMA
SYSTEMIC SCLEOSIS ו RA ,עד כה מוצה טיפול בפלקווניל, סטרואידים ומיקופנולט. 
עקב מחלה ריאתית הוריית נגד ל- MTX ,ARAVA
המלצה לטיפול ב TRUXIMA
מציינת שהטיפול באנדוקסן לא יעזור למחלת הפרקים</t>
  </si>
  <si>
    <r>
      <t xml:space="preserve">rituximab
TRUXIMA&lt;&gt;&lt;&gt; VIA 500MG/50ML
או
</t>
    </r>
    <r>
      <rPr>
        <sz val="11"/>
        <color rgb="FFFF0000"/>
        <rFont val="Arial"/>
        <family val="2"/>
        <scheme val="minor"/>
      </rPr>
      <t xml:space="preserve">
ACTEMRA SC</t>
    </r>
  </si>
  <si>
    <t>מיצוי סביר.</t>
  </si>
  <si>
    <t>ברקע מסתם מכני תותב ותומכן באאורטה העולה עם מענה ירוד לטיפול הקבוע בקומדין. 
לאחר שבץ מוחי בגיל צעיר תחת טיפול בקומדין. 
הרופא מבקש להצטייד במכשיר ביתי INR שכן מדובר במצב רפואי חריג והסיכון לאירוע תסחיפי נוסף הינו גבוה</t>
  </si>
  <si>
    <r>
      <rPr>
        <sz val="11"/>
        <color rgb="FFFF0000"/>
        <rFont val="Arial"/>
        <family val="2"/>
        <scheme val="minor"/>
      </rPr>
      <t>מקלוני בדיקה לinr</t>
    </r>
    <r>
      <rPr>
        <sz val="11"/>
        <rFont val="Arial"/>
        <family val="2"/>
        <scheme val="minor"/>
      </rPr>
      <t xml:space="preserve">
+
מכשיר INR
</t>
    </r>
    <r>
      <rPr>
        <sz val="11"/>
        <color rgb="FFFF0000"/>
        <rFont val="Arial"/>
        <family val="2"/>
        <scheme val="minor"/>
      </rPr>
      <t>טכנולוגיה</t>
    </r>
  </si>
  <si>
    <t xml:space="preserve">הכללית אינה מאשרת ציוד רפואי זה. </t>
  </si>
  <si>
    <t xml:space="preserve">AML נשנה לאחר השתלה ולאחר וידאזה וונטוקלקס שכשלו,
בקשה למיאלטרג 
ברישום לסל מ- 2006 – רשום לחולים מעל גיל 60 
3 ויילים של מיילוטארג
</t>
  </si>
  <si>
    <r>
      <rPr>
        <sz val="11"/>
        <rFont val="Arial"/>
        <family val="2"/>
        <scheme val="minor"/>
      </rPr>
      <t>MYLOTARG 29/3 VIA 4.5mg</t>
    </r>
    <r>
      <rPr>
        <sz val="11"/>
        <color rgb="FFFF0000"/>
        <rFont val="Arial"/>
        <family val="2"/>
        <scheme val="minor"/>
      </rPr>
      <t xml:space="preserve"> 
</t>
    </r>
    <r>
      <rPr>
        <sz val="11"/>
        <rFont val="Arial"/>
        <family val="2"/>
        <scheme val="minor"/>
      </rPr>
      <t xml:space="preserve">רק לבתי חולים </t>
    </r>
    <r>
      <rPr>
        <sz val="11"/>
        <color rgb="FFFF0000"/>
        <rFont val="Arial"/>
        <family val="2"/>
        <scheme val="minor"/>
      </rPr>
      <t xml:space="preserve">
מוגש לסל 2020 מגיל שנתיים עד 60</t>
    </r>
  </si>
  <si>
    <t>MYOSITIS-SCLERODERMA OVERLAP WITH SEVERE MYOCARDIOPATHY
בעיה עיקרית : מעורבות קשה ואיבוד שרירים (ירידה במשקל כ 25 ק''ג בחצי שנה האחרונה) מרותק למיטה
מ 08/19 מטופל ב MMF
ציקלופוספמיד לא יעיל לשרירים ולא ניתן לתת עקב מחלת הלב.
מטוטרקסט- לא מומלץ עקב המחלה הריאתית.
ציקלוספורין- סכנת משבר כלייתי.
יש אישור פעיל לMMF
סימנו דרמטומיוזיטיס</t>
  </si>
  <si>
    <t>החלטה מעוכבת
אח"כ אושר
25/12/2019</t>
  </si>
  <si>
    <t>לאחר התייעצות דר. זיסמן עם ראומטולוגית מטפלת - מאושר כחריג</t>
  </si>
  <si>
    <t xml:space="preserve">מחלת אגירת גליקוגן מסוג 
אושר לו דקסקום סנסור על רקע זה במערכת
1b (הפרעה ב-G6P transporter). 
סובל מהפטומגליה (עקב אגירה) והפרעה קשה בתפקוד הניוטרופילים. הפרעה זו מובילה לזיהומים קשים והפרעה דמויית IBD (ביטוי לדיסרגולציה אימיונית).
ביטויי המחלה: הפטומגליה, מחלת מעי דלקתית – אפטות בפה ובלוע, ירידה בתיאבון, הקאות, ניוטרופניה, זיהומים חוזרים, צורך בעירויי דם, אפלזיה של השורה האדומה, היפראורצמיה וספלנומגליה.
נכון להיום הטיפול היחיד המבוסס והמומלץ הוא –G-CSF.
הילד מקבל סטרואידים (למחלת המעי הדלקתית) ו-GCSF 8 מק"ג לק"ג ליממה. בנוסף: אלוריל, לוסק, תיאמין, זיפרקסה, פריפול, סידן, ו-slow K.
ניסיון טיפול בפנטסה לבדו נכשל. ניסיון טיפול בהומירה שיפר תסמיני מעי אך סבל מ-3 אירועי דלקת ריאות. שוחחנו עם הרופאה לאחר שבועיים הנויטרופילים התנרמלו. </t>
  </si>
  <si>
    <t>JARDIANCE  10MG&lt;&gt;&lt;&gt; TAB 30</t>
  </si>
  <si>
    <t>טיפול ניסיוני; המשפחה רוכשת הטיפול ועוקבים אחר הטיפול. המידע בספרות הוא לגבי מעט מאד מקרים. המידע המועט בספרות מבציע על תועלת, עם מיעוט סיכונים. יש חולים בודדים עם מחלה זו. מדובר בסכום שהמשפחה יכולה לעמוד בסכום, מבלי לקחת על הכללית את האחריות המשפטית.</t>
  </si>
  <si>
    <t>בת 35, רווקה, ללא ילדים. נמצאת במעקב עקב ציסטה שחלתית משמאל בגודל 57*54 מ"מ. חשודה לאנדומטריומה. מיועדת להינתח לאחר שימור פריון. למטופלת רזרבה שחלתית נמוכה וציסטה שחלתית החשודה לאנדומטריומה וע"פ תוספת לסל הבריאות ב-2018 בעניין שימור פיריון הינה זכאית לשימור פריון רפואי. היות ויודעים שבניתוחים לכריתת אנדומטריומה עלולה להיות פגיעה בפריון ממליצים לעבור ניתוח עקב האנדומטריומה לאחר שימור ביציות / עוברים
חוות דעת יועץ:
ראו נא הגדרות הסל לנשים הסובלות מאנדומטריומה הגדול מ- 4 ס"מ ורזרבה שחלתית נמוכה, הן צריכות לעמוד באחד מהקריטריונים מעבדתיים או: FSH גבוה מ- 10 או AMH N מתחת לאחוזון 25. המטופלת הזו אינה עומדת באף אחד מהקריטריונים המצויינים בסל ועל כן בקשתה נדחתה והוצע לה לבצע שימור פיריון במימון עצמי.</t>
  </si>
  <si>
    <t>שימור פריון
טכנולוגיה</t>
  </si>
  <si>
    <t>אנדומטריוזיס מעל 4 סמ', AMH וזקיקים בהתאם לדרישות הסל</t>
  </si>
  <si>
    <t xml:space="preserve">hypoparathyroidism
היפופאראתירואידיזם לאחר ניתוח תירואיד.
האישה לאחר 2 ניתוחים בריאטריים בעברה, פתחה היפרפארא שניוני (משני להפרעה בספיגת הסידן). לאור קשריות חשודות בבלוטת התריס הופנתה לניתוח total thyroidectomy. 
לאחר הניתוח נותרה עם היפופאראתירואידיזם והיפוקלצמיה. מקבלת סידן פומי, אלפא D3 וסידן תוך ורידי.
בשל אותן 2 ניתוחים בריאטריים בעברה ככה"נ איננה סופגת היטב את הסידן הפומי על אף מינונים גבוהים .
כעת מאושפזת כבר 3.5 שבועות, ע"פ המכתב לא ניתן לשחררה עם ערכי הסידן הנוכחיים וללא טיפול בפורטאו, ולכן מוגשת לוועדת חריגים.
מצורף מהלך המחלה ו-29ג.
כמו כן מצרף מטה את ערכי הסידן 
</t>
  </si>
  <si>
    <t>אי ספיגה, תת פעילות ואישורים קודמים. מאושרת זריקה אחת ביום</t>
  </si>
  <si>
    <t>חולה מוכר; גידול אדנוציסטי של פרוטיס ובלוטות רוק. בפיענוח מה17.11 של PET-CT ללא ממצאים חדשים בCT וגדיהל של חלק מהגרורות וקליטה מוגברת אך לא מעבר ל25%
ADENOID CYSTIC CA 
SALIVARY GLANDS
אובחן בשנת 2012 כחולה בסרטן מסוג אדנואיד סיסטיק קרצינומה, טופל באברקסן אשר הביאה להתייצבות המחלה ברקמות הרכות ואולם טיפול זה לא הצליח לעצור את התקדמות המחלה בעצמות האגן והוא הופסק. הגידולים באגן מתקדמים בקצב מהיר ואינם ניתנים לניתוח או להקרנה בשל ההקרנות הרבות שבוצעו בעבר בעצמות האגן. כחלופה אפשרית</t>
  </si>
  <si>
    <t>לאחר דיון עם פרופ' גרושר ודיון בוועדה - מחלה יציבה</t>
  </si>
  <si>
    <t>מסוג NSCLC (Non small cell lung cancer) גרורתי
עם מוטציה מסוג EGFR 
T790m היה שלילי בהדסה.
אך נפח המחלה קטן רובו במח ולכן לא ניתן לדעת בוודאות שאין מוטציה, אין באפשרותה לבצע ביופסיה נוזלית.
המחלה התגלתה עם שלוש גרורות מוחיות ב-2015. 
ביופסיה זיהתה מוטציה באקסון 19 של EGFR ולכן הוחלט על מתן טיפול במעקב EGFR וכן הקרנה לגרורות בSBRT. 
בהמשך הקרנה גם לממצאים הריאתיים והוחל טיפול באפטיניב-גיוטריפ. 
בשנת 2017 הופיע גרורה מוחית חדשה שהוקרנה. בהמשך 3 גרורות קטנות אשר הוקרנו בתחילת 2019.
במאי 2019 - ממצא נוסף שגדל, החלה טיפול עם טגריסו (רכישה עצמית) + אפנטיב. 
ישנו שיפור במצב הגרורה שהחמירה קודם לכן. 
אונקו מבקש להמשיך את הטיפול בטגריסו החוצה טוב הרבה יותר את ה-BBB. היה מעדיף במשלב אבל אם אין אפשרות אז רק בטגריסו</t>
  </si>
  <si>
    <t>קיבלה שילוב לא סביר של אפטיניב וטגריסו. היתה התנסות וכנראה שהחולה נהנתה מהטגריסו. יאושר טגריסו ויש לסגור האישור לאפטיניב.</t>
  </si>
  <si>
    <r>
      <t xml:space="preserve">HERIDITARY ANGIOEDEMA 
עקב חוסר C1 INHIBITOR
במסגרת מחקר בשיבא טופל ב SC C1-INHIBITOR CONCENTRATE מ 06.2015 עד 06.2016
החל מ 02.2019 קיבל </t>
    </r>
    <r>
      <rPr>
        <u/>
        <sz val="11"/>
        <color theme="1"/>
        <rFont val="Arial"/>
        <family val="2"/>
        <scheme val="minor"/>
      </rPr>
      <t xml:space="preserve">את התכשיר בחינם כטיפול חמלה </t>
    </r>
    <r>
      <rPr>
        <sz val="11"/>
        <color theme="1"/>
        <rFont val="Arial"/>
        <family val="2"/>
        <scheme val="minor"/>
      </rPr>
      <t xml:space="preserve">עד סיום התחייבות החברה בדצמבר 2019
בקשה לטיפול </t>
    </r>
    <r>
      <rPr>
        <u/>
        <sz val="11"/>
        <color theme="1"/>
        <rFont val="Arial"/>
        <family val="2"/>
        <scheme val="minor"/>
      </rPr>
      <t>מניעתי</t>
    </r>
    <r>
      <rPr>
        <sz val="11"/>
        <color theme="1"/>
        <rFont val="Arial"/>
        <family val="2"/>
        <scheme val="minor"/>
      </rPr>
      <t xml:space="preserve"> ב HAEGARDA
מצ''ב טופס 29ג
היה חוטף 3 ל4 התקפים בשבוע. על התרופה אין התקפים בכלל, יכול להיות התקף עם יד נפוחה. פעם בשבוע וחצי בערך. עובר מעצמו. 12 חולים במחקר בשיבא. </t>
    </r>
  </si>
  <si>
    <t>HAEGARDA  
•Subcutaneous Powder for Solution: 2000 IU, 3000 IU
אין בקטלוג</t>
  </si>
  <si>
    <t>תחת הטיפול אין כמעט התקפים. עפ"י כללי מחקר קליני בארץ, הרופא המטפל חייב למצוא חלופה מתאימה המצויה בסל, או להשיג הטיפול במתן חמלה או להבהיר למטופל שעליו לרכוש.</t>
  </si>
  <si>
    <r>
      <t xml:space="preserve">AIPF - IPF אוטואימוני עם סרולוגיה חיובית
מחלות רקמת חיבור קולגן המתבטאת בריאות.
IPF עם ביטויים אימוניים לפי הרופא בשיחה
זו מחלת ריאות אינטרסטיציאלית על רקע דרמטומיוזיטיס קשה, 
interstitial lung disease with
אי סבילות לאימורן, אי יעילות מיקופנולט וחשש מתופעות לוואי של ציקלוספורין.
usual interstitial pneumonitis כביטוי ראתי של ild autoimmune features 
עד כה סרולוגית ANTI JO-1  חיובית SSA חיובי ומחלת ריאות אינטרסטיצאלית מוכחת.
מבחינה זו ניתן לסווגה כתת – סוג של סינדרום אנטי-סינטטז/ מיוזיטיס. 
עד כה נסיון טיפולי במספר קוים – 
1. אנטי-פיברוטים ESBREIT - pirfenidone </t>
    </r>
    <r>
      <rPr>
        <u/>
        <sz val="11"/>
        <color theme="1"/>
        <rFont val="Arial"/>
        <family val="2"/>
        <scheme val="minor"/>
      </rPr>
      <t>ממשיכה טיפול זה</t>
    </r>
    <r>
      <rPr>
        <sz val="11"/>
        <color theme="1"/>
        <rFont val="Arial"/>
        <family val="2"/>
        <scheme val="minor"/>
      </rPr>
      <t xml:space="preserve">
2. טיפול בפרדניזון קבוע במינונים גבוהים – ממשיכה טיפול זה 
3. עברה שני קוי טיפול נוספים: אימורן – ככל הנראה אי סבילות – כעת מנסים שוב (למרות יעילות נמוכה במחלת ראות אינטרסטיצאלית), סלספט –ניסיון טיפול ללא שיפור משמעותי או יכולת להפחית מינון סטרואידים, 29ג</t>
    </r>
  </si>
  <si>
    <t>rituximab
TRUXIMA&lt;&gt;&lt;&gt; VIA 500MG/50ML
+
ESBRIET שאושר</t>
  </si>
  <si>
    <t xml:space="preserve">המקרה נבחן לעומק, תוך התייעצות עם מומחים שונים. אבל לבסוף, הוחלט לבחור בפשט – 
1. אם מדובר בIPF – הטיפול הוא אסברייט
2. אם מדובר בפיברוזיס ריאתי על רקע מחלה אינטרסטיציאלית אחרת – הטיפול יהיה ריטוקסימב – אבל לא יחד עם אסברייט.
לכן – בשלב זה לא מאושר שילוב הטיפולים. על המחלקה להחליט בחירתה  
</t>
  </si>
  <si>
    <t xml:space="preserve"> ללא טיפול סיסטמי.  severe IGA
 4 atopic dermatitis 
גורמת לסבל וגרד בלתי נשלט. כשל סטרואידים טופיקלים. קונטרה אינדיקציות לתרופות קונבנציונלית - א"ס כליות כרונית (GFR נמוך מאד בשל גילו) אינו מאפשר ציקלוספורין או מטותרקסט, non melanoma skin cancers חוזרים בחלקם פעילים C/I לאימורן וסלספט. (לא הבנתי אם יש ברקע שלו גידולי עור א.ר) ע"פ האופק, קראטינין 1.62, GFR 52.
חוו"ד יועץ המליץ על MTX. 
ערעור: "הומלץ מטותרקסט תוך ניטור תפקודי כבד. ברצוני לחדד שהמנעות במטופל זה אינה על רקע כבדי. למטופל א"ס כליות כרונית עם GFR 40-44. מטותרקסט מתפנה כלייתית, ותחת פינוי ירוד זה סיכון לת.לוואי אקוטיות מסכנות חיים בפרט myelosuppresion בשל עליה לא צפויה שלא ניתן לכוונן אליה ברמות התרופה בדם. יש גם סכנה לנפרוטוקסיות ישירה של מטותרקסט, אם כי זו אינה שכיחה במינונים המקובלים".
יועץ: לא מסכים. אפשר לתת לחולה mtx תוך מעקב בדיקות דם
דמנטי. יש לו מטפלת צמודה שנותנת לו תרופות לפי בנו. </t>
  </si>
  <si>
    <t>יש מקום להתנסות במטותרקסט. מטופל על ידי עובדת הנותנת לו התרופות. אין בעיה לטיפול מבוקר במתוטרקסט</t>
  </si>
  <si>
    <t>HEARING LOSS
טייס במקצועו, ירידת שמיעה פתאומית באוזן שמאל לאחר טיסה, לפי החולה עשו בדיקות וכנראה שלא קשור לטיסה. ללא סחרחורות, עם טנטון. 
לא מגיב לטיפול סטרואידלי פומי וטיפול באוזן בהזרקות ואחכ בהזלפה דרך צינורות. 
התנסה לפי צוקי בכ8 טיפולים וטיפולים נוספים. אשפוז מחדר מיון עלות מבטח. יגיע נשאל אותו אם הופנה מקהילה או בית חולים אחר, אם הופנה מקהילה, ע"ח מבטח. צורך עלה מבית חולים אחר. 
עד כאן בנוכחות</t>
  </si>
  <si>
    <t>מאושר ט' 17 לאשפוז - 8 ימים בפועל</t>
  </si>
  <si>
    <t xml:space="preserve">הופעת חרשות פתאומית לאחר שקם בבוקר. הגיע לבדיקה במרפאת רקתי - בוצעה בדיקת שמיעה והועבר לפוריה. משם הופנה לאסה"ר. השלים טיפול תא לחץ 30 יום. לא היה שיפור באוזן בשמיעה באוזן שמאל. טינטון. </t>
  </si>
  <si>
    <t>Non small cell lung cancer (NSCLC)
גרורתי, נושא מוטציית BRAF
הוחל טיפול טפינלר מקינסט במימון עצמי ב-20/8/18, ותרומות טפינלר
מבקשים המשך בסל לאור יציבות מחלה תחת טיפול. 
מצ''ב CT מ-25/9/19
ו-PET CT מ-5/11/19, 
עפ"י סיכום ישיבת רנטגן מדווחים על מחלה יציבה (לא נעשתה השוואה פורמלית כתובה). 
הדמיה עדכנית עם השוואה ל CT  מ 09/19  וטפסי 29ג'. מצ''ב 
מוגש לסל 2020 המשלב</t>
  </si>
  <si>
    <t xml:space="preserve"> TAFINLAR 75MG## (28) CAP
 +
MEKINIST 2MG## TAB 30</t>
  </si>
  <si>
    <t>התנסות עם תגובה דימותית יציבה; הבלוטות יכולות להיות תגובתיות לטלקז'</t>
  </si>
  <si>
    <t>בת שנה ו11 חודשים, ברקע דלקות ריאה חוזרות, FTT, עיכוב התפתחותי וחדש גבוה לחסר חיסוני ראשוני. מטופל קבוע באזניל, פליקסוטייד, אינהלציות מי מלח, וונטולין, אימונוגלובוליניים תת עוריים ופיזיותרפיה נשימתית. 
אשפוזים מרובים על רקע דלקות ריאה חוזרות ונשנות BRONCHIOLITIS OBLITERANS
אושר בריגלובין במתן תת עורי - זיהומים חוזרים
זקוקה לחמצן? טרם מלאו לה שנתיים.</t>
  </si>
  <si>
    <t xml:space="preserve">לא עונה לאמות המידה החריגות שנקבעו בכללית לחיסון.  </t>
  </si>
  <si>
    <t>TUBEROUS SCLEROSIS  עם אנגיופיברומות בפנים
ברקע אוטיזם, אנגיוליפומות וציסטות בכליות, לא מועמד לטיפול בריפמיצין
בקשה לאישור טיפול טופיקלי - לא רוצים טיפול סיסטמי כעת
SIROLIMUS GEL 0.2% 
טיפול בלייזר ידרוש הרדמה כללית ויגרום לצלקות בפנים
טופס 29ג מצ''ב
על הספקטרום האוטיסטי</t>
  </si>
  <si>
    <t>הכנה TOPICAL GEL  
SIROLIMUS
0.2%
אין מק"ט בקהילה
כעת מבוקש 
TOPICAL GEL  
SIROLIMUS
1%
אין מק"ט כלל</t>
  </si>
  <si>
    <t xml:space="preserve">MTS NSCLC
ב 10/2019 אושר TAGRISSO במינון 80 מ"ג 
בקשה של 160מ"ג ביום עקב פיזור לפטומנינגיאלי ממקור ריאה אצל חולה בת 20.
חוות דעת יועץ:
הערות למכתב אונקו בדבר הצורך במינון אוסימרטיניב 160 מ"ג ליום: א. התרופה חודרת למוח, כפי שנבדק בניסויים פרקליניים, ומגיעה לריכוז טוב יותר מאשר אפטיניב. ב.גם
מינון 80 מ"ג יעיל כנגד פיזור LM, לפי תוצאות AURA-LM. בשלב זה אין מידע מספיק איזה מינון עדיף. </t>
  </si>
  <si>
    <t xml:space="preserve">עודכן ב10/12/2019
לא מאושר מינון כפול (160 מג') של טאגריסו, לא מאושר אווסטין. </t>
  </si>
  <si>
    <r>
      <t xml:space="preserve">ulcerative colitis 
מזה 13 שנים. 
עברה total colectomy ב-2009 עם יצירת פאוץ'.
לאחר מס' חודשים הופעת פאוצ'יטיס ומעורבות מפרקית, מאז אירועים פאוציטיס חוזרים ועמידים לטיפול, ללא שיפור. התמונה ע"פ המכתבים:
</t>
    </r>
    <r>
      <rPr>
        <u/>
        <sz val="11"/>
        <color theme="1"/>
        <rFont val="Arial"/>
        <family val="2"/>
        <scheme val="minor"/>
      </rPr>
      <t xml:space="preserve"> "crohn's-like pouchitis".</t>
    </r>
    <r>
      <rPr>
        <sz val="11"/>
        <color theme="1"/>
        <rFont val="Arial"/>
        <family val="2"/>
        <scheme val="minor"/>
      </rPr>
      <t xml:space="preserve">
ע"פ המערכת טופלה עד כה ברמיקייד, VSL, הומירה, Xeljanz סטרואידים. 
בתקופה האחרונה כ-20 יציאות ליממה. תחת בודזון המשפיע חלקית, ובירידת מינון החמרה בתסמינים. בהדמיה כיבים גדולים בפאוץ', קלינית – שלשולים רבים, בריחת צואה, אבצס בלביה.
בייעוץ הומלץ על סטלרה, הרשומה וכלול בסל לקרוהן, אך לא ל-UC, וזאת בשל מיצוי חלופות בסל.
הבקשה נדחתה עד כה פעמיים. צורף 29ג, מהלך מחלה. לא צורפה ספרות
יש לה מושלם.</t>
    </r>
  </si>
  <si>
    <t>STELARA PREF 90MG ##  SYR
מוגש לסל 2020</t>
  </si>
  <si>
    <t>החלטה מעוכבת
אח"כ אושר במושלם</t>
  </si>
  <si>
    <t>ננסה לבחון מול המושלם; רשום FDA. אם לא יאושר במושלם - יאושר כחריג בגלל מצב לאחר כריתת מעי מלאה.</t>
  </si>
  <si>
    <t>MULTIPLE MYELOMA 
עם עמילואידוזיס כלייתית. מבוקש קו שלישי
05/2019 - 07/2019 טופל ב-VCD
08/2019 - לאור עליה בשרשראות הקלות ומרקרים הלבבים מועבר לקו שני של DARA REV DEX אולם חלה החמרה
09/2019 - לאחר 2 מחזורי רבלימיד, מבקשים להחליף את הרבלימיד ל POMALIDOMID אשר פחות טוקסי לכליות</t>
  </si>
  <si>
    <t xml:space="preserve">
DARZALEX 
400MG/20ML##VIA
שאושר
+
IMNOVID (POMALYST) ## CAP 4mg 21 tab
במקום רבלימיד שאושר</t>
  </si>
  <si>
    <t>חודשיים להתנסות עם רבלימיד ותופעות לוואי</t>
  </si>
  <si>
    <t>BIPOLAR
מחלה אפקטיבית ביפולרית ארוכת שנים מלווה לאחרונה בליקויים קוגנטיביים שמקורם לא ברור ונוטה לנפילות. טופלה שנים רבות בליתיום שהופסק בשל פגיעה כלייתית. בהמשך טופלה בדפלפט שגרם לתופעות לוואי מוטוריות. מטופלת בסרוקואל 200mgXR כעת רושם למצב יציב אפקטיבית. כשלון של תרופות מייצבות רבות - ליתיום, דפלפט וזיפרקסה - IR אושר</t>
  </si>
  <si>
    <t xml:space="preserve">SEROQUEL XR </t>
  </si>
  <si>
    <t>התרופה בסל למצב קליני זה</t>
  </si>
  <si>
    <t>BREAST CA
סרטן שד גרורת
לאחר טיפול הורמונלי כולל פסלודקס וגם איברנס ו 2  קורסים של כימוטרפיה- טקסול וקסלודה
הבקשה נדחתה, כלא עומדת בקריטריונים של סל
התקבל ערעור: נכון שלא מדובר בסיכון מוגבר לבבי אך החולה כבר קיבלה מספר קווי טיפול וכעת תחת טיפול בדוקסיל יש שיפור קליני במצבה וגם לפי PET. 
החולה מטופלת בCAELYX-סיימה 3 מחזורי טיפול עם שיפור קליני במצבה. 
עד כה טיפול היה ע"ח קרן מחקר</t>
  </si>
  <si>
    <t xml:space="preserve">CAELYX </t>
  </si>
  <si>
    <t>התנסות</t>
  </si>
  <si>
    <t>UROTHELIAL CA. 
לאור אי ספיקת כליות עם CRCL פחות מ30 ונפרוסטומיות דו"צ טופל בטקסול ללא פלטינום.
לאור התקדמות המחלה תחת טיפול בטקסול המלצה כעת לתת קיטרודה</t>
  </si>
  <si>
    <t>לא יכול לקבל פלטינום</t>
  </si>
  <si>
    <t>BREAST CA
מזה כעשר שנים עם מחלת סרטן השד עם גרורות לשלד ולריאות.   HER2 חיובי. 
בעבר קיבלה מספר רב של קווי טיפול כולל אדריאמצין (ללא הרספטין) ומספר רב של שילובי טיפול הכוללים כימותרפיה (טקסול, נוולבין, CMF) עם הרספטין וגם קסלודה עם טייקרב ו-TDM1  
ניתן לסכם שמיצתה את אפשרויות הטיפול הקיימות בסל לטיפול עם הרספטין. 
יש לציין שלאורך השנים עברה גם ניתוח נוירו-כירורגי לכריתת גרורה אשר לחצה על חוט השדרה וטופלה מספר פעמים בקרינה.
מספר הנשים אשר מצליחות להתמודד, לאורך שנים ארוכות עם מחלה גרורתית  ו-HER2 חיובי הנו קטן ביותר. 
עקב תקופת הזמן הארוכה שמתמודדת עם מחלתה, לא זכתה להיחשף לתרופה פרג'טה אשר בשילוב עם הרספטין יכולה לתרום לטיפול ולהאריך את תוחלת חייה וכלולה בסל התרופות רק לקו הראשון של הטיפול.
כעת מקבלת תשלובת של CMF עם הרספטין. כיוון שהחמרת המחלה היתה רק בריאות, הוחלט על טיפול בקרינה מכוונת  SBRT לשתי הגרורות החדשות והמשך קו טיפולי זה. 
תוספת פרג'טה לפרוטוקול טיפולי זה יכולה מאד לשפר את סיכויי התייצבות המחלה לתקופה עתידית ממושכת ולהארכת תוחלת החיים של מירב.
בקשה לטיפול ב PERJETA בקו מתקדם</t>
  </si>
  <si>
    <t>PERJETA 
+
HERCEPTIN שאושר</t>
  </si>
  <si>
    <t>לא זכתה להתנסות במשלב</t>
  </si>
  <si>
    <t>RADIONECROSIS
לאחר אירוע פרכוסי אובחנו גרורות מוחיות, בהיסטולוגיה אדנוקרצינומה ממקור GI (קיבה או כיס מרה).
הנגעים הוקרנו, נותרה בצקת מוחית שאינה מגיבה לסטרואידים. ע"פ מכתב – הביטוי הקליני הינו כאבי ראש חזקים.
צורפו 29ג וספרות תומכת. מבקשים 4 מנות טיפול באבסטין.</t>
  </si>
  <si>
    <t>הכללית אינה מאשרת אווסטין לרדיונקרוזיס.</t>
  </si>
  <si>
    <t>מוגבלות שכלית המלווה באי שקט ופגיעה עצמית.</t>
  </si>
  <si>
    <t xml:space="preserve">ARIPLY </t>
  </si>
  <si>
    <t>ניתן להגדרה כספקטרום הPDD</t>
  </si>
  <si>
    <t>BREAST CA
סרטן שד גרורתי, אונקו מבקשת להוסיף אבסטין לציספלטין+גמזר</t>
  </si>
  <si>
    <t>לא רשום ולא בסל. ניסיוני ולא מבוסס</t>
  </si>
  <si>
    <t>Metastatic gastric adenocarcinoma
עם פיזור כבד נרחב 
פיזור מאז 11/2018. 
טופל בקו ראשון במשלב על בסיס 5FU ופלטינום עם תגובה טובה למשך כ - 9 חודשים ואז התקדמות מחלה בכבד. החל טיפול משולב של כימוטרפיה ו RAMUCIRUMAB (ברכישה עצמית), לאחר חודשיים של טיפול מחלה בכבד התייצבה, סמנים בירידה, קלינית סבילות טובה לטיפול, מטופל במצב תפקודי 1 עם איכות חיים טובה מאוד</t>
  </si>
  <si>
    <r>
      <t xml:space="preserve">CYRAMZA 10 MG/ML VIAL 50ML
אין בקטלוג
+
</t>
    </r>
    <r>
      <rPr>
        <sz val="11"/>
        <rFont val="Arial"/>
        <family val="2"/>
        <scheme val="minor"/>
      </rPr>
      <t>TAXOL
פרוטוקול RAINBOW
נדחה בסל 19 משלב עם טקסול בהתוויה זו. מוגש שוב ל2020</t>
    </r>
  </si>
  <si>
    <t>דימות יציב. סמנים בירידה</t>
  </si>
  <si>
    <r>
      <t xml:space="preserve">BREAST CA
טופלה כ-HER2 שלילי מ-2013 עם טקסוטר פמרה שהוחלף לארימידקס בהתוויה של early breast cancer. ב-2017 התקדמות, טופלה ב-פסלודקס ב-6/2018 הוחל איברנס + אפיניטור. כעת שוב התקדמות, עשו ביופסיה חוזרת </t>
    </r>
    <r>
      <rPr>
        <u/>
        <sz val="11"/>
        <color theme="1"/>
        <rFont val="Arial"/>
        <family val="2"/>
        <scheme val="minor"/>
      </rPr>
      <t>שהדגימה HER2 חיובי</t>
    </r>
    <r>
      <rPr>
        <sz val="11"/>
        <color theme="1"/>
        <rFont val="Arial"/>
        <family val="2"/>
        <scheme val="minor"/>
      </rPr>
      <t>. 
מבקשים לעבור להרצפטין פרג'טה. הבקשה נדחתה צויין כי גם אם HER2 חיובי לא ניתן לאשר פרג'טה כי אין מדובר בקו ראשון. 
ע"פ האונקולוגית, לא טופלה ל-HER2 חיובי לכן מגיע לה משלב
"המטופלת סרטן שד גרורתי עם פיזור ריאתי ובלוטות במדיאסטינום, מחלה ראשונית הייתה ER חיובי, HER2 שלילי, במחלה גרורתית ביופסיה של ריאה- ER חיובי, לא היה מספיק חומר לביצוע HER2, קיבלה טיפולים הורמונלים, לאחרונה – התקדמות המחלה- ביופסיה מבלוטה מדיאסטינלית – ER חיובי חלש, PR שלילי, HER2 +3.  ביופסיה מצורפת. יש לסגור אפיניטר</t>
    </r>
  </si>
  <si>
    <t xml:space="preserve">PERJETA
+ 
HERCEPTIN </t>
  </si>
  <si>
    <t>שינוי באבחון.</t>
  </si>
  <si>
    <t>RECURRENT SQUAMOUS CELL CA OF ESPHAGUS 
לאחר טיפול קרינתי וניתוח בשנת 2013 מחלתה חזרה בוושט אמצעי ותחתון. הוקרנה פעמיים נוספות למחלה חוזרת ב-2014 ו 2018 עד למה מירבית. בשל התקדמות של המחלה באזור וושט התחתון התחילה ב KEYTRUDA מאוגוסט 2019. לפי PET CT האחרון מה-06.12.2019 לעומת 10.10.2019 - מעיד על תגובה טובה לטיפול בקיטרודה. מבוקש אישור להמשך טיפול בקיטרודה לעוד 18 טיפולים
על פי EUS מדובר בגידול T3N0 המערב את כל הדופן וחודר לאדונטיציה.</t>
  </si>
  <si>
    <t>תגובה חיובית בדימות</t>
  </si>
  <si>
    <t>פצעים מדממים 
ORAL MUCOSITIS
בעקבות הקרנות
עקב SCC
לא יכולה לאכול, מוזנת בPEG
TONGUE SCC T2N2aMO-STAGE Iva עם מאפיינים PNI. עברה כריתת לשון, בעקבות מחלה גידולית - קיבלה 9 הקרנות ללא כימו לאור גילה ותפקוד הכלייתי מבקשים המשך טיפול שהתחילו בו בהדסה, כשהפסיקו מצבה הורע</t>
  </si>
  <si>
    <t>טיפול בלייזר בעוצמות נמוכות מדרגה 1או 2
ישתמשו בקוד אחר לשם אישור
17000 קוד משהב
טכנולוגיה</t>
  </si>
  <si>
    <t>מצב קשה ומתקדם בגינו הותקן PEG. יאושר בקוד 17000 של משרד הבריאות (דר. צוקרמן)</t>
  </si>
  <si>
    <t>PH+ALL 
החלה טיפול עם DASATINIB
מהדסה, רוכשת מה-16.07.2019 באופן פרטי אשר הובילה לירידה ברמת החלבון BCR-ABL לאפס.
התחילה טיפול למרות שלא אושר, אלא אימטיניב שהוא קו ראשון, החליפה לפי מכתב סיכום רופאת המשפחה בכל מיני עמותות לדסטיניב, וכעת בדיקת PCR לאחר חודש טיפול ללא עדות לbcr abl. 
אין 29 ג'.
שיחה עם המטו, מצבה ייחודי לא תוכל לעבור השתלה למרות שצריכה, יש לה מחלת לב ועשתה אירוע תוך טיפול, וגם עשתה TIA, לא תוכל לעבור כימותרפיה. ולכן חשבו על טיפול ייחודי עבורה ולא אימטיניב.</t>
  </si>
  <si>
    <t>SPRYCEL 100 MG## (30) TAB</t>
  </si>
  <si>
    <t>לא מועמדת להשתלה, חולה במצב קרדיאלי קשה, תגובה טובה לטיפול - מאושר כחריג.</t>
  </si>
  <si>
    <t>דלקת לחמית וירלית ממושכת
עם SEI'S - SUPERFICIAL EPIDERMOLYTIC ICHTHYOSIS 
בעקבות דלקת עיניים וירלית חזקה ושימוש בסטרואידים מקבל רסטזיס ופרוטופיק בלילה. 
מבקשים המשך טיפול. מדובר בחייל משוחרר שקיבל טיפול זה במהלך השירות הצבאי ודרוש המשך
יש מושלם</t>
  </si>
  <si>
    <r>
      <t xml:space="preserve">RESTASIS OPHTALMIC EMUL.  ##
במושלם
RESTASIS 0.05%/0.4ML(30)##COL
להתוויה בסל באישור המנהל הרפואי נא לנפק במרשם 1.  ללקוחות המושלם מגיל 16 ומעלה לניפוק להתוויה לא בסל אין צורך באישור נא לנפק בסוג מרשם 30.
+
</t>
    </r>
    <r>
      <rPr>
        <sz val="11"/>
        <color rgb="FFFF0000"/>
        <rFont val="Arial"/>
        <family val="2"/>
        <scheme val="minor"/>
      </rPr>
      <t>PROTOPIC</t>
    </r>
    <r>
      <rPr>
        <sz val="11"/>
        <color theme="1"/>
        <rFont val="Arial"/>
        <family val="2"/>
        <scheme val="minor"/>
      </rPr>
      <t xml:space="preserve"> </t>
    </r>
    <r>
      <rPr>
        <sz val="11"/>
        <color rgb="FFFF0000"/>
        <rFont val="Arial"/>
        <family val="2"/>
        <scheme val="minor"/>
      </rPr>
      <t>למריחה אופלייבל</t>
    </r>
  </si>
  <si>
    <t>אין חריגות. מצב של יובש בלחמיות הוא שכיח מאד לאחר דלקות עיניים וירליות. יכול לרכוש במושלם; העובדה שקיבל בעת השירות הצבאי - אינה מחריגה. יש לבצע ברור מעמיק למה אושר טיפול בפרוטופיק !!!</t>
  </si>
  <si>
    <t>BREAST CA
סרטן שד גרורתי-פיזור לבלוטות לימפה רטרוקלויקולרי וחדירה לעור.
סיכון לבבי מוגבר למרות EF תקין 61 בשל גיל, גורמי סיכון ובעיקר בשל הפרעה דיאסטולית משמעותית. על כן, לא יכולה לקבל דוקסורוביצין
חו''ד יועץ: יש כאן כנראה התרשמות אישית של האונקולוג לגבי מידת הסיכון במתן אדריאמיצין לחולה זו. גם הגיל אינו מופלג צריך התרשמות אישית בראיית החולה.
מיקרים כאלה יש להעביר לוועדת חריגים מכיוון שאנו מתקשרים לאונקולוג המטפל וחוקרים יותר לעומק את המצב הקליני, יש גם בוועדה רופא פנימי שישאל את האונקולוג שאלות מכוונות למצבה הקליני הלבבי</t>
  </si>
  <si>
    <t>יכולה לקבל משלב אדריאמיין; אם הרופא עדיין חושב שחשוב לתת קאיליקס - אזי על הרופא להעביר מסמכים המוכיחים מחלת לב עם ירידת LVEF, וסיכון קרדיאלי מוגבר.</t>
  </si>
  <si>
    <t>שיעול ונזלת, 
פג שבוע 26 + BPD ללא צורך בחמצן. עם מונע QVAR
חסר יומיים לגיל לסל לפי רופא הריאות בעת הבקשה בנובמבר</t>
  </si>
  <si>
    <t>חריגות של יומיים</t>
  </si>
  <si>
    <t>PEMPHIGUS
ברקע יתר לחץ דם ואוסטאופורוזיס. ידוע על פמפיגוס ולגריס משנת 2013 המערב עור וריריות מוכח בביופסיה ואימונופלורוסנציה. טיפולים עד כה כללו מטוטרקסט (2013), סלספט (ללא הוכחה בBO כי נדחה ב2013) בהטבה חלקית בלבד. 
לפי החולה לא קיבלה.
טופלה על חשבונה במבטרה בשנת 2015 ואחר כך בשנת 2017 עם תגובה טובה ורימסיה ארוכה בין הטיפולים. 
כעת שוב חזרה של נגעים בעור ובריריות. הטיפול בפרדניזון גורם לה לתופעות לוואי קשות כולל עלייה בל"ד וסוכר
נדחתה בעבר במושלם.
מה עם חלופות נוספות?</t>
  </si>
  <si>
    <t>rituximab
TRUXIMA&lt;&gt;&lt;&gt; VIA 500MG/50ML</t>
  </si>
  <si>
    <t xml:space="preserve">לא מיצתה טיפול בציטוקסן, אימורן, סלספט. אין חריגות ביחס לחולים אחרים. בכללית מעל 300 חולים במצב דומה. התרופה לא בסל והמשמעות היא עצומה.  </t>
  </si>
  <si>
    <t>CONGENITAL HEMOLYTIC ANEMIA ללא נוגדנים.
בן חודשיים, אנמיה המוליטית מולדת בתינוק שנולד במועד על רקע לא ברור, מוריד HB יחסית מהר, נזקק ל2 עירויי דם. ייתכן ובגלל חוסר התאמה לדם האם וייתכן בגלל ספרוציטוזיס או מחלות תרושתיות אחרות, הרופאה צירפה ספרות לגבי תועלת ארנספ בצמצום מנות דם בכגון דא.. 29 ג צורף
תמונה קלינית ומעבדתית המכוונת במקום הראשון להמוליזה מולדת: יילוד אצלו פרט לאנמיה ולצהבת שמקורן בהמוליזה מתנהג כיילוד בריא. בירור שבוצע עד כה - ללא ממצא מכוון לאטיולוגיה. ההורים התבקשו להביא ספירות דם שלהם ושל הילדים הגדולים יותר.
לאנמיות המוליטיות מולדות) NGS יידרש המשך בירור אטיולוגי - גנטיקה (פאנל
- יבוצע בהמשך המעקב. הוסבר להורים כי בשלב זה תוצאות הפאנל לא ישנו וכי לא יהיה זה מוצדק לשאוב כמות גדולה של דם לצורך ,management- את ה
ביצוע הבדיקה בשלב זה, בו הרזרבות של בשאר קטנות.
נמשיך במעקב צמוד של ספירות דם - אחת לשבוע.</t>
  </si>
  <si>
    <t>ARANESP PREFIL.SYRI.20&lt;&gt;&lt;&gt;</t>
  </si>
  <si>
    <t>מגיב, מצב שטרם השלים ברור ואבחנה.</t>
  </si>
  <si>
    <r>
      <t xml:space="preserve">MYASTHENIA GRAVIS 
ב-2009 לאחר לידה אובחנה כלוקה במחלה
טופלה ב-IVIG ומסטינון. לא לקחה פרדניזון ואימורן קבוע. אימורן טעם מר, מסטינון הפסיקה כי לא עזר, שוב המלצה מרופאיה למסטינון ופלקווניל, וכעת מועמדת לטיפול במבטרה
יש לה מושלם
אין לאשר משלב. מבוקש להפסיק IVIG
ריטוקסימאב אינו רשום ואינו בסל להתוויה Myasthenia gravis. מאושר באופן חריג לאחר מיצוי כל הטיפולים - מסטינון (עם או בלי סטרואידים), אימורן, ציקלוספורין, מיקופנולט, פלזמפרזיס ו  IVIG. יש למצות תחילה טיפולים אלו - מיקופנולט ופלזמפרזיס.
לאחר כריתת תימוס. טופלה בסטרואידים ואימוראן וכן פלקווניל. נוגדנים בכייל גבוה למרות הנ"ל. טופלה ב- IVIG בשנים האחרונות אך כעת אינה מגיבה לכך עוד.
</t>
    </r>
    <r>
      <rPr>
        <u/>
        <sz val="11"/>
        <color theme="1"/>
        <rFont val="Arial"/>
        <family val="2"/>
        <scheme val="minor"/>
      </rPr>
      <t>תנאי מושלם:</t>
    </r>
    <r>
      <rPr>
        <sz val="11"/>
        <color theme="1"/>
        <rFont val="Arial"/>
        <family val="2"/>
        <scheme val="minor"/>
      </rPr>
      <t xml:space="preserve">
1. המלצת נוירולוג 2. לאחר מיצוי הטיפול הכלול בסל 3. נדרש טופס 29ג` החתום ע``י 3 כנדרש במוסד הממליץ</t>
    </r>
  </si>
  <si>
    <t>לא מאושר יאושר במושלם</t>
  </si>
  <si>
    <t xml:space="preserve">מבחינת סל - לא היה מיצוי של סלספט ו/או פלסמפרזיס. המושלם מאשר לאחר מיצוי מעט שונה. מגר' אפרת רקנטי תתאם מול דלית בלום </t>
  </si>
  <si>
    <t>RECURRENT PLATINUM RESISTANT HG-SEROUS OVARIAN CA
הגיבה לטיפול באבסטין ודוקסיל, טיפול הופסק עקב רעילות, מבקשים לחדש טיפול
אינה נשאית לBRCA
ב-8/2016 קיבלה טיפול נאואדג'ובנטי קרבו + טקסול. נותחה, המשיכה עוד 5 טיפולים לאחר מכן.
ב-10/2017 חזרת מחלה – החלה אבסטין + דוקסיל. לאחר 3 קורסים הופעת פריחה עורית, היפרפיגמנטציה, נוירופאתיה, פצעים בפה והפרעות בGI. השלימה 6 סבבי טיפול. הדמיה 2/2018 יציבה. המשיכה אבסטין בלבד לאור ת.ל. חלה התקדמות. הועברה לדוקסיל לבד. גם תחתיו חלה התקדמות.
ב-10/2018 ביקשו ווטרינאט, בקשה נדחתה. גם יוני 19
ב-12/2018 החלה קרבו + גמזר. ב-2/2019 הוגשה בקשה ל-RUCAPARIB מהביטוח הפרטי. נדחתה
ב-9/2019 החלה ציספלטין + גמזר. ב-29/10/2019 התקדמות תחת טיפול. מבקשים אבסטין + דוקסיל טיפול חוזר שעל פי המכתב הופסק בשל ת.ל ורעילות, וללא התקדמות. לפי מכתב רופא זה לפי פאונדיישן מאוקטובר.</t>
  </si>
  <si>
    <t>AVASTIN INJ. 400MG/ 16ML ##
שאושר עד אוקטובר 2018 
כעת אין אישור
+
CAELYX ##  INJ 20mg/10mL
שאושר עד יולי 2019 
כעת אין אישור</t>
  </si>
  <si>
    <t>לא היה כשלון בקו טיפול זה אלא תופעות לוואי. קו מתקדם, לאחר כשלון על הרבה תרופות בודדות.</t>
  </si>
  <si>
    <t xml:space="preserve">KIMURA
וריאנט של 
סינדרום eosinophilia
6000 אאוזינופילים
משנת 2015 מאובחן עם מחלת קימורה על סמך ביופסיה של בלוטת לימפה מפשעתית. 
טופל בטלפסט, אהיסטון, זנטר ואריוס ללא תגובה. בהמשך טופל בפרדניזון עם תגובה טובה אך כשהורד המינון חזרו הגרד והאאוזינפיליה. בינואר 2016 הוחל טיפול בציקלוספירין עם תגובה טובה. אם זאת חלה החמרה בתפקודי הכליה. סביב הירידה מציקלוספורין - חזרת הקליניקה של חולשה, פריחה וגרד. החל טיפול של פרדניזון + ארבה ללא תגובה.
לאור ההתלקחות במחלה קיבל 3 זריקות של נוקלה עם שיפור </t>
  </si>
  <si>
    <t>טיפול ניסיוני. אין ספרות מבוססת .ניתן להציע סלספט. מי שנתן את הנוקלה להתנסות - שימשיך לממן הטיפול.</t>
  </si>
  <si>
    <t>מchronic Migraine
מגיל ההתבגרות. תדירות התקפים לפחות פעם בשבוע, כל פעם בצורה קשה שגורמת להפסד ימי עבודה. טיפול באנלגטיקה כללית, טריפטינים וארגוטאמינים לא עזר. ניסיון לטיפול מניעתי לא צלח גם כן. 
התחילה טיפול בAJOVY מזה כ-3 שבועות ללא כאבי ראש
יש לה מושלם</t>
  </si>
  <si>
    <t>לא מאושר
מאושר במושלם</t>
  </si>
  <si>
    <t>אין חריגות רפואית ביחס לחולים אחרים. עלויות עצומות</t>
  </si>
  <si>
    <t>תסמונת נפרוטית קשה עם אלבומין 1.5 ותמונה קלינית של אנאסרקה. 
בביופסיית כליה אבחנה של crescentic anti GMB glomerulonephritis. בחולה זה מדובר בצורה מאוד נדירה של atypical anti GBM glomerulonephritis.  
טופל בציקלופוספומיד, פלזמהפרזיס וסטרואידים וסבל מזיהומים קשים, מסכניי חיים. ללא תגובה. מחלה מאוד נדירה, הכוללת עשרות חולים בלבד בעולם. בביופסיית כליה חוזרת, עדיין עדות למחלה פעילה, ללא סימני פיברוזיס. 
לא יכול לקבל טיפול ב- mycophenolic acid עקב לויקופניה קשה. 
הטיפול בציקלוספורין או פרוגרף עלול לדרדר את התפקוד הכלייתי עקב נפרוטוקסיסיות. ניתן להציל את הכליות ולמנוע התחלת טיפול בדיאליזה עם טיפול ב- rituximab ביוסימילאר. מכיוון שמדובר במחלה נדירה, טיפול זה לא יהווה תקדים</t>
  </si>
  <si>
    <t>חריגות ומצב מסכן את מצב הכליות</t>
  </si>
  <si>
    <t xml:space="preserve">מחלת דלקתית סיסטמית סוערת IGG4 RELATED DISEASE עם מערבות אאורטה בטנית עם תגובה דלקתית מסבב הבטן.
עד כה כישלון טיפולי ב MTX, אימורן ותופעות לוואי לפרדניזון
העדר טיפול מתאים מסכן את מטופל בפגיעה בלתי הפיכה כתוצאה מאיסכמיה של המעי הדק, כליות ועוד.
מערב את האאורטה. </t>
  </si>
  <si>
    <t>Wilm's tumor חוזר.
גידול על שם ווילמס כליה ימנית, הישנות לאחר טיפולים קודמים (סבב 1: וינקריסטין, אדריאמיצין, אקטינומיצין סבב 2: ציטוקסן, קרבופלטין, אטופוסיד סבב 3: קרינה). מבקשים להתחיל סבב 3 כימי באירינוטקאן, וינקריסטין וטמודל.
צורף 29ג' וספרות.</t>
  </si>
  <si>
    <t>תמונה קלינית מתקדמת של NECROTIZING AUTOIMMUNE MYOPATHY,
כאשר היא מחלה נדירה (שונה מ- POLYMYOSITIS ו-DERMATOMYOSITIS),
עם חולשה פרוקסימלית מתקדמת בארבעת הגפיים וחשוב ביותר לציין , עם סימנים בולבריים,
כגון דיסארתריה, דיספגיה ודיספוניה, עם הוכחה הסטולוגית בבדיקת ביופסיית שריר 
ונוגדנים חיוביים ANTI SRP, אשר אופייניים למחלה הזו, לאחר כישלון טיפולי בסטרואידים ו-MTX.
למרות שטיפול ב-RITUXIMAB  לא כלול בסל בהתוויה הנ"ל, מבחינה קלינית יש לו פוטנציאל כן לעזור למטופל. לאור הנ"ל, למרות שעל פי מדיניות של כללית מאשרים טיפול זה כחריג במקרים קשים של פולימיוזיטיס או דרמטומיוזיטיס, 
לאחר מיצוי טיפול ב 3 תכשירי DMARDS מבין: MMF, ציטוקסן, אימורן, ציקלוספורין,MTX</t>
  </si>
  <si>
    <t>נדיר ומיצוי החלופות</t>
  </si>
  <si>
    <t xml:space="preserve">MULTIPLE MYELOMA
אבחנה חדשה של מיאלומה נפוצה ו-2 ממאירויות קודמות.
מבקשים קו ראשון ברבלמיד-דקסקורט.
רבלמיד ניתן עם וולקייד בקו ראשון, בחולים שאינם מועמדים להשתלה
כותב ההמטולוג: ברצוני אכן להשתילה במידה ותגיב. החולה גרה באילת ואינה ניידת בשל מעורבות גרמית נרחבת. בעבר נתנו וולקייד 
כעת הפסיקו לתת כל טיפול המטו-אונקולוגי ולא ניתן לתת וולקייד ביוספטל. לפיכך ברצוני להמשיך ולתת רבלימיד במשך 4 מחזורים ולאחר מכן במידה ותגיב לשלוח אותה להשתלה עצמית.
</t>
  </si>
  <si>
    <t xml:space="preserve">REVLIMID </t>
  </si>
  <si>
    <t>גרה באילת. לא ניידת</t>
  </si>
  <si>
    <t>CRYOGLOBULENEMIA קשה, לאחר הנשמה, אי-ספיקת כליות, וסקוליטיס עורית. טופלה בסטרואידים, פלזמפרזיס, אימורן, ציטוקסן וקורס אחד של מבטרה במסגרת אשפוז. כעת שוב התלקחות המחלה, עם קריו חיובי, וסקוליטיס עורית, עליה בקראטינין וירידת משלים. מצורף מכתב סיכום מסורוקה ו-29ג באבחנה של essential  mixed  cryoglobulenemia. כעת, על פי האופק, החולה אינו מאושפז.</t>
  </si>
  <si>
    <t>מיצוי, נדיר ומצב מסכן חיים</t>
  </si>
  <si>
    <t>ב 1.2019 אובחנה בBREAST CA
מתקדם מקומית מסוג  triple negative. 
טופלה בטיפול כימי טרום ניתוחי (ddAC-Taxol and carboplatin ) עם תגובה קלינית, אולם בניתוח עדות לשארית מחלה בשד ובבלוטת לימפה אחת.  
ב10.2019 התייצבה עם מחלה גרורתית במח. צביעה ל PDL1 הייתה חיובית. 
בהסתמך על תוצאות מחקר ה Impassion 130, המלצה על טיפול כימי משולב עם TECENTRIQ. 
התוספת הנ"ל הראתה שמשפרת הישרדות חציונית בחולים עם צביעה חיובית ל PDL1 (25 לעומת 15 חודשים  עפ"י הפרסום ב NEJM). 
בקשתה לקבלת טיפול מחברת הביטוח שלה נדחתה. לאור זאת פונה בבקשה לאשר את הטיפול באופן חריג. הרופאה אמרה שמוגשת לחמלה ורוש ביקשו דחיית חריגים</t>
  </si>
  <si>
    <t xml:space="preserve">TECENTRIQ ## 1200MG VIA
20 ML
+
ABRAXANE (P) ## VIA 5MG/1ML 20ML 
למחלקה
 קיים בעומרי 
לחשבון מול בתיח חיצוניים
</t>
  </si>
  <si>
    <t>יש להתנסות; בית החולים ינסה לקבל מתן חמלה של הטיפול עדל הכללה בסל. בשיחה עם הרופאה, הסתייגות מהטיפול שהוצע על ידם בגלל מאמר שעדכן התוצאות ובגלל שמדובר בגרורה במח ולא חזרת מחלה סיסטמית. הטיפול מוצע לסל 2020</t>
  </si>
  <si>
    <t>EPI RETINAL MAMBRANE
עין שמאל -  ERM משמעותי עם בצקת מקלורית המעוותת את השקע הפובאלי, נוזלים אינטררטינילים עובי מקולרי 621 מקרון -בהחמרה בהשוואה לבדיקות קודמות
עין ימין - עדשה בסובלוקסציה ודוניס
רופאה מבקשת 3 הזרקות אווסטין לעין שמאל 
חוות דעת יועץ:
האבחנה היא בצקת מקולרית על רקע של ERM. 
אבחנה זו איננה בסל וגם איננה מאושרת בתוכנית המושלם.
נטלו במימון שלהם זריקה אחת, לאחר 3 זריקות יעשו OCT ויבחנו</t>
  </si>
  <si>
    <t>AVASTIN
לעין</t>
  </si>
  <si>
    <t xml:space="preserve">יוצגה על ידי ביתה. מטופלת בבית חולים השרון. מצב לאחר שני ניתוחים בעין שמאל. אם לא יאושר או הטיפול לא יסייע - יש אופציה לניתוח. קיבלה זריקה אחת במימון עצמי. אם תקבל 3 טיפולים ובOCT תהיה תגובה חיובית לטיפול, יאושר המשך מימון על פי הצורך שיוגדר על ידי רופא עיניים. </t>
  </si>
  <si>
    <t>MM. 
טופל  בוולקיד - VAD - 2009 - 2 מחזורי טיפול. לאור חוסר תגובה מספקת הועבר לטיפול ברבלימיד שגרם לפריחה והופסק. 
2011 - עבר השתלה עצמית לאחר טיפול ב-VDT-PACE. המטולוגית מציינת שלא ברור במה טופל לאחר ההשתלה. 2014 - התקדמות מחלה, הוחל טיפול עם קיפרוליס; 2015 - דארא. 
2018 - פומליד אושר בוועדת חריגים, טופל עד לאחרונה, וכעת החמרה במחלה מבקשים לתת טיפול חוזר בוולקיד לשם שליטה על המחלה ועצירת ההידרדרות הכלייתית 
הבקשה נבחנה בו.חריגים ב-04.11.0219 ונדחתה בנימוק: קיבל ולקייד בפרוטוקולים שונים בשלבי המחלה ללא תגובה.
פניה של המטו: המטופל רכש הטיפול והשלים מחזור ראשון עלה לו כמעט 9000 ש"ח לדבריו, עם ירידה משמעותית בשרשרת קלה</t>
  </si>
  <si>
    <t xml:space="preserve">velcade </t>
  </si>
  <si>
    <t xml:space="preserve">מיוצג על ידי עו"ד יעל פרידל ויחד עם אשתו. שיפור כללי בהרגשתו. יש התנסות עם תגובה חיובית. יתכן שבעבר לא נכשל אמיתית על הטיפול. </t>
  </si>
  <si>
    <t>CNS VASCULITIS
 (אובחן בביופסיה מוחית) מחלה רפרקטורית. 
טופל בציטוקסן עם תגובה טובה, החמרה קלינית
ב5/19 אושר CELLCEPT באופן חריג  
על פי הפניה מיולי -החמרה קלינית והדמייתית 
צורף טופס 29ג' 
צויין כי מדובר במחלה קשה, סוערת ונדירה
חוות דעתו של יועץ: 
REFRACTORY PRIMARY CNS VASCULITIS אצל ילד בן 13, אשר הוכח בביופסיה מוחית – לא אבחנה השכיחה.
למרות שטיפול ב-REMICADE  לא כלול בסל בהתוויה הנ"ל, יש לו כן פוטנציאל לעזור בהחלט.
ספרות נוירולוגית עדכנית כן תומכת בזה.</t>
  </si>
  <si>
    <t xml:space="preserve">REMICADE  </t>
  </si>
  <si>
    <t>מחלה נדירה - אין חלופות</t>
  </si>
  <si>
    <t xml:space="preserve">משנת 2014 ידוע על URTICARIA ואנגיואדמה בעיקר לאחר לחץ פיזי. לאחר כשלון תרופות רבות כולל סטרואידים סיסטמיים במנות גבוהות עם הפרעה בלחץ דם, אנטיהיסטמיניקה במינון מקסימלי וסינגולייר. 
מ-12.17 מטופל בXOLAIR 300 מ"ג אחת לשלוש שבועות
מ09.18 מטופל ב XOLAIR 450 מ"ג כל שלושה שבועות עם הטבה מלאה לכ-18 יום מכל זריקה וללא הטבה עם ניסיון מניעתי של טלפסט או סינגולייר
רופא מבקש המשך אישור מינון XOLAIR 450 מ"ג </t>
  </si>
  <si>
    <r>
      <t xml:space="preserve">XOLAIR 
</t>
    </r>
    <r>
      <rPr>
        <sz val="11"/>
        <color rgb="FFFF0000"/>
        <rFont val="Arial"/>
        <family val="2"/>
        <scheme val="minor"/>
      </rPr>
      <t>מינון מוגבר</t>
    </r>
  </si>
  <si>
    <t>חייב לקבל הטיפול משולב עם טלפסט 720 + סינגולייר 20 מג' ליום.</t>
  </si>
  <si>
    <t>אורטיקריה כרונית נמצאת במעקב בבית חולים סורוקה באופן קבוע .
מקבלת טיפול ב XOLAIR מינון של 300 מ"ג פעם בחודש.
נמצאת במעקב מרפאת אלרגיה עקב כותרת של אורטיקריה כרונית (משנת 2006 סובלת מאירועי אורטיקריה) מלווה אירועים של
אנגיואדימה, היה גם אישפוז באיכילוב בעבר.
טופלה באנטיהטמניקה (מינון גבוה),סטרואידים,סינגולאר ללא הטבה . CHR SPONTAN URTICARIA 
תחילה טופלה ב 150מ"ג בחודש ללא הטבה ובהמשך ב 300מ"ג פעם בחודש ובשל אי הטבה 450מ"ג בחודש שהביא להטבה אך הפריחה לא חלפה לגמרי.
חוו"ד יועץ:
ניתן לטפל על ידי שילוב של אנטיהיסטמינים במינון מוגבר עד 4 ליום ביחד עם Xolair
למיטב הבנתי השילוב הזה לא "מוצה"</t>
  </si>
  <si>
    <t>ניתן לשלב את המינון של 300 מג לחודש יחד עם טלפסט 720 מג' ליום וסינגולייר 20 מג' ליום</t>
  </si>
  <si>
    <t>IPF מחלת ריאות קשה. 
הבקשה נדונה בו.חריגים ונדחתה נימוקים:ע"פ הספרות לא נמצאה תועלת בטיפול בחולים בקבוצה זו עם FVC מתחת ל- 50%, וכן לא נמצאה חריגות. 
מטופל קיבל תרומה ומטופל מס' חודשים. הטיפול מוכיח יעילות, תפקודי הריאות עלו מ-20% ל-39% ואף יש שיפור במצבו הקליני.
חוו"ד ייעוץ:
כל העבודות על התרופות האנטיפיברוטיות התייחסו לחולים עם מחלה בחומרה בינונית וקלה עם FVC מעל 50% וכך ההתוויה לטיפול ולדעתי גם כך התרופה נרשמה. כמובן שבהחלט ייתכנו מקרים שבהם גם בחולים קשים התרופה יכולה לעזור, כמו לכאורה במקרה הנדון.
עדיין זו לא אינדיקציה לאישור הטיפול במסגרת הסל. במידה ויאשרו במקרה זה, מה מונע מכלל החולים לרכוש את התרופה בצורה זו או אחרת לשנה ולהוכיח יעילות קלינית לכאורה או לא ואז לדרוש טיפול להמשך על חשבון המערכת, ויתרה מזה אף יכולים לדרוש תשלום רטרואקטיבי.
ברור שאין בזה שום הגיון רפואי או אחר. על כן במידה ותפקודי הריאות בתחילת הטיפול לא עמדו בקריטריוני הסל, וממשיכים להיות כאלו גם היום אני ממליץ לא לאשר</t>
  </si>
  <si>
    <t>לא עונה לאמות המידה בסל; אין חריגות. קבוצת חולים דומים עצומה.</t>
  </si>
  <si>
    <t>GIST מלסטטי, 
לאור כשלון כל התרופות המקובלות וכשלון של תרופות שאינן בסל כמו פזופניב</t>
  </si>
  <si>
    <t xml:space="preserve">CABOMETYX </t>
  </si>
  <si>
    <t>במחקר פאזה שניה. אם החולה תתנסה ממקור מימון אחר ותוכיח תועלת - יבחן המשך אישור.</t>
  </si>
  <si>
    <t xml:space="preserve">מחלה גרנולומטוטית של הכליה ושל מח העצם. 
תחת טיפול בסטרואידים התלקחות סרקומה ע"ש קפושי, הטיפול הופסק. 
תחת טיפול באימורן שליטה חלקית אך התפתחות חום ממושך, בירור נרחב שלילי. ייתכן ומקור החום בטיפול התרופתי. 
המלצה לטיפול ב MMF לטיפול ב בסרקואיד/ מחלה גרנולומטוטית
</t>
  </si>
  <si>
    <t>MMF</t>
  </si>
  <si>
    <t>חריג ואישורים דומים למצבים דומים קלינית בעבר</t>
  </si>
  <si>
    <t>לופוס עם מעורבות עורית קשה ואלבוציה  DISCOID לופוס, מוערבות מפרקים כולל סינביטיס במפרקים של כפות הידיים. ליוקופניה ולימפופניה, מדדי הדלקת מוגברים רמות נוגדנים גבוה. לאור כשלון של מספר רב של תרופות כולל MTX, BENLYESTA, CYCLSOPRINE, CELLCEPT, IMURAN וגם תרופה מחקרית</t>
  </si>
  <si>
    <t>חריג, מיצוי</t>
  </si>
  <si>
    <t xml:space="preserve">COLON CA
קולון שמאלי עם גרורות לכבד. ללא עדות ברורה לפיזור חוץ כבדי. לאחר 12 טיפולים ב FOLFOX+AVASTIN - סבילות טובה, תחילה תגובה טובה, אך עתה התקדמות ניכרת לפי PET אם כי מרקרים בירידה.
עבר לקו שני FOLFIRI+AVASTIN - התקדמות לאחר 4 טיפולים מעבדתית והדמייתית.  </t>
  </si>
  <si>
    <t xml:space="preserve">STIVARGA </t>
  </si>
  <si>
    <t>החולה יכול לקבל מיטומיצין. אחרת יתנסה ממקור מימון אחר</t>
  </si>
  <si>
    <t xml:space="preserve">IgG/L -SMM לא נזקק תחילה לטיפול. 
בסוף 2009 הופעת כאבים מפושטים בידיים, זרועות וברכיים - סוכם שמדובר ב AMYLOID RELATED ARTHROPATHY. קבלה קורסים של DEXACORT וסטרואידים עד 2010
ב - 14.04.2011- 24.08.2011 קיבלה VD קו ראשון באבחנה של מיאלומה. אחרי טיפול התנרמלות שרשראות קלות, מיד עם הפסקת הטיפול שוב עליה קלה בשרשראות קלות. 
כעת החמרה נשימתית ועליה ב-BNP וטרופונין. היה חשד ל NSTEMI צינטור לבבי תקין. אקו לב - מתאים לעמילואיד. המטו מבקשת טיפול קו שני DVD בשל מרכיב של עמילואיד לבבי. לטענת הרופאה, משלב DVD יהיה יותר נסבל עבור המטופלת ממשלב DRD מאחר ורבלימיד פחות נסבל בחולי מיאלומה עם עמילוידוזיס מאחר ולקייד.  </t>
  </si>
  <si>
    <t xml:space="preserve">VELCADE &lt;&gt;&lt;&gt; INJ. 
3.5MG 
+
DARZALEX 
400MG/20ML## VIA
 יש אישור
+
דקסמתזון 
משלב שנקרא DVD
קו שני
מזכירה  
 קו ראשון
לסל 2020 
</t>
  </si>
  <si>
    <t>יכולה לקבל DRD שהוא הקו המתאים למצבה.</t>
  </si>
  <si>
    <t xml:space="preserve">סרטן לבלב עם התקדמות המחלה תחת טיפול ב FOLFIRINOX
טיפול באברקסן וגמזר הוחל ביולי 2019. עד ל PET CT האחרון בוצעו כבר 4 מחזורי טיפול. 
PET CT מ 11/2019 – מחלה יציבה
בקשה מאונקולוג להמשך טיפול במימון קופ''ח
מכתב ותשובת PET CT מצ''ב
</t>
  </si>
  <si>
    <t>תגובה חיובית לטיפול</t>
  </si>
  <si>
    <t xml:space="preserve">עבר כבר 2 השתלות מח עצם בשל MDS, וכעת נמצא בחזרה מולקולרית של המחלה לאחר ההשתלה השנייה. 
מצבו הקליני מצויין והוא עבר את שתי ההשתלות ללא סיבוכים 
לאחר התייעצויות עם מומחים מחו"ל, נראה כי הסיכוי להבריא את הילד הוא בעזרת עירויי לימפוציטים מתורם (DLI) שכבר מקבל, בשילוב עם שתי תרופות: AZACITIDINE ו VENRTOCLAX. 
מצורף ספרות, כולל כנס ה ASH הנערך כעת בפלורידה. </t>
  </si>
  <si>
    <t>VIDAZA
+
VENCLEXTA</t>
  </si>
  <si>
    <t>טיפול לא רשום ולמעשה ניסיוני; מקבל הטפיול במתן חמלה. אם תוכח תועלת יפנה שנים לתועדה.</t>
  </si>
  <si>
    <t>מחלה מיילופרוליפרטיבית עם מוטציה KAK2 מתאימה ESSENTIAL THROMBOCYTOSIS. החולה עבר אירוע של טרומבוזיס וורידי הסינוס המוחיים עם התפתחות של PSEUDOTUMOR CEREBRI המצריך טיפול תרופתי קבוע. היה מטופל עד כה באנטיקואגולציה מלאה ו HYDREA. לאור התפתחות תופעות לוואי עוריות משמעותיות ורצונו להביא ילדים לעולם הופסק טיפול ב HYDREA עבר לטיפול ב INTERFERON ALPHA. טיפול זה גורם לחולה עייפות וחולשה מתמדת וקושי בתפקוד יומיומי. מבקשים אישור לעבור לPEGASYS 180MCG פעם בשבוע ל-6 חודשים</t>
  </si>
  <si>
    <t xml:space="preserve"> מחלת ריאות אינטרסטיציאלית – NSIP
החמרה למרות טיפול בפרדניזון ומיקופנולאט
צורף אישור טופס 29ג' ניתן לאשר rituximab אחרי מיצוי טיפול בסטרואידים, ציטוקסן ושני תכשירים אימונוסופרסיביים כגון מיקופנולט ואימורן. עד כה טופל בסטרואידים ו MMF
רופא: טיפול בציקלוספורין או אימורן יסכן את המטופל ללא תועלת </t>
  </si>
  <si>
    <t xml:space="preserve"> ריטוקסימב אינה רשומה להתוויה ממנה סובל החולה. ב ILD ניתן לאשר rituximab אחרי מיצוי טיפול בסטרואידים, ציטוקסן ושני תכשירים אימונוסופרסיביים כגון מיקופנולט ואימורן. החולה לא מיצה טיפולים אלה הדרושים על ידי הפרוטוקול של הכללית. 
הרופא המטפל במחלקה עומד על הצורך לטפל עם מבתרה – המחלקה יכולה לממן הטיפול אם לדעתה זהו הטיפול הבלעדי.
</t>
  </si>
  <si>
    <t xml:space="preserve">פמפיגוס
PV המערבת ריריות הפה וגניטליה משנת 2016. קבלה מבטרה קורס אחד ויחיד ב-03/2018. מטופלת בפרדניזון. לאחרונה התלקחות במצבה עם מעורבות ריריות הפה , אי לכך הועלה מינון מפרדניזון ל-30 מג. בבדיקתה: אורזיה משובצת בפנים השפה משמאל וכן בחיך הרך מימין ללא נגיעות עוריות. </t>
  </si>
  <si>
    <t>יש למצות טיפולים אחרים או להשיג הטיפול במימון אחר</t>
  </si>
  <si>
    <t>יולי 2018 - אובחנה עם AML עם ציטוגנטיקה תקינה, NPM1 חיובי, FLT3 LOW BURDEN.
אוקטובר 2018 - עברה השתלה אלוגנאית מאחותה ללא סיבוכים משמעותיים. כשלושה חודשים לאחר ההשתלה הישנות מלאה של המחלה. 
הוחל טיפול במשלב וידזה וונטוקלקס . השלימה שלושה מחזורי טיפול ו-4 מנות DLI
מח עצם מיוני 2019 - החולה בהפוגה מולקולרית.
משנית לטיפול, החולה פיתחה אפלזיה של מח העצם ולכן הופסק הטיפול. לאור העדר התאוששות עברה השתלה שניה מאחותה. 
בדיקת מח עצם מ12.11.2019 - הפוגה.
המטו מבקשת לחדש את הטיפול בוידזה במינון מופחת - 70 מ"ג ליום, 790 מ"ג לחודש</t>
  </si>
  <si>
    <t>VENCLEXTA 100MG ## TAB 120
+
VIDAZA 100 MG &lt;&gt;&lt;&gt;VIA
בקשה קודמת כטיפול
 כעת מבוקש
רק
VIDAZA 100 MG &lt;&gt;&lt;&gt;VIA
אחזקה
מינון מופחת</t>
  </si>
  <si>
    <t xml:space="preserve">הטיפול אושר כיטיפול במשלב. וידזה כטיפול אחזקתי אינו רשום ואינו מאושר, ואינו בסל. </t>
  </si>
  <si>
    <t>GASTRIC CA
סרטן קיבה עם גרורות לכבד STAGE IV. 
טופלה מעל שנה במשלב של FOLFOX+NIVO. הטיפול הופסק לאור בדיקת הדמיה שהדגימה החמרה בכבד.
לאחר מכן טופלה בfolfiri. הטיפול הופסק לאחר כ 4 חודשים עקב החמרה.
ב - 09/19 החלה לקבל טיפול במשלב של טקסול וסירמזה.
לאחר 3 חודשי טיפול - שיפור ניכר בCT.
לאור תגובה כל כך טובה מבוקש לאשר RAMUCIRUMAB</t>
  </si>
  <si>
    <t>התנסות חיובית. התחשבנות מול בית החולים (אין מק"ט)</t>
  </si>
  <si>
    <t xml:space="preserve">CF
אובחן מגיל שנה כסובל מ CF עם מוטציות קלאסיות עם אי ספיקת לבלב ולאחרונה התפתחות סכרת. מגיל שנתיים וחצי פסיאודומונס אאוריגינוזה בכיח. כמו כן, בעשור האחרון בורקודליה ספסיה חיידק אלים ועמיד לכל התרופות שגרם לירידה דרסטית בתפקודי הריאות וללא שיפור עם שלל טיפולים אנטיביוטים תוך ורידיים פומיים ובאינהלציות קבועות. 
רופאה מבקשת אישור עבור הטפול המשולב ב - TRIPLE COMBINATION. לטענתה המטופל מתאים לטיפול לאור המוטציה אותה נושא F508DEL ולאור מחלתו הרב מערכתית
הטרוזיגוט לפי המכתב.
90% לפי המכתב מחולי CF יהיו עם המוטציה. </t>
  </si>
  <si>
    <t>תרופה שאינה בקטלוג
TRIKAFTA
•KIT: (Elexacaftor - Ivacaftor - Tezacaftor;Ivacaftor) 100 MG-75 MG-50 MG; 150 MG</t>
  </si>
  <si>
    <t>לא רשום ולא בסל. עלות עצומה ועשרות חולים בכללית.</t>
  </si>
  <si>
    <t xml:space="preserve">AML
מוטציה חיובית דווקא NPM1 
לפני 6 שנים. עברה טיפול כימי והיתה בהפוגה. כעת תמונה של secondary AML משני ככה"נ לטיפול שקיבלה בעבר.
חוות דעת יועץ:
מאחר וסוג הלויקמיה שונה מזה שלפני 6 שנים יש פה חריגות. </t>
  </si>
  <si>
    <t>לא מדובר ברלפס אלא לויקמיה חדשה. מדובר בקו טיפול ראשון ללויקמיה חדשה</t>
  </si>
  <si>
    <t>MELANOMA
מקור לא ידוע
בפתולוגיה המצורפת, יש אבחנה מבדלת בין גידול מזנכימטי כגון סרקומה, לבין מלנומה. 
האונקולוגים כתבו כי בשל הפיזור לבלוטות לימפה, וכן העובדה שלא רואים מקור לגידול בהדמיה מתאים למלנומה ולא סרקומה. לציין שגם לימפומה הייתה "על הפרק".., אולם ככל הנראה ברויזיה של הפתולוגיה נשללה לימפומה. מבקשים כאמור, את המשלב.</t>
  </si>
  <si>
    <t xml:space="preserve">opdivo 
+
yervoy  </t>
  </si>
  <si>
    <t>המקרה נשלח לחוות דעתו של פרופ' שכטר שמסכים שמדובר במלנומה ממקור לא ידוע, והטיפול הוא המתאים ביותר.</t>
  </si>
  <si>
    <t>PTCL בהישנות מחלה, 
מס' טיפולים טרם השתלה 
הפנינו את הרופאה אל טקדה
החברה מסרבת לחמלה</t>
  </si>
  <si>
    <t xml:space="preserve">טיפול לא רשום ולא בסל; ההתוויה היא ניסיונית - כמתן לפני השתלה. הרישום הוא לחולים שלא טופלו קודם. </t>
  </si>
  <si>
    <t>SARCOMA גרורתית (לריאות וראש לבלב)
LIPOSARCOMA
ברגל שמאל, stage IV.
מיוני 2019 מטופלת בקיטרודה +איברנס. ע"פ סיכום אונקו יש יציבות רנטגנית ושיפור קליני על קיטרודה ולכן ממליץ על אישור התרופה.
לפי PET מחודש נובמבר 2019: ממצאים מעורבים עם רושם להחמרה
נדונה בו.חריגים ב-10/06/2019. נדחתה.
נימוקים: א. רוצים להחליף האדריאמיצין במשלב לאיברנס; 
ב. הקיטרודה - ניסוי קליני שלב II. ההתוויות לא רשומות. 
אם מקבלת איברנס - להוכיח תועלת אובייקטיבית.
סיפרה בוועדה שנטלה 2 מחזורי איברנס לבד ואחכ עם כימו אך הייתה החמרה. הומלץ על קייטרודה וכימו. ומרגישה אחרי 9 מחזורים הטבה קלינית כמו עבודות יומיומיות מעבר לכך שגרורה בלבלב לא נראתה בבדיקת פט מנובמבר וגם לא בCT מיוני</t>
  </si>
  <si>
    <t>KEYTRUDA ## INJ 100mg
+
GEMZAR
+
TAXOL</t>
  </si>
  <si>
    <t>תחילה, הצטמצמות המחלה תחת הקרנות. בהמשך אייברנס עם קיטרודה, ובהמשך קיטרודה עם גמזר וטקסול. בפט אחרון - מחלה מתקדמת על פי הדימות.
עודכן 
31/12/2019
אושר
תחילה, הצטמצמות המחלה תחת הקרנות. בהמשך אייברנס עם קיטרודה, ובהמשך קיטרודה עם גמזר וטקסול. בפט אחרון - מחלה מתקדמת על פי הדימות אבל לא על פי רסיסט. אם בPET הקרוב תהיה התקדמות כלשהי או ממצא חדש הטיפול יופסק.</t>
  </si>
  <si>
    <t xml:space="preserve">METASTATIC ADENOCARCINOMA OF PANCREAS עם פיזור ריאתי.
 ברקע: מחלה לב איסכמית, OSA, יתר לח"ד. לאחר 2 מחזורי טיפול ב-FOLFOX בסבילות נמוכה, אירוע של כאבים בחזה - ללא ממצאים. הועברה לטיפול בגמזר אברקסן עד כה 2 מחזורי טיפול. בסיטי מחלה יציבה ויש שיפור קליני ניכר. </t>
  </si>
  <si>
    <t xml:space="preserve">ABRAXANE (P) ## VIA 5MG/1ML 20ML 
למחלקה
 קיים בעומרי 
לחשבון מול בתי"ח חיצוניים
+GEMZAR
</t>
  </si>
  <si>
    <t>תגובה קלינית ודימותית. ירידה בסמנים</t>
  </si>
  <si>
    <t xml:space="preserve">תסמונת SANDHOFF 
לאחר מהלך פרוגרסיבי של ירידה קוגניטיבית, אטקסיה ואטרופיה צרבלרית. 
בנוסף קיים FTT, דיספגיה, אנורזיס נוקטורנה שניוני, דיסטוניה וחולשה דיסטלית בגפיים. 
עברה בירור גנטי שהדגים מוטציה הומוזיגוטית בגן HEXB הגורם לתסמונת זה. מחלה זו נדירה ביותר, מתאימה ל- Juvenile Sandhoff שבה התסמינים של אטקסיה וירידה קוגניטיבית מופיעים בעשור הראשון לחיים ומתקדמים באופן איטי יותר. 
בנוסף יכולים להיות תסמינים שלא קיימים אצלה – אפילפסיה, הפרעות התנהגות ואטרופיה של עצב הראיה (הופעה של  cherry red spots שאופיינית בצורה המוקדמת היא נדירה) נכון להיום אין טיפול המרפא את המחלה. 
המחלה סופנית וחסרת מרפא ולאור הדיווחים המתוארים הנוגע ליעילות מיגלוסטאט המלצה לטיפול
מצורף ספרות רפואי וטופס 29ג
"חשוב לציין כי אין מחקרים על משתתפים רבים שכן תסמונת זו הרבה יותר נדירה והרבה יותר קשה משתי התסמונות עבורן מיועד מיגלוסטט. ודאי שפנינו קודם כל לחברה על מנת לקבל זאת כטיפול חמלה ולצערי ולצער ההורים, סורבנו. אין טיפולים ידועים למחלה זו. ההקלה היחידה שהוכחה באופן פרטני היא מיגלוסטט (זבסקה). 
דחייה של טיפול זה, משמעותה מוות ללא יכולת להקל או לדחות את הטיפול. </t>
  </si>
  <si>
    <t xml:space="preserve">ZAVESCA ## CAP 100MG 84 </t>
  </si>
  <si>
    <t>מעוכבת: בסדרות ותאורי מקרים בעבר - תגובות מינוריות ולאמשכנעות. טיפול ניסיוני. חייב התנסות והוכחת תגובה אובייקטיבית.
לאחר מכן אושרה כחריג 
מדובר במקרה יחיד בארץ, נדיר. וריאנט גיל הילדות/התבגרות הוא וריאנט ביניים, עם מאפיינים אגרסיביים המביא למוות. המחלה מטבולית היא מחלת אגירה, ליזוזומלית, "קרובה מאד" לנימן פיק. תאורי מקרים בודדים בספרות עם הוכחה ליעילות טיפול ועצירת מחלה. תבצע מעקב צמוד בבית חולים וולפסון</t>
  </si>
  <si>
    <t>MM
ב-8/2016 החל וולקייד
ב-11/2016 ביקשו הפסקת וולקייד עקב נוירופתיה ומעבר לקו שני ברבלמיד. אושר. המשיך טיפול עד 8/2019.
ב-8/2019 כתבה המטו כי התקדם תחת רבלמיד (ירידה פרסיסטנטית בספירה, עליה קלה בשרשרת קלה), ביקשה לעבור לקו שלישי באימנוביד. אימנוביד אושר, ובתוקף.
ב-12/2019 כותבת כי הניסיון לטיפול באימנוביד לא צלח (ירידה בספירה והופעת המטומות) הטיפול הופסק לאחר כחודש. ביקשה לחזור לרבלמיד.
הבקשה נדחתה 3 פעמים,  
נשלח ערעור: הירידה בספירה ועליה בשרשרת הקלה תחת רבלמיד הייתה בעיקרה מעבדתית, ללא נגעים קולטים ב-PET, קו שלישי לאימנוביד הוגש לדבריה בגלל הירידה בספירות ולא עקב חוסר יעילותו. כעת החמרה במחלתו, מבקשת לחזור לרבלימיד במינון מופחת (10 מג). מצורף גם מכתב מ-8/2019, בגינו אישרנו קו שלישי באימנוביד (בו נכתב בבירור עליה בשרשרת הקלה, מעבר לאימנוביד)</t>
  </si>
  <si>
    <t>REVLIMID 10MG ## (21)
קו שלישי
אישור פעיל לאימנוביד</t>
  </si>
  <si>
    <t>הטיפול ברבלימיד הופסק באופן לא נכון. לסגור אישור לאימנוביד</t>
  </si>
  <si>
    <t>אדנוקרצינומה של הערמונית בדרגת סיכון גבוהה
 HIGH RISK PROSTATE CANCER 
אשר אינה מועמדת לטיפול ניתוחי (ע"פ התייעצות עם רופא היות והוא בעל כלייה אחת).
 נשא BRCA1 בגיל 39 אובחן כRCC ולכן נכרתה הכלייה.
ולכן במעקב
רופאה מבקשת טיפול קרינתי MR-LINAC לצורך צמצום שטח הקרינה ותופעות לוואי</t>
  </si>
  <si>
    <t>טיפול קרינתי ממוקד
 MR-LINAC
טכנולוגיה</t>
  </si>
  <si>
    <t xml:space="preserve">עפ"י המכתב של מרכז רבין - בילינסון-מתאים לטיפול מקומי. בהמשך חוות דעת של מומחה אחר-טיפול גם לבלוטות. באסותא אינם מעוניינים להכניס את גרגרי הזהב לערמונית. אי ן הבדל מהותי בין שתי שיטות הקרינה. הכללית לא מאשרת טכנולוגיה זו. ניתן לבצע הקרנות ללא גרגרי זהב. ניתן לוותר על הקרנה לאגן. </t>
  </si>
  <si>
    <t>SMALL FIBER NEUROPATHY, POSTURAL ORTHOSTATIC TACHYCARDIA SYNDROME ו - CHRONIC FATIGUE SYNDROME.  
אוקטובר 2015 מקבלת טיפול במבטרה באישור חריגים.  
ע"פ נוירו הטיפול בריטוקסימאב גרם להטבה משמעותית במצב, מצד שני נראה שהטיפול אינו מכסה את כל התקופה שבין הטיפולים, גם בפיזור התרופה לפעם בשלושה חודשים ולכן ממליץ על מינון מוגבר של מבטרה - 2 גרם כל חצי ותוספת של גרם אחד 3 חודשים לאחר המתן הקודם. אוגוסט 2019: "התייצבה בצורה טובה מאוד תחת הטיפול המוגבר במבטרה. מומלץ מאוד להמשיך טיפול בMABTHERA במינון מוגבר."
החולה: אני אמורה לקבל 2 עירויים של 1גר' בינואר, הראשון ביניהם ב-7.1.2020 מאז יולי 2018 אני מקבלת עירוי נוסף של 1גר' שלושה חודשים לאחר 2 העירויים של 1גר', זאת אומרת בסך הכל 3
עירויים של 1גר' בחצי שנה. התדירות המוגברת הוכיחה את עצמה בשנה וחצי האחרונות ומאפשרת לי תפקוד
כמעט רציף</t>
  </si>
  <si>
    <r>
      <t xml:space="preserve">rituximab
MABTHERA&lt;&gt;&lt;&gt; VIA 500MG
</t>
    </r>
    <r>
      <rPr>
        <sz val="11"/>
        <color rgb="FFFF0000"/>
        <rFont val="Arial"/>
        <family val="2"/>
        <scheme val="minor"/>
      </rPr>
      <t>מינון מוגבר</t>
    </r>
  </si>
  <si>
    <t>טעות בעבר של אישור. לא ניתן לעצור לאשר כל 3 חודשים ולא לאשר בשום תדירות יותר צפופה.</t>
  </si>
  <si>
    <t>OVARIAN CA
GYNECOLOGIC MALLGNANCY STAGE:3C. 
low grade serous
דיון צוות משותף עם גינקואונקולוגים בדבר אפשרויות טיפול עבור המטופלת לאחר הפסקת טיפול אימוני במסגרת מחקר - מחלה פריטונאלית התקדמה. הוחלט על מתן משלב פלבוציקליב ולטרזול במתכונת מחקר שנערך כעת. 
כימו לא יעילה לרוב במצב זה, אין חלופה של ניתוח.</t>
  </si>
  <si>
    <t>IBRANCE ## CAP 125MG 21
+
LETROZOL
 שלא דורש אישור</t>
  </si>
  <si>
    <t>טיפול ניסיוני</t>
  </si>
  <si>
    <t xml:space="preserve">GLIOBLASTOMA  MULTIFORME
לאחר טיפול סטנדרטי שכולל הקרנות, TEMODAL,AVASTIN ללא הצלחה הומלץ על טיפול ב-AFINITOR
מדובר בטיפול להתוויה חריגה שאינה רשומה ואינה כלולה בסל 
טופס 29 ג' </t>
  </si>
  <si>
    <t>טיפול ניסיוני; אם תתנסה ותוכיח תועלת אובייקטיבית - ישקל שוב</t>
  </si>
  <si>
    <t xml:space="preserve">RCC גרורתי, 
טופלה קו ראשון בסוטנט וקו שני ב-OPDIVO. 
ב-11/2017 הועברה לקו שלישי לנבימה אפיניטור. על פי הדמיה ב 04/19 – מחלה יציבה.
ב-7/2019 הטיפול הופסק לצורך ניתוח סגמנט של הכבד עם מעורבות מחלה. מאז ללא טיפול. 
הדמיה כעת מדגימה התקדמות מחלה ומבקשים לחדש טיפול באפיניטור לנבימה. 
אומנם אין הוכחה הדמיתי, אך בעצם בחודש 7/2019 חלה התקדמות מחלה על הטיפול שנדרש טיפול ניתוחי וכעת התקדמות נוספות (ללא טיפול).
</t>
  </si>
  <si>
    <t xml:space="preserve">LENVIMA
 +
 AFINITOR </t>
  </si>
  <si>
    <t>התקדמות בשל הפסקת טיפול על רקע גרורה סוררת</t>
  </si>
  <si>
    <t>THYROID INSULAR CARCINOMA 
טופלה בלנבימה, המחלה התקדמה. ביצעה בדיקה גנטית ונמצא מוטציה ל PTEN. אונקו מבקש להתחיל טיפול עם AFINITOR - לאחר 3 חודשים יבוצע בדיקת PET להערכת יעילות טיפול</t>
  </si>
  <si>
    <t>טיפול ניסיוני; החולה יכולה להתנסות ואם תהיה תגובה אובייקטיבית - תפנה שוב</t>
  </si>
  <si>
    <t>SARCOIDOSIS
סרקוידוזיס פעילה עם מעורבות לבבית 
כפי שהתבטאה בהפרעות הולכה וכן בהדמיית CARDIAC MRI עם ממצאים תומכים.
מטופלת חודשים ארוכים בפרדניזון במינון גבוה וכבר פיתחה ומפתחת תופעות לוואי מטיפול זה כולל קושינואידיות, נטיה לסכרת, עליה במשקל, צבירת נוזלים, והשפעה על מצב רוח. 
בניסיונות טאפרינג בסטראידים יש נטייה לפתח הפרעות הולכה, אשר מתבטאות כטאכיקרדיה. 
הידע שיש על טיפול בסרקוידוזיס לבבי הוא די מוגבל ומבוסס בעיקר על מחקרים תצפיתיים קטנים. מטרת הטיפול האימונוסופרסיבי הוא להפחית את עומס התגובה הדלקתית על מנת למנוע התפתחות פיברוזיס, שימנע המשך הדרדרות במבנה ותפקוד הלב. 
מבין בולמי TNF, דיווחי המקרה בספרות הם על INFLIXIMAB.</t>
  </si>
  <si>
    <t>יש למצות אימורן, מתוטרקסט ו/או סלספט.</t>
  </si>
  <si>
    <t xml:space="preserve">בן שנה ותשעה חודשים, סובל מאורטיקריה פיגמנטוזה מסטוציטוזיס.
לאור סבל ניכר וכשלון טיפולים רבים בעבר – הומלץ טיפול מקומי בתכשיר מקומי של קרומולין סודיום 4%
התכשיר מתואר רבות כטיפול ב Atopic Dermatitis בילדים  ודיווחים מעטים ב Mastocytosis 
התכשיר מיוצר כהכנה רוקחית בסופר – פארם </t>
  </si>
  <si>
    <t>CROMOLYN
הכנה
אין בקטלוג
נפתח וירד בפברואר 2019
כתמיסה
כעת מבוקש קרם</t>
  </si>
  <si>
    <t>על פי ההמלצה של פרופ' כהן; בשלב זה בתהליכי ברור ההכנה</t>
  </si>
  <si>
    <t xml:space="preserve">TAKAYASU DISEASE 
מאובחנת מזה כשנה כסובלת עם ממצאים אופיניים ב CTA, כולל  עיבוי דופן קשת האורטה וחלק פרוקסימלי של האורטה היורדת. עורקים תת בריחיים וסובקלביות. עם היצרות לומן. היא מטופלת בפרדניסון וב TOCILIZUMAB מזה מספר חודשים, אולם למרות טיפול זה נשנו כאבים צואר ובחזה, וב MRA לאחרונה הודגמה עדות לארטריטיס אקטיבית והחמרה בממצאים כולל היצרות קריטית של עורק ורטברלי השמאלי והיצרויות משמעותיות במוצא הקרוטיד המשותף משמאל ותת בריחי משמאל. 
לאור החמרה במחלתה תחת טיפול משולב בפרדניסון, ואקטמרה, ולאור עדויות בספרות לגבי יעילות בולמי TNFבמחלת TAKAYASU  עמידה, מבוקש INFLIXIMAB
</t>
  </si>
  <si>
    <t>נא למצות לפחות 1-2 Dmard טרם החלטה לגבי נוגדי TNF</t>
  </si>
  <si>
    <t>hamangioperi
המנגיופריציטומה 
של בסיס הגולגולת 
שעברה עד כה ניתוחים רבים וטיפולים חוזרים בהקרנות ורדיוכירורגיה. מחלה מקומית חוזרת לאחר ניתוח נרחב שהותיר אותה עם נכות של עצבים קרניאליים משמעותית. לא מועמדת לניתוחים חוזרים או הקרנות חוזרות. מבקשים אישור לטיפול באבסטין שאמנם אינו באינדיקציה אך הראה יעילות. הגידול מאד וסקולרי ולכן מגיב לאבסטין באופן דומה למנינגיומות אגרסיביות. מאחר ואבסטין אינו באינדיקציה מבקשת להעביר את הבקשה לאישור לאור נדירות הגידול בחולה צעירה ללא אופציות טיפוליות נוספות</t>
  </si>
  <si>
    <t>נדיר וחריג.</t>
  </si>
  <si>
    <t>primary CNS lymphoma. טופל בHD-MTX ARA-C RITUXIMAB, ולאחריו השתלת מח עצם עצמית ב7.04.19
בשל חזרת המחלה טופל ב HD-MTX, IMATINIB  ו MABTHERA</t>
  </si>
  <si>
    <t>REVLIMID
+
RITUXIMAB?
אחזקתי</t>
  </si>
  <si>
    <t xml:space="preserve">לא רשום, לא בסל. מדובר בטיפול אחזקה. הכללית לא אישרה. </t>
  </si>
  <si>
    <t>AML 
עמידה לטיפול המקובל של וידאזה וונטוקלקס. 
מבקשים מתן דקוגן בשל COMPLEX KARYOTYPE ומוטציה של P53</t>
  </si>
  <si>
    <t xml:space="preserve">DACOGEN </t>
  </si>
  <si>
    <t>התוויה לא בסל; טיפול ניסיוני. חולים רבים עלולים להגיע למצב זה. אם החולה תתנסה ותוכיח תועלת - נדון שוב.</t>
  </si>
  <si>
    <t>THYMOMA
טימומה ממאירה דרגה B3, אובחנה 12.2015.
קרינה עד 03.2016, 
השנות ריאתית 09.2016- טיפול בציקלופוספמיד- דוקסורוביצין- ציספלטין 12.2016-04.2017.
השנות בדופן בית החזה,  הקרנות 10.2018, אלימטה- קרבו 04.2019.
פתיחת בית חזה 21.05.2019- כריתת גרורות. בדיון צוות להחלטה עם טיפול מקומי ניתוחי או קרינתי החלט לטפל סיסטמית לא בכימו. 
במיפוי DOTATOC קליטות בנגעים בבית החזה
סריקה לקולטני סומטוסטטין, לפני הניתוח האחרון, חיובית- קליטת יתר בנגעים. דימות מראה מחלה פעילה, כולל בפריקרד. בסנדוסטטין LAR בבחינת SOC בנתונים הקיימים (UTD ו NCCN). לטיפול זה סיכוי טוב לעצור התקדמות התימומה תוך שמירת איכות החיים של החולה.</t>
  </si>
  <si>
    <t>SANDOSTATIN lar 30</t>
  </si>
  <si>
    <t>היפופאראתירואידיזם לאחר ניתוח תירואיד.
האישה לאחר 2 ניתוחים בריאטריים בעברה, פתחה היפרפארא שניוני (משני להפרעה בספיגת הסידן). לאור קשריות חשודות בבלוטת התריס הופנתה לניתוח total thyroidectomy. 
לאחר הניתוח נותרה עם היפופאראתירואידיזם והיפוקלצמיה. מקבלת סידן פומי, אלפא D3 וסידן תוך ורידי. בשל 2 ניתוחים בריאטריים בעברה ככה"נ איננה סופגת היטב את הסידן הפומי על אף מינונים גבוהים.
כעת מאושפזת כבר 3.5 שבועות, לא ניתן לשחררה עם ערכי הסידן הנוכחיים וללא טיפול בפורטאו,
מצורף 29ג.
ערכי הסידן כפי שמופיע באופק.
הבקשה נדונה בוועדת חריגים ב-2/12/2019. החלטת הוועדה: מאושרת זריקה אחת ביום. 
במינון הנוכחי המטופלת לא מצליחה להעלות קלציום וכי יש לציידה במשאבה ומינון פורטאו גדול יותר</t>
  </si>
  <si>
    <r>
      <t xml:space="preserve">FORTEO PREF. PEN 250MCG/1ML##AM
</t>
    </r>
    <r>
      <rPr>
        <sz val="11"/>
        <color rgb="FFFF0000"/>
        <rFont val="Arial"/>
        <family val="2"/>
        <scheme val="minor"/>
      </rPr>
      <t>מינון כפול</t>
    </r>
  </si>
  <si>
    <t>תאום עם המחלקה</t>
  </si>
  <si>
    <t xml:space="preserve">AML עם BI-ALLELIC CEBPA MUTATION
נכנס להפוגה אחרי אינדוקציה 7+3 ורה + אינדוקציה.
לצורך החלטה על נחיצות השתלה אלוגנאית בהפוגה ראשונה מומלץ לבדוק מוטציות לגנים נוספים לרבות DNMT3A, TET2, ASXL1
</t>
  </si>
  <si>
    <t>בדיקת PCR *3 לבדיקת מוטציות חדשות 
שירות</t>
  </si>
  <si>
    <t>יבחן מול המושלם ואם לא מאשרים - יאושר</t>
  </si>
  <si>
    <t>חריג וכלכלית כדאי - מונע השתלות מח עצם והסיבוכים שלהן</t>
  </si>
  <si>
    <t>ANTI MAG NEUROPATHY</t>
  </si>
  <si>
    <t>rituximab
RIXATHON&lt;&gt;&lt;&gt;VIA
500MG/50ML</t>
  </si>
  <si>
    <t>נדיר וביחס לחלופות עדיף כלכלית</t>
  </si>
  <si>
    <t>BREAST CA
סרטן שד גרורתי שלילי ל HER2 וחיובי ל HR
ב 09.18 הוחל טיפול ב IBRANCE
טיפול ב IBRANCE גרם לנויטרופניה גם לאחר הורדת מינון עד 75 מג' עם 600 NEU
המלצה לטיפול ב VERZENIO
ב PET CT  מ 08.19 – חשד לפיזור חדש בבית חזה (מצ''ב)</t>
  </si>
  <si>
    <t>VERZENIO ## TAB 150MG 14
+
 בשילוב עם ארומטז אינהיבטור</t>
  </si>
  <si>
    <t>תופעות לוואי לאיברנס</t>
  </si>
  <si>
    <t>שנה</t>
  </si>
  <si>
    <t>עלו</t>
  </si>
  <si>
    <t>אושרו</t>
  </si>
  <si>
    <t>אחוזים שאושרו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</si>
</sst>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27" x14ac:knownFonts="1">
    <font>
      <sz val="11"/>
      <color theme="1"/>
      <name val="Arial"/>
      <family val="2"/>
      <charset val="177"/>
      <scheme val="minor"/>
    </font>
    <font>
      <sz val="11"/>
      <color theme="1"/>
      <name val="Arial"/>
      <family val="2"/>
      <charset val="177"/>
      <scheme val="minor"/>
    </font>
    <font>
      <sz val="11"/>
      <color rgb="FFFF0000"/>
      <name val="Arial"/>
      <family val="2"/>
      <charset val="177"/>
      <scheme val="minor"/>
    </font>
    <font>
      <b/>
      <sz val="11"/>
      <color theme="1"/>
      <name val="Arial"/>
      <family val="2"/>
      <scheme val="minor"/>
    </font>
    <font>
      <sz val="11"/>
      <color theme="1"/>
      <name val="Arial"/>
      <family val="2"/>
      <scheme val="minor"/>
    </font>
    <font>
      <sz val="11"/>
      <color rgb="FFFF0000"/>
      <name val="Arial"/>
      <family val="2"/>
      <scheme val="minor"/>
    </font>
    <font>
      <sz val="11"/>
      <name val="Arial"/>
      <family val="2"/>
      <charset val="177"/>
      <scheme val="minor"/>
    </font>
    <font>
      <u/>
      <sz val="11"/>
      <color theme="1"/>
      <name val="Arial"/>
      <family val="2"/>
      <scheme val="minor"/>
    </font>
    <font>
      <sz val="11"/>
      <name val="Arial"/>
      <family val="2"/>
      <scheme val="minor"/>
    </font>
    <font>
      <b/>
      <sz val="11"/>
      <color rgb="FFFF0000"/>
      <name val="Arial"/>
      <family val="2"/>
      <scheme val="minor"/>
    </font>
    <font>
      <sz val="11"/>
      <color rgb="FF000000"/>
      <name val="Arial"/>
      <family val="2"/>
      <scheme val="minor"/>
    </font>
    <font>
      <b/>
      <u/>
      <sz val="11"/>
      <color theme="1"/>
      <name val="Arial"/>
      <family val="2"/>
      <scheme val="minor"/>
    </font>
    <font>
      <b/>
      <u/>
      <sz val="11"/>
      <color rgb="FFFF0000"/>
      <name val="Arial"/>
      <family val="2"/>
      <scheme val="minor"/>
    </font>
    <font>
      <sz val="10"/>
      <name val="Arial"/>
      <family val="2"/>
    </font>
    <font>
      <sz val="10"/>
      <color indexed="8"/>
      <name val="Arial"/>
      <family val="2"/>
    </font>
    <font>
      <sz val="10"/>
      <color rgb="FF000000"/>
      <name val="Arial"/>
      <family val="2"/>
    </font>
    <font>
      <sz val="12"/>
      <color theme="1"/>
      <name val="Arial"/>
      <family val="2"/>
      <scheme val="minor"/>
    </font>
    <font>
      <sz val="11"/>
      <color rgb="FF000000"/>
      <name val="Arial"/>
      <family val="2"/>
    </font>
    <font>
      <sz val="14"/>
      <name val="Arial"/>
      <family val="2"/>
      <scheme val="minor"/>
    </font>
    <font>
      <i/>
      <sz val="11"/>
      <color theme="1"/>
      <name val="Arial"/>
      <family val="2"/>
      <scheme val="minor"/>
    </font>
    <font>
      <sz val="11"/>
      <color rgb="FF000000"/>
      <name val="Arial"/>
      <family val="2"/>
      <charset val="177"/>
      <scheme val="minor"/>
    </font>
    <font>
      <sz val="16"/>
      <name val="Arial"/>
      <family val="2"/>
      <scheme val="minor"/>
    </font>
    <font>
      <b/>
      <u/>
      <sz val="11"/>
      <name val="Arial"/>
      <family val="2"/>
      <scheme val="minor"/>
    </font>
    <font>
      <u/>
      <sz val="11"/>
      <name val="Arial"/>
      <family val="2"/>
      <scheme val="minor"/>
    </font>
    <font>
      <b/>
      <sz val="11"/>
      <color rgb="FF000000"/>
      <name val="Arial"/>
      <family val="2"/>
    </font>
    <font>
      <sz val="8"/>
      <color theme="1"/>
      <name val="Arial"/>
      <family val="2"/>
      <scheme val="minor"/>
    </font>
    <font>
      <u/>
      <sz val="11"/>
      <color rgb="FFFF0000"/>
      <name val="Arial"/>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B8CCE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n">
        <color auto="1"/>
      </left>
      <right style="thin">
        <color auto="1"/>
      </right>
      <top/>
      <bottom/>
      <diagonal/>
    </border>
    <border>
      <left/>
      <right/>
      <top/>
      <bottom style="medium">
        <color indexed="64"/>
      </bottom>
      <diagonal/>
    </border>
    <border>
      <left style="medium">
        <color indexed="64"/>
      </left>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0" fontId="13" fillId="0" borderId="0"/>
    <xf numFmtId="0" fontId="14" fillId="0" borderId="0"/>
    <xf numFmtId="0" fontId="13" fillId="0" borderId="0"/>
    <xf numFmtId="0" fontId="13" fillId="0" borderId="0"/>
    <xf numFmtId="0" fontId="13" fillId="0" borderId="0"/>
    <xf numFmtId="0" fontId="15" fillId="0" borderId="0"/>
    <xf numFmtId="0" fontId="16" fillId="0" borderId="0"/>
  </cellStyleXfs>
  <cellXfs count="105">
    <xf numFmtId="0" fontId="0" fillId="0" borderId="0" xfId="0"/>
    <xf numFmtId="0" fontId="3" fillId="2"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horizontal="center" vertical="center" wrapText="1" readingOrder="2"/>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wrapText="1" readingOrder="2"/>
    </xf>
    <xf numFmtId="0" fontId="0" fillId="3" borderId="1" xfId="0" applyFill="1" applyBorder="1" applyAlignment="1">
      <alignment horizontal="center" vertical="center" wrapText="1" readingOrder="2"/>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Fill="1" applyBorder="1" applyAlignment="1">
      <alignment horizontal="center" vertical="center" wrapText="1" readingOrder="2"/>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readingOrder="2"/>
    </xf>
    <xf numFmtId="0" fontId="0" fillId="0" borderId="1"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Border="1"/>
    <xf numFmtId="0" fontId="0" fillId="0" borderId="1" xfId="0" applyBorder="1"/>
    <xf numFmtId="0" fontId="0" fillId="0" borderId="2" xfId="0" applyBorder="1" applyAlignment="1">
      <alignment horizontal="center" vertical="center" wrapText="1" readingOrder="2"/>
    </xf>
    <xf numFmtId="0" fontId="8" fillId="3" borderId="1" xfId="0" applyFont="1" applyFill="1" applyBorder="1" applyAlignment="1">
      <alignment horizontal="center" vertical="center" wrapText="1"/>
    </xf>
    <xf numFmtId="0" fontId="0" fillId="0" borderId="1" xfId="0" applyBorder="1" applyAlignment="1">
      <alignment horizontal="center" vertical="top" wrapText="1" readingOrder="2"/>
    </xf>
    <xf numFmtId="0" fontId="8" fillId="3" borderId="1" xfId="0" applyFont="1" applyFill="1" applyBorder="1" applyAlignment="1">
      <alignment horizontal="center" vertical="center" wrapText="1" readingOrder="2"/>
    </xf>
    <xf numFmtId="0" fontId="8" fillId="3" borderId="1" xfId="0" applyFont="1" applyFill="1" applyBorder="1" applyAlignment="1">
      <alignment horizontal="center" vertical="center" wrapText="1" readingOrder="1"/>
    </xf>
    <xf numFmtId="0" fontId="0" fillId="0" borderId="1" xfId="0" applyFill="1" applyBorder="1" applyAlignment="1">
      <alignment horizontal="center" vertical="top" wrapText="1" readingOrder="2"/>
    </xf>
    <xf numFmtId="0" fontId="2" fillId="3" borderId="1" xfId="0" applyFont="1" applyFill="1" applyBorder="1" applyAlignment="1">
      <alignment horizontal="center" vertical="center" wrapText="1" readingOrder="1"/>
    </xf>
    <xf numFmtId="0" fontId="0" fillId="0" borderId="1" xfId="0" applyBorder="1" applyAlignment="1">
      <alignment horizontal="center" vertical="center" wrapText="1" readingOrder="1"/>
    </xf>
    <xf numFmtId="0" fontId="0"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4" fillId="3" borderId="1" xfId="0" applyFont="1" applyFill="1" applyBorder="1" applyAlignment="1">
      <alignment horizontal="center" vertical="center" wrapText="1" readingOrder="2"/>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0" xfId="0" applyAlignment="1">
      <alignment readingOrder="2"/>
    </xf>
    <xf numFmtId="0" fontId="0" fillId="3" borderId="0" xfId="0" applyFill="1" applyAlignment="1">
      <alignment horizontal="center" vertical="center" wrapText="1"/>
    </xf>
    <xf numFmtId="0" fontId="0" fillId="0" borderId="0" xfId="0" applyBorder="1" applyAlignment="1">
      <alignment horizontal="center" vertical="center" wrapText="1" readingOrder="2"/>
    </xf>
    <xf numFmtId="0" fontId="0" fillId="0" borderId="3" xfId="0" applyBorder="1" applyAlignment="1">
      <alignment horizontal="center" vertical="center" wrapText="1" readingOrder="2"/>
    </xf>
    <xf numFmtId="0" fontId="0" fillId="3" borderId="3" xfId="0" applyFill="1" applyBorder="1" applyAlignment="1">
      <alignment horizontal="center" vertical="center" wrapText="1"/>
    </xf>
    <xf numFmtId="0" fontId="0" fillId="0" borderId="4" xfId="0" applyBorder="1" applyAlignment="1">
      <alignment horizontal="center" vertical="center" wrapText="1" readingOrder="2"/>
    </xf>
    <xf numFmtId="0" fontId="4" fillId="0" borderId="2" xfId="0" applyFont="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horizontal="center" vertical="center" wrapText="1"/>
    </xf>
    <xf numFmtId="0" fontId="8"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Fill="1" applyBorder="1" applyAlignment="1">
      <alignment horizontal="center" vertical="center" wrapText="1"/>
    </xf>
    <xf numFmtId="0" fontId="8" fillId="0" borderId="1" xfId="0" applyFont="1" applyBorder="1" applyAlignment="1">
      <alignment horizontal="center" vertical="center" wrapText="1" readingOrder="2"/>
    </xf>
    <xf numFmtId="0" fontId="0" fillId="0" borderId="0" xfId="0" applyFill="1" applyBorder="1" applyAlignment="1">
      <alignment horizontal="center" vertical="center" wrapText="1"/>
    </xf>
    <xf numFmtId="0" fontId="5"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4" borderId="1" xfId="0" applyFill="1" applyBorder="1" applyAlignment="1">
      <alignment horizontal="center" vertical="center" wrapText="1" readingOrder="2"/>
    </xf>
    <xf numFmtId="0" fontId="0" fillId="0" borderId="3" xfId="0" applyFill="1" applyBorder="1" applyAlignment="1">
      <alignment horizontal="center" vertical="center" wrapText="1"/>
    </xf>
    <xf numFmtId="0" fontId="4" fillId="0" borderId="1" xfId="0" applyFont="1" applyBorder="1" applyAlignment="1">
      <alignment horizontal="center" vertical="center" wrapText="1" readingOrder="2"/>
    </xf>
    <xf numFmtId="0" fontId="2" fillId="3" borderId="3" xfId="0" applyFont="1" applyFill="1" applyBorder="1" applyAlignment="1">
      <alignment horizontal="center" vertical="center" wrapText="1"/>
    </xf>
    <xf numFmtId="0" fontId="0" fillId="3" borderId="1" xfId="0" applyFill="1" applyBorder="1" applyAlignment="1">
      <alignment horizontal="center" vertical="center" wrapText="1" readingOrder="1"/>
    </xf>
    <xf numFmtId="0" fontId="6"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2" fillId="3" borderId="2" xfId="0" applyFont="1" applyFill="1" applyBorder="1" applyAlignment="1">
      <alignment horizontal="center" vertical="center" wrapText="1" readingOrder="2"/>
    </xf>
    <xf numFmtId="0" fontId="17" fillId="0" borderId="7" xfId="0" applyFont="1" applyBorder="1" applyAlignment="1">
      <alignment horizontal="center" vertical="center" wrapText="1" readingOrder="2"/>
    </xf>
    <xf numFmtId="0" fontId="5" fillId="3" borderId="1" xfId="0" applyFont="1" applyFill="1" applyBorder="1" applyAlignment="1">
      <alignment horizontal="center" vertical="center" wrapText="1" readingOrder="1"/>
    </xf>
    <xf numFmtId="0" fontId="4" fillId="0" borderId="3" xfId="0" applyFont="1" applyBorder="1" applyAlignment="1">
      <alignment horizontal="center" vertical="center" wrapText="1"/>
    </xf>
    <xf numFmtId="0" fontId="8" fillId="3" borderId="3" xfId="0" applyFont="1" applyFill="1" applyBorder="1" applyAlignment="1">
      <alignment horizontal="center" vertical="center" wrapText="1"/>
    </xf>
    <xf numFmtId="0" fontId="6" fillId="0" borderId="8" xfId="0" applyFont="1" applyBorder="1" applyAlignment="1">
      <alignment horizontal="center" vertical="center" wrapText="1" readingOrder="2"/>
    </xf>
    <xf numFmtId="0" fontId="5" fillId="3"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4" fillId="0" borderId="3" xfId="0" applyFont="1" applyBorder="1" applyAlignment="1">
      <alignment horizontal="center" vertical="center" wrapText="1" readingOrder="2"/>
    </xf>
    <xf numFmtId="0" fontId="0" fillId="3" borderId="3" xfId="0" applyFill="1" applyBorder="1" applyAlignment="1">
      <alignment horizontal="center" vertical="center" wrapText="1" readingOrder="2"/>
    </xf>
    <xf numFmtId="0" fontId="0" fillId="0" borderId="2" xfId="0" applyFill="1" applyBorder="1" applyAlignment="1">
      <alignment horizontal="center" vertical="center" wrapText="1"/>
    </xf>
    <xf numFmtId="0" fontId="0" fillId="0" borderId="1" xfId="0" applyFont="1" applyBorder="1" applyAlignment="1">
      <alignment horizontal="center" vertical="center" wrapText="1" readingOrder="2"/>
    </xf>
    <xf numFmtId="0" fontId="0" fillId="3" borderId="2" xfId="0" applyFill="1" applyBorder="1" applyAlignment="1">
      <alignment horizontal="center" vertical="center" wrapText="1" readingOrder="2"/>
    </xf>
    <xf numFmtId="0" fontId="0" fillId="0" borderId="1" xfId="0" applyFont="1" applyBorder="1" applyAlignment="1">
      <alignment horizontal="center" vertical="center" wrapText="1"/>
    </xf>
    <xf numFmtId="164" fontId="0" fillId="0" borderId="1" xfId="1" applyNumberFormat="1" applyFont="1" applyFill="1" applyBorder="1" applyAlignment="1">
      <alignment horizontal="center" vertical="center" wrapText="1"/>
    </xf>
    <xf numFmtId="164" fontId="0" fillId="0" borderId="1" xfId="1" applyNumberFormat="1" applyFont="1" applyBorder="1" applyAlignment="1">
      <alignment horizontal="center" vertical="center" wrapText="1"/>
    </xf>
    <xf numFmtId="164" fontId="0" fillId="0" borderId="3" xfId="1" applyNumberFormat="1" applyFont="1" applyBorder="1" applyAlignment="1">
      <alignment horizontal="center" vertical="center" wrapText="1"/>
    </xf>
    <xf numFmtId="0" fontId="6" fillId="0" borderId="2"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6" fillId="3" borderId="1" xfId="0" applyFont="1" applyFill="1" applyBorder="1" applyAlignment="1">
      <alignment horizontal="center" vertical="center" wrapText="1" readingOrder="1"/>
    </xf>
    <xf numFmtId="0" fontId="19"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0" fillId="0" borderId="1" xfId="0" applyFont="1" applyBorder="1" applyAlignment="1">
      <alignment horizontal="center" vertical="center" wrapText="1" readingOrder="2"/>
    </xf>
    <xf numFmtId="9" fontId="0" fillId="0" borderId="1" xfId="0" applyNumberFormat="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0" fillId="0" borderId="1" xfId="0" applyFont="1" applyFill="1" applyBorder="1" applyAlignment="1">
      <alignment horizontal="center" vertical="center" wrapText="1" readingOrder="2"/>
    </xf>
    <xf numFmtId="0" fontId="7" fillId="3" borderId="1"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0" xfId="0" applyFill="1" applyBorder="1" applyAlignment="1">
      <alignment horizontal="center" vertical="center" wrapText="1"/>
    </xf>
    <xf numFmtId="0" fontId="8"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3" borderId="0" xfId="0" applyFont="1" applyFill="1" applyBorder="1" applyAlignment="1">
      <alignment horizontal="center" vertical="center" wrapText="1"/>
    </xf>
    <xf numFmtId="0" fontId="19" fillId="0" borderId="0" xfId="0" applyFont="1" applyBorder="1" applyAlignment="1">
      <alignment horizontal="center" vertical="center" wrapText="1" readingOrder="2"/>
    </xf>
    <xf numFmtId="0" fontId="24" fillId="5" borderId="1" xfId="0" applyFont="1" applyFill="1" applyBorder="1" applyAlignment="1">
      <alignment horizontal="center" vertical="center" wrapText="1" readingOrder="2"/>
    </xf>
    <xf numFmtId="0" fontId="24" fillId="5" borderId="1" xfId="0" applyFont="1" applyFill="1" applyBorder="1" applyAlignment="1">
      <alignment horizontal="center" vertical="center" readingOrder="2"/>
    </xf>
    <xf numFmtId="0" fontId="25" fillId="0" borderId="0" xfId="0" applyFont="1"/>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2"/>
    </xf>
    <xf numFmtId="0" fontId="5" fillId="3" borderId="1" xfId="0" applyFont="1" applyFill="1" applyBorder="1" applyAlignment="1">
      <alignment horizontal="center" vertical="center" wrapText="1" readingOrder="2"/>
    </xf>
    <xf numFmtId="0" fontId="17" fillId="3" borderId="11" xfId="0" applyFont="1" applyFill="1" applyBorder="1" applyAlignment="1">
      <alignment horizontal="center" vertical="center" readingOrder="2"/>
    </xf>
    <xf numFmtId="0" fontId="17" fillId="3" borderId="12" xfId="0" applyFont="1" applyFill="1" applyBorder="1" applyAlignment="1">
      <alignment horizontal="center" vertical="center" readingOrder="2"/>
    </xf>
    <xf numFmtId="0" fontId="17" fillId="0" borderId="13" xfId="0" applyFont="1" applyBorder="1" applyAlignment="1">
      <alignment horizontal="center" vertical="center" readingOrder="1"/>
    </xf>
    <xf numFmtId="0" fontId="17" fillId="0" borderId="7" xfId="0" applyFont="1" applyBorder="1" applyAlignment="1">
      <alignment horizontal="center" vertical="center" readingOrder="1"/>
    </xf>
    <xf numFmtId="0" fontId="19" fillId="0" borderId="9" xfId="0" applyFont="1" applyBorder="1" applyAlignment="1">
      <alignment horizontal="center" vertical="center" wrapText="1" readingOrder="2"/>
    </xf>
    <xf numFmtId="0" fontId="19" fillId="0" borderId="10" xfId="0" applyFont="1" applyBorder="1" applyAlignment="1">
      <alignment horizontal="center" vertical="center" wrapText="1" readingOrder="2"/>
    </xf>
  </cellXfs>
  <cellStyles count="9">
    <cellStyle name="Currency" xfId="1" builtinId="4"/>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Normal 4" xfId="6" xr:uid="{00000000-0005-0000-0000-000006000000}"/>
    <cellStyle name="Normal 5" xfId="7" xr:uid="{00000000-0005-0000-0000-000007000000}"/>
    <cellStyle name="Normal 6" xfId="8" xr:uid="{00000000-0005-0000-0000-00000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E728"/>
  <sheetViews>
    <sheetView rightToLeft="1" zoomScaleNormal="100" workbookViewId="0">
      <pane ySplit="1" topLeftCell="A2" activePane="bottomLeft" state="frozen"/>
      <selection activeCell="C3" sqref="C3"/>
      <selection pane="bottomLeft" activeCell="C3" sqref="C3"/>
    </sheetView>
  </sheetViews>
  <sheetFormatPr defaultColWidth="8.75" defaultRowHeight="14" x14ac:dyDescent="0.3"/>
  <cols>
    <col min="1" max="1" width="39.58203125" customWidth="1"/>
    <col min="2" max="2" width="22.08203125" bestFit="1" customWidth="1"/>
    <col min="3" max="3" width="36.58203125" customWidth="1"/>
  </cols>
  <sheetData>
    <row r="1" spans="1:3" x14ac:dyDescent="0.3">
      <c r="A1" s="2" t="s">
        <v>0</v>
      </c>
      <c r="B1" s="2" t="s">
        <v>1</v>
      </c>
      <c r="C1" s="3" t="s">
        <v>2421</v>
      </c>
    </row>
    <row r="2" spans="1:3" ht="70" x14ac:dyDescent="0.3">
      <c r="A2" s="6" t="s">
        <v>2422</v>
      </c>
      <c r="B2" s="16" t="s">
        <v>2423</v>
      </c>
      <c r="C2" s="6" t="s">
        <v>2424</v>
      </c>
    </row>
    <row r="3" spans="1:3" ht="84" x14ac:dyDescent="0.3">
      <c r="A3" s="4" t="s">
        <v>2425</v>
      </c>
      <c r="B3" s="33" t="s">
        <v>2426</v>
      </c>
      <c r="C3" s="6" t="s">
        <v>2427</v>
      </c>
    </row>
    <row r="4" spans="1:3" ht="56" x14ac:dyDescent="0.3">
      <c r="A4" s="4" t="s">
        <v>2428</v>
      </c>
      <c r="B4" s="7" t="s">
        <v>1863</v>
      </c>
      <c r="C4" s="6" t="s">
        <v>2429</v>
      </c>
    </row>
    <row r="5" spans="1:3" ht="56" x14ac:dyDescent="0.3">
      <c r="A5" s="4" t="s">
        <v>2430</v>
      </c>
      <c r="B5" s="7" t="s">
        <v>2431</v>
      </c>
      <c r="C5" s="6" t="s">
        <v>2432</v>
      </c>
    </row>
    <row r="6" spans="1:3" ht="28" x14ac:dyDescent="0.3">
      <c r="A6" s="6" t="s">
        <v>2433</v>
      </c>
      <c r="B6" s="7" t="s">
        <v>2434</v>
      </c>
      <c r="C6" s="6" t="s">
        <v>126</v>
      </c>
    </row>
    <row r="7" spans="1:3" ht="126" x14ac:dyDescent="0.3">
      <c r="A7" s="6" t="s">
        <v>2435</v>
      </c>
      <c r="B7" s="7" t="s">
        <v>572</v>
      </c>
      <c r="C7" s="4" t="s">
        <v>2436</v>
      </c>
    </row>
    <row r="8" spans="1:3" ht="42" x14ac:dyDescent="0.3">
      <c r="A8" s="4" t="s">
        <v>2437</v>
      </c>
      <c r="B8" s="33" t="s">
        <v>2426</v>
      </c>
      <c r="C8" s="6" t="s">
        <v>2438</v>
      </c>
    </row>
    <row r="9" spans="1:3" ht="70" x14ac:dyDescent="0.3">
      <c r="A9" s="4" t="s">
        <v>2439</v>
      </c>
      <c r="B9" s="7" t="s">
        <v>2440</v>
      </c>
      <c r="C9" s="15" t="s">
        <v>2441</v>
      </c>
    </row>
    <row r="10" spans="1:3" ht="56" x14ac:dyDescent="0.3">
      <c r="A10" s="4" t="s">
        <v>2442</v>
      </c>
      <c r="B10" s="7" t="s">
        <v>2443</v>
      </c>
      <c r="C10" s="6" t="s">
        <v>2444</v>
      </c>
    </row>
    <row r="11" spans="1:3" ht="42" x14ac:dyDescent="0.3">
      <c r="A11" s="4" t="s">
        <v>2445</v>
      </c>
      <c r="B11" s="7" t="s">
        <v>393</v>
      </c>
      <c r="C11" s="34" t="s">
        <v>2446</v>
      </c>
    </row>
    <row r="12" spans="1:3" ht="98" x14ac:dyDescent="0.3">
      <c r="A12" s="4" t="s">
        <v>2447</v>
      </c>
      <c r="B12" s="29" t="s">
        <v>2448</v>
      </c>
      <c r="C12" s="15" t="s">
        <v>2449</v>
      </c>
    </row>
    <row r="13" spans="1:3" ht="84" x14ac:dyDescent="0.3">
      <c r="A13" s="4" t="s">
        <v>2450</v>
      </c>
      <c r="B13" s="7" t="s">
        <v>572</v>
      </c>
      <c r="C13" s="6" t="s">
        <v>2451</v>
      </c>
    </row>
    <row r="14" spans="1:3" ht="85.15" customHeight="1" thickBot="1" x14ac:dyDescent="0.35">
      <c r="A14" s="35" t="s">
        <v>2452</v>
      </c>
      <c r="B14" s="36" t="s">
        <v>2453</v>
      </c>
      <c r="C14" s="37" t="s">
        <v>2454</v>
      </c>
    </row>
    <row r="15" spans="1:3" ht="56" x14ac:dyDescent="0.3">
      <c r="A15" s="38" t="s">
        <v>2455</v>
      </c>
      <c r="B15" s="39" t="s">
        <v>2456</v>
      </c>
      <c r="C15" s="40" t="s">
        <v>2457</v>
      </c>
    </row>
    <row r="16" spans="1:3" ht="84" x14ac:dyDescent="0.3">
      <c r="A16" s="4" t="s">
        <v>2458</v>
      </c>
      <c r="B16" s="7" t="s">
        <v>2459</v>
      </c>
      <c r="C16" s="6" t="s">
        <v>2460</v>
      </c>
    </row>
    <row r="17" spans="1:3" ht="112" x14ac:dyDescent="0.3">
      <c r="A17" s="4" t="s">
        <v>2461</v>
      </c>
      <c r="B17" s="7" t="s">
        <v>2462</v>
      </c>
      <c r="C17" s="6" t="s">
        <v>2463</v>
      </c>
    </row>
    <row r="18" spans="1:3" ht="98" x14ac:dyDescent="0.3">
      <c r="A18" s="4" t="s">
        <v>2464</v>
      </c>
      <c r="B18" s="7" t="s">
        <v>393</v>
      </c>
      <c r="C18" s="6" t="s">
        <v>2465</v>
      </c>
    </row>
    <row r="19" spans="1:3" ht="154" x14ac:dyDescent="0.3">
      <c r="A19" s="4" t="s">
        <v>2466</v>
      </c>
      <c r="B19" s="7" t="s">
        <v>393</v>
      </c>
      <c r="C19" s="6" t="s">
        <v>2467</v>
      </c>
    </row>
    <row r="20" spans="1:3" ht="42" x14ac:dyDescent="0.3">
      <c r="A20" s="6" t="s">
        <v>2468</v>
      </c>
      <c r="B20" s="7" t="s">
        <v>2469</v>
      </c>
      <c r="C20" s="6" t="s">
        <v>2470</v>
      </c>
    </row>
    <row r="21" spans="1:3" ht="42" x14ac:dyDescent="0.3">
      <c r="A21" s="6" t="s">
        <v>2471</v>
      </c>
      <c r="B21" s="7" t="s">
        <v>572</v>
      </c>
      <c r="C21" s="6" t="s">
        <v>2472</v>
      </c>
    </row>
    <row r="22" spans="1:3" ht="70" x14ac:dyDescent="0.3">
      <c r="A22" s="4" t="s">
        <v>2473</v>
      </c>
      <c r="B22" s="7" t="s">
        <v>572</v>
      </c>
      <c r="C22" s="41" t="s">
        <v>2474</v>
      </c>
    </row>
    <row r="23" spans="1:3" ht="42" x14ac:dyDescent="0.3">
      <c r="A23" s="6" t="s">
        <v>2475</v>
      </c>
      <c r="B23" s="7" t="s">
        <v>2434</v>
      </c>
      <c r="C23" s="6" t="s">
        <v>2476</v>
      </c>
    </row>
    <row r="24" spans="1:3" ht="56" x14ac:dyDescent="0.3">
      <c r="A24" s="6" t="s">
        <v>2477</v>
      </c>
      <c r="B24" s="7" t="s">
        <v>2478</v>
      </c>
      <c r="C24" s="6" t="s">
        <v>2479</v>
      </c>
    </row>
    <row r="25" spans="1:3" ht="84" x14ac:dyDescent="0.3">
      <c r="A25" s="4" t="s">
        <v>2480</v>
      </c>
      <c r="B25" s="7" t="s">
        <v>2481</v>
      </c>
      <c r="C25" s="6" t="s">
        <v>2482</v>
      </c>
    </row>
    <row r="26" spans="1:3" ht="42" x14ac:dyDescent="0.3">
      <c r="A26" s="6" t="s">
        <v>2483</v>
      </c>
      <c r="B26" s="7" t="s">
        <v>135</v>
      </c>
      <c r="C26" s="6" t="s">
        <v>2484</v>
      </c>
    </row>
    <row r="27" spans="1:3" ht="56" x14ac:dyDescent="0.3">
      <c r="A27" s="4" t="s">
        <v>2485</v>
      </c>
      <c r="B27" s="7" t="s">
        <v>572</v>
      </c>
      <c r="C27" s="6" t="s">
        <v>2486</v>
      </c>
    </row>
    <row r="28" spans="1:3" ht="140" x14ac:dyDescent="0.3">
      <c r="A28" s="11" t="s">
        <v>2487</v>
      </c>
      <c r="B28" s="7" t="s">
        <v>393</v>
      </c>
      <c r="C28" s="6" t="s">
        <v>2488</v>
      </c>
    </row>
    <row r="29" spans="1:3" ht="42" x14ac:dyDescent="0.3">
      <c r="A29" s="4" t="s">
        <v>2489</v>
      </c>
      <c r="B29" s="7" t="s">
        <v>1088</v>
      </c>
      <c r="C29" s="6" t="s">
        <v>2490</v>
      </c>
    </row>
    <row r="30" spans="1:3" ht="42" x14ac:dyDescent="0.3">
      <c r="A30" s="4" t="s">
        <v>2491</v>
      </c>
      <c r="B30" s="7" t="s">
        <v>393</v>
      </c>
      <c r="C30" s="6" t="s">
        <v>2492</v>
      </c>
    </row>
    <row r="31" spans="1:3" ht="42" x14ac:dyDescent="0.3">
      <c r="A31" s="4" t="s">
        <v>2493</v>
      </c>
      <c r="B31" s="7" t="s">
        <v>135</v>
      </c>
      <c r="C31" s="6" t="s">
        <v>2494</v>
      </c>
    </row>
    <row r="32" spans="1:3" ht="56" x14ac:dyDescent="0.3">
      <c r="A32" s="4" t="s">
        <v>2495</v>
      </c>
      <c r="B32" s="7" t="s">
        <v>2469</v>
      </c>
      <c r="C32" s="6" t="s">
        <v>2496</v>
      </c>
    </row>
    <row r="33" spans="1:3" ht="56" x14ac:dyDescent="0.3">
      <c r="A33" s="4" t="s">
        <v>2497</v>
      </c>
      <c r="B33" s="7" t="s">
        <v>572</v>
      </c>
      <c r="C33" s="6" t="s">
        <v>2498</v>
      </c>
    </row>
    <row r="34" spans="1:3" ht="56" x14ac:dyDescent="0.3">
      <c r="A34" s="4" t="s">
        <v>2499</v>
      </c>
      <c r="B34" s="7" t="s">
        <v>2062</v>
      </c>
      <c r="C34" s="6" t="s">
        <v>2500</v>
      </c>
    </row>
    <row r="35" spans="1:3" ht="42.5" thickBot="1" x14ac:dyDescent="0.35">
      <c r="A35" s="35" t="s">
        <v>2501</v>
      </c>
      <c r="B35" s="36" t="s">
        <v>2478</v>
      </c>
      <c r="C35" s="42" t="s">
        <v>2502</v>
      </c>
    </row>
    <row r="36" spans="1:3" ht="70" x14ac:dyDescent="0.3">
      <c r="A36" s="19" t="s">
        <v>2503</v>
      </c>
      <c r="B36" s="39" t="s">
        <v>572</v>
      </c>
      <c r="C36" s="40" t="s">
        <v>2504</v>
      </c>
    </row>
    <row r="37" spans="1:3" ht="42" x14ac:dyDescent="0.3">
      <c r="A37" s="6" t="s">
        <v>2505</v>
      </c>
      <c r="B37" s="7" t="s">
        <v>2506</v>
      </c>
      <c r="C37" s="6" t="s">
        <v>2507</v>
      </c>
    </row>
    <row r="38" spans="1:3" ht="42" x14ac:dyDescent="0.3">
      <c r="A38" s="6" t="s">
        <v>2508</v>
      </c>
      <c r="B38" s="7" t="s">
        <v>2509</v>
      </c>
      <c r="C38" s="6" t="s">
        <v>2510</v>
      </c>
    </row>
    <row r="39" spans="1:3" ht="56" x14ac:dyDescent="0.3">
      <c r="A39" s="4" t="s">
        <v>2511</v>
      </c>
      <c r="B39" s="7" t="s">
        <v>572</v>
      </c>
      <c r="C39" s="6" t="s">
        <v>2512</v>
      </c>
    </row>
    <row r="40" spans="1:3" ht="108.65" customHeight="1" x14ac:dyDescent="0.3">
      <c r="A40" s="6" t="s">
        <v>2513</v>
      </c>
      <c r="B40" s="7" t="s">
        <v>338</v>
      </c>
      <c r="C40" s="6" t="s">
        <v>2514</v>
      </c>
    </row>
    <row r="41" spans="1:3" ht="42" x14ac:dyDescent="0.3">
      <c r="A41" s="4" t="s">
        <v>2515</v>
      </c>
      <c r="B41" s="7" t="s">
        <v>2469</v>
      </c>
      <c r="C41" s="6" t="s">
        <v>2516</v>
      </c>
    </row>
    <row r="42" spans="1:3" ht="42" x14ac:dyDescent="0.3">
      <c r="A42" s="6" t="s">
        <v>2517</v>
      </c>
      <c r="B42" s="7" t="s">
        <v>1254</v>
      </c>
      <c r="C42" s="6" t="s">
        <v>2518</v>
      </c>
    </row>
    <row r="43" spans="1:3" ht="70" x14ac:dyDescent="0.3">
      <c r="A43" s="4" t="s">
        <v>2519</v>
      </c>
      <c r="B43" s="7" t="s">
        <v>572</v>
      </c>
      <c r="C43" s="6" t="s">
        <v>2520</v>
      </c>
    </row>
    <row r="44" spans="1:3" ht="56" x14ac:dyDescent="0.3">
      <c r="A44" s="4" t="s">
        <v>2521</v>
      </c>
      <c r="B44" s="7" t="s">
        <v>1665</v>
      </c>
      <c r="C44" s="43" t="s">
        <v>2522</v>
      </c>
    </row>
    <row r="45" spans="1:3" ht="56" x14ac:dyDescent="0.3">
      <c r="A45" s="6" t="s">
        <v>2523</v>
      </c>
      <c r="B45" s="7" t="s">
        <v>2459</v>
      </c>
      <c r="C45" s="6" t="s">
        <v>2524</v>
      </c>
    </row>
    <row r="46" spans="1:3" ht="112" x14ac:dyDescent="0.3">
      <c r="A46" s="4" t="s">
        <v>2525</v>
      </c>
      <c r="B46" s="7" t="s">
        <v>2526</v>
      </c>
      <c r="C46" s="6" t="s">
        <v>2527</v>
      </c>
    </row>
    <row r="47" spans="1:3" ht="56" x14ac:dyDescent="0.3">
      <c r="A47" s="6" t="s">
        <v>2528</v>
      </c>
      <c r="B47" s="7" t="s">
        <v>347</v>
      </c>
      <c r="C47" s="6" t="s">
        <v>2529</v>
      </c>
    </row>
    <row r="48" spans="1:3" ht="56" x14ac:dyDescent="0.3">
      <c r="A48" s="6" t="s">
        <v>2530</v>
      </c>
      <c r="B48" s="7" t="s">
        <v>572</v>
      </c>
      <c r="C48" s="6" t="s">
        <v>2531</v>
      </c>
    </row>
    <row r="49" spans="1:4" ht="42" x14ac:dyDescent="0.3">
      <c r="A49" s="6" t="s">
        <v>2532</v>
      </c>
      <c r="B49" s="7" t="s">
        <v>572</v>
      </c>
      <c r="C49" s="6" t="s">
        <v>2533</v>
      </c>
    </row>
    <row r="50" spans="1:4" ht="42" x14ac:dyDescent="0.3">
      <c r="A50" s="6" t="s">
        <v>2534</v>
      </c>
      <c r="B50" s="7" t="s">
        <v>2535</v>
      </c>
      <c r="C50" s="6" t="s">
        <v>2536</v>
      </c>
    </row>
    <row r="51" spans="1:4" ht="70" x14ac:dyDescent="0.3">
      <c r="A51" s="6" t="s">
        <v>2537</v>
      </c>
      <c r="B51" s="7" t="s">
        <v>2538</v>
      </c>
      <c r="C51" s="6" t="s">
        <v>2539</v>
      </c>
    </row>
    <row r="52" spans="1:4" ht="42" x14ac:dyDescent="0.3">
      <c r="A52" s="4" t="s">
        <v>2540</v>
      </c>
      <c r="B52" s="7" t="s">
        <v>572</v>
      </c>
      <c r="C52" s="6" t="s">
        <v>2541</v>
      </c>
    </row>
    <row r="53" spans="1:4" ht="70" x14ac:dyDescent="0.3">
      <c r="A53" s="6" t="s">
        <v>2542</v>
      </c>
      <c r="B53" s="7" t="s">
        <v>393</v>
      </c>
      <c r="C53" s="6" t="s">
        <v>2543</v>
      </c>
    </row>
    <row r="54" spans="1:4" ht="42" x14ac:dyDescent="0.3">
      <c r="A54" s="4" t="s">
        <v>2544</v>
      </c>
      <c r="B54" s="7" t="s">
        <v>393</v>
      </c>
      <c r="C54" s="6" t="s">
        <v>2545</v>
      </c>
    </row>
    <row r="55" spans="1:4" ht="56.5" thickBot="1" x14ac:dyDescent="0.35">
      <c r="A55" s="35" t="s">
        <v>2546</v>
      </c>
      <c r="B55" s="36" t="s">
        <v>2462</v>
      </c>
      <c r="C55" s="42" t="s">
        <v>2547</v>
      </c>
    </row>
    <row r="56" spans="1:4" ht="70" x14ac:dyDescent="0.3">
      <c r="A56" s="6" t="s">
        <v>2548</v>
      </c>
      <c r="B56" s="39" t="s">
        <v>1254</v>
      </c>
      <c r="C56" s="40" t="s">
        <v>2549</v>
      </c>
    </row>
    <row r="57" spans="1:4" ht="112" x14ac:dyDescent="0.3">
      <c r="A57" s="4" t="s">
        <v>2550</v>
      </c>
      <c r="B57" s="7" t="s">
        <v>2469</v>
      </c>
      <c r="C57" s="6" t="s">
        <v>2551</v>
      </c>
    </row>
    <row r="58" spans="1:4" ht="106.15" customHeight="1" x14ac:dyDescent="0.3">
      <c r="A58" s="6" t="s">
        <v>2548</v>
      </c>
      <c r="B58" s="7" t="s">
        <v>1254</v>
      </c>
      <c r="C58" s="4" t="s">
        <v>2552</v>
      </c>
      <c r="D58" s="34"/>
    </row>
    <row r="59" spans="1:4" ht="70" x14ac:dyDescent="0.3">
      <c r="A59" s="4" t="s">
        <v>2553</v>
      </c>
      <c r="B59" s="7" t="s">
        <v>2554</v>
      </c>
      <c r="C59" s="6" t="s">
        <v>2555</v>
      </c>
      <c r="D59" s="34"/>
    </row>
    <row r="60" spans="1:4" ht="45.65" customHeight="1" x14ac:dyDescent="0.3">
      <c r="A60" s="4" t="s">
        <v>2556</v>
      </c>
      <c r="B60" s="10" t="s">
        <v>2557</v>
      </c>
      <c r="C60" s="6" t="s">
        <v>2558</v>
      </c>
      <c r="D60" s="34"/>
    </row>
    <row r="61" spans="1:4" ht="90" customHeight="1" x14ac:dyDescent="0.3">
      <c r="A61" s="4" t="s">
        <v>2559</v>
      </c>
      <c r="B61" s="7" t="s">
        <v>572</v>
      </c>
      <c r="C61" s="6" t="s">
        <v>2560</v>
      </c>
      <c r="D61" s="34"/>
    </row>
    <row r="62" spans="1:4" ht="56" x14ac:dyDescent="0.3">
      <c r="A62" s="44" t="s">
        <v>2561</v>
      </c>
      <c r="B62" s="33" t="s">
        <v>2426</v>
      </c>
      <c r="C62" s="6" t="s">
        <v>2562</v>
      </c>
      <c r="D62" s="34"/>
    </row>
    <row r="63" spans="1:4" ht="98" x14ac:dyDescent="0.3">
      <c r="A63" s="4" t="s">
        <v>2563</v>
      </c>
      <c r="B63" s="7" t="s">
        <v>572</v>
      </c>
      <c r="C63" s="6" t="s">
        <v>2564</v>
      </c>
      <c r="D63" s="34"/>
    </row>
    <row r="64" spans="1:4" ht="81.650000000000006" customHeight="1" x14ac:dyDescent="0.3">
      <c r="A64" s="4" t="s">
        <v>2565</v>
      </c>
      <c r="B64" s="7" t="s">
        <v>572</v>
      </c>
      <c r="C64" s="6" t="s">
        <v>2566</v>
      </c>
      <c r="D64" s="45"/>
    </row>
    <row r="65" spans="1:4" ht="56" x14ac:dyDescent="0.3">
      <c r="A65" s="4" t="s">
        <v>2567</v>
      </c>
      <c r="B65" s="7" t="s">
        <v>2568</v>
      </c>
      <c r="C65" s="6" t="s">
        <v>2569</v>
      </c>
      <c r="D65" s="45"/>
    </row>
    <row r="66" spans="1:4" ht="56" x14ac:dyDescent="0.3">
      <c r="A66" s="6" t="s">
        <v>2570</v>
      </c>
      <c r="B66" s="7" t="s">
        <v>2571</v>
      </c>
      <c r="C66" s="6" t="s">
        <v>2572</v>
      </c>
      <c r="D66" s="45"/>
    </row>
    <row r="67" spans="1:4" ht="56" x14ac:dyDescent="0.3">
      <c r="A67" s="4" t="s">
        <v>2573</v>
      </c>
      <c r="B67" s="7" t="s">
        <v>572</v>
      </c>
      <c r="C67" s="6" t="s">
        <v>2574</v>
      </c>
      <c r="D67" s="45"/>
    </row>
    <row r="68" spans="1:4" ht="98.5" customHeight="1" thickBot="1" x14ac:dyDescent="0.35">
      <c r="A68" s="42" t="s">
        <v>2575</v>
      </c>
      <c r="B68" s="46" t="s">
        <v>2576</v>
      </c>
      <c r="C68" s="42" t="s">
        <v>2577</v>
      </c>
      <c r="D68" s="45"/>
    </row>
    <row r="69" spans="1:4" ht="84" x14ac:dyDescent="0.3">
      <c r="A69" s="40" t="s">
        <v>2578</v>
      </c>
      <c r="B69" s="47" t="s">
        <v>2579</v>
      </c>
      <c r="C69" s="40" t="s">
        <v>2580</v>
      </c>
    </row>
    <row r="70" spans="1:4" ht="114.65" customHeight="1" x14ac:dyDescent="0.3">
      <c r="A70" s="4" t="s">
        <v>2581</v>
      </c>
      <c r="B70" s="8" t="s">
        <v>2582</v>
      </c>
      <c r="C70" s="6" t="s">
        <v>2583</v>
      </c>
    </row>
    <row r="71" spans="1:4" ht="129" customHeight="1" x14ac:dyDescent="0.3">
      <c r="A71" s="6" t="s">
        <v>2584</v>
      </c>
      <c r="B71" s="7" t="s">
        <v>338</v>
      </c>
      <c r="C71" s="6" t="s">
        <v>2585</v>
      </c>
    </row>
    <row r="72" spans="1:4" ht="42" x14ac:dyDescent="0.3">
      <c r="A72" s="4" t="s">
        <v>2586</v>
      </c>
      <c r="B72" s="5" t="s">
        <v>2587</v>
      </c>
      <c r="C72" s="6" t="s">
        <v>2588</v>
      </c>
    </row>
    <row r="73" spans="1:4" ht="70" x14ac:dyDescent="0.3">
      <c r="A73" s="6" t="s">
        <v>2589</v>
      </c>
      <c r="B73" s="7" t="s">
        <v>393</v>
      </c>
      <c r="C73" s="15" t="s">
        <v>2590</v>
      </c>
    </row>
    <row r="74" spans="1:4" ht="56" x14ac:dyDescent="0.3">
      <c r="A74" s="6" t="s">
        <v>2591</v>
      </c>
      <c r="B74" s="7" t="s">
        <v>572</v>
      </c>
      <c r="C74" s="6" t="s">
        <v>2592</v>
      </c>
    </row>
    <row r="75" spans="1:4" ht="84" x14ac:dyDescent="0.3">
      <c r="A75" s="4" t="s">
        <v>2593</v>
      </c>
      <c r="B75" s="7" t="s">
        <v>393</v>
      </c>
      <c r="C75" s="6" t="s">
        <v>2594</v>
      </c>
    </row>
    <row r="76" spans="1:4" ht="59.5" customHeight="1" x14ac:dyDescent="0.3">
      <c r="A76" s="6" t="s">
        <v>2595</v>
      </c>
      <c r="B76" s="5" t="s">
        <v>2596</v>
      </c>
      <c r="C76" s="6" t="s">
        <v>2597</v>
      </c>
    </row>
    <row r="77" spans="1:4" ht="56" x14ac:dyDescent="0.3">
      <c r="A77" s="4" t="s">
        <v>2598</v>
      </c>
      <c r="B77" s="7" t="s">
        <v>2599</v>
      </c>
      <c r="C77" s="6" t="s">
        <v>2600</v>
      </c>
    </row>
    <row r="78" spans="1:4" ht="42" x14ac:dyDescent="0.3">
      <c r="A78" s="4" t="s">
        <v>2601</v>
      </c>
      <c r="B78" s="7" t="s">
        <v>2456</v>
      </c>
      <c r="C78" s="6" t="s">
        <v>2602</v>
      </c>
    </row>
    <row r="79" spans="1:4" ht="98" x14ac:dyDescent="0.3">
      <c r="A79" s="6" t="s">
        <v>2603</v>
      </c>
      <c r="B79" s="33" t="s">
        <v>2604</v>
      </c>
      <c r="C79" s="6" t="s">
        <v>2605</v>
      </c>
    </row>
    <row r="80" spans="1:4" ht="80.5" customHeight="1" x14ac:dyDescent="0.3">
      <c r="A80" s="4" t="s">
        <v>2606</v>
      </c>
      <c r="B80" s="7" t="s">
        <v>863</v>
      </c>
      <c r="C80" s="6" t="s">
        <v>2607</v>
      </c>
    </row>
    <row r="81" spans="1:3" ht="42" x14ac:dyDescent="0.3">
      <c r="A81" s="4" t="s">
        <v>2608</v>
      </c>
      <c r="B81" s="7" t="s">
        <v>2426</v>
      </c>
      <c r="C81" s="6" t="s">
        <v>2609</v>
      </c>
    </row>
    <row r="82" spans="1:3" ht="70.5" thickBot="1" x14ac:dyDescent="0.35">
      <c r="A82" s="42" t="s">
        <v>2610</v>
      </c>
      <c r="B82" s="36" t="s">
        <v>2611</v>
      </c>
      <c r="C82" s="42" t="s">
        <v>2612</v>
      </c>
    </row>
    <row r="83" spans="1:3" ht="121.15" customHeight="1" x14ac:dyDescent="0.3">
      <c r="A83" s="6" t="s">
        <v>2613</v>
      </c>
      <c r="B83" s="7" t="s">
        <v>2614</v>
      </c>
      <c r="C83" s="6" t="s">
        <v>2615</v>
      </c>
    </row>
    <row r="84" spans="1:3" ht="70" x14ac:dyDescent="0.3">
      <c r="A84" s="4" t="s">
        <v>2616</v>
      </c>
      <c r="B84" s="5" t="s">
        <v>2617</v>
      </c>
      <c r="C84" s="6" t="s">
        <v>2618</v>
      </c>
    </row>
    <row r="85" spans="1:3" ht="42" x14ac:dyDescent="0.3">
      <c r="A85" s="6" t="s">
        <v>2619</v>
      </c>
      <c r="B85" s="7" t="s">
        <v>2620</v>
      </c>
      <c r="C85" s="6" t="s">
        <v>2621</v>
      </c>
    </row>
    <row r="86" spans="1:3" ht="84" x14ac:dyDescent="0.3">
      <c r="A86" s="4" t="s">
        <v>2622</v>
      </c>
      <c r="B86" s="16" t="s">
        <v>2623</v>
      </c>
      <c r="C86" s="6" t="s">
        <v>2624</v>
      </c>
    </row>
    <row r="87" spans="1:3" ht="70" x14ac:dyDescent="0.3">
      <c r="A87" s="6" t="s">
        <v>2625</v>
      </c>
      <c r="B87" s="7" t="s">
        <v>572</v>
      </c>
      <c r="C87" s="6" t="s">
        <v>2626</v>
      </c>
    </row>
    <row r="88" spans="1:3" ht="56" x14ac:dyDescent="0.3">
      <c r="A88" s="4" t="s">
        <v>2627</v>
      </c>
      <c r="B88" s="7" t="s">
        <v>572</v>
      </c>
      <c r="C88" s="6" t="s">
        <v>2628</v>
      </c>
    </row>
    <row r="89" spans="1:3" ht="42" x14ac:dyDescent="0.3">
      <c r="A89" s="6" t="s">
        <v>2629</v>
      </c>
      <c r="B89" s="7" t="s">
        <v>2630</v>
      </c>
      <c r="C89" s="6" t="s">
        <v>2631</v>
      </c>
    </row>
    <row r="90" spans="1:3" ht="98" x14ac:dyDescent="0.3">
      <c r="A90" s="6" t="s">
        <v>2632</v>
      </c>
      <c r="B90" s="7" t="s">
        <v>1808</v>
      </c>
      <c r="C90" s="6" t="s">
        <v>2633</v>
      </c>
    </row>
    <row r="91" spans="1:3" ht="56" x14ac:dyDescent="0.3">
      <c r="A91" s="6" t="s">
        <v>2634</v>
      </c>
      <c r="B91" s="7" t="s">
        <v>572</v>
      </c>
      <c r="C91" s="6" t="s">
        <v>2635</v>
      </c>
    </row>
    <row r="92" spans="1:3" ht="106.9" customHeight="1" x14ac:dyDescent="0.3">
      <c r="A92" s="4" t="s">
        <v>2636</v>
      </c>
      <c r="B92" s="7" t="s">
        <v>2637</v>
      </c>
      <c r="C92" s="6" t="s">
        <v>2638</v>
      </c>
    </row>
    <row r="93" spans="1:3" ht="98" x14ac:dyDescent="0.3">
      <c r="A93" s="4" t="s">
        <v>2447</v>
      </c>
      <c r="B93" s="29" t="s">
        <v>2448</v>
      </c>
      <c r="C93" s="15" t="s">
        <v>2639</v>
      </c>
    </row>
    <row r="94" spans="1:3" ht="70" x14ac:dyDescent="0.3">
      <c r="A94" s="4" t="s">
        <v>2640</v>
      </c>
      <c r="B94" s="7" t="s">
        <v>2469</v>
      </c>
      <c r="C94" s="6" t="s">
        <v>2641</v>
      </c>
    </row>
    <row r="95" spans="1:3" ht="70" x14ac:dyDescent="0.3">
      <c r="A95" s="6" t="s">
        <v>2642</v>
      </c>
      <c r="B95" s="7" t="s">
        <v>2643</v>
      </c>
      <c r="C95" s="6" t="s">
        <v>2644</v>
      </c>
    </row>
    <row r="96" spans="1:3" ht="93" customHeight="1" x14ac:dyDescent="0.3">
      <c r="A96" s="6" t="s">
        <v>2645</v>
      </c>
      <c r="B96" s="7" t="s">
        <v>2646</v>
      </c>
      <c r="C96" s="6" t="s">
        <v>2647</v>
      </c>
    </row>
    <row r="97" spans="1:4" ht="98" x14ac:dyDescent="0.3">
      <c r="A97" s="4" t="s">
        <v>2648</v>
      </c>
      <c r="B97" s="29" t="s">
        <v>2448</v>
      </c>
      <c r="C97" s="6" t="s">
        <v>2649</v>
      </c>
    </row>
    <row r="98" spans="1:4" ht="56" x14ac:dyDescent="0.3">
      <c r="A98" s="4" t="s">
        <v>2650</v>
      </c>
      <c r="B98" s="7" t="s">
        <v>2459</v>
      </c>
      <c r="C98" s="6" t="s">
        <v>2651</v>
      </c>
    </row>
    <row r="99" spans="1:4" ht="42" x14ac:dyDescent="0.3">
      <c r="A99" s="4" t="s">
        <v>2652</v>
      </c>
      <c r="B99" s="7" t="s">
        <v>68</v>
      </c>
      <c r="C99" s="6" t="s">
        <v>2653</v>
      </c>
    </row>
    <row r="100" spans="1:4" ht="42" x14ac:dyDescent="0.3">
      <c r="A100" s="6" t="s">
        <v>2654</v>
      </c>
      <c r="B100" s="5" t="s">
        <v>2655</v>
      </c>
      <c r="C100" s="6" t="s">
        <v>2656</v>
      </c>
    </row>
    <row r="101" spans="1:4" ht="70.5" thickBot="1" x14ac:dyDescent="0.35">
      <c r="A101" s="35" t="s">
        <v>2657</v>
      </c>
      <c r="B101" s="36" t="s">
        <v>2658</v>
      </c>
      <c r="C101" s="42" t="s">
        <v>2659</v>
      </c>
    </row>
    <row r="102" spans="1:4" ht="56" x14ac:dyDescent="0.3">
      <c r="A102" s="6" t="s">
        <v>2660</v>
      </c>
      <c r="B102" s="7" t="s">
        <v>32</v>
      </c>
      <c r="C102" s="34" t="s">
        <v>2661</v>
      </c>
      <c r="D102" s="34"/>
    </row>
    <row r="103" spans="1:4" ht="28" x14ac:dyDescent="0.3">
      <c r="A103" s="4" t="s">
        <v>2662</v>
      </c>
      <c r="B103" s="9" t="s">
        <v>2663</v>
      </c>
      <c r="C103" s="4" t="s">
        <v>2664</v>
      </c>
      <c r="D103" s="34"/>
    </row>
    <row r="104" spans="1:4" ht="84" x14ac:dyDescent="0.3">
      <c r="A104" s="4" t="s">
        <v>2665</v>
      </c>
      <c r="B104" s="5" t="s">
        <v>2666</v>
      </c>
      <c r="C104" s="4" t="s">
        <v>2667</v>
      </c>
      <c r="D104" s="34"/>
    </row>
    <row r="105" spans="1:4" ht="70" x14ac:dyDescent="0.3">
      <c r="A105" s="6" t="s">
        <v>2668</v>
      </c>
      <c r="B105" s="7" t="s">
        <v>104</v>
      </c>
      <c r="C105" s="4" t="s">
        <v>2669</v>
      </c>
      <c r="D105" s="34"/>
    </row>
    <row r="106" spans="1:4" ht="56" x14ac:dyDescent="0.3">
      <c r="A106" s="6" t="s">
        <v>2670</v>
      </c>
      <c r="B106" s="8" t="s">
        <v>2671</v>
      </c>
      <c r="C106" s="4" t="s">
        <v>2672</v>
      </c>
      <c r="D106" s="34"/>
    </row>
    <row r="107" spans="1:4" ht="70" x14ac:dyDescent="0.3">
      <c r="A107" s="4" t="s">
        <v>2673</v>
      </c>
      <c r="B107" s="7" t="s">
        <v>2674</v>
      </c>
      <c r="C107" s="4" t="s">
        <v>2675</v>
      </c>
      <c r="D107" s="34"/>
    </row>
    <row r="108" spans="1:4" ht="70" x14ac:dyDescent="0.3">
      <c r="A108" s="4" t="s">
        <v>2676</v>
      </c>
      <c r="B108" s="7" t="s">
        <v>32</v>
      </c>
      <c r="C108" s="4" t="s">
        <v>2677</v>
      </c>
      <c r="D108" s="34"/>
    </row>
    <row r="109" spans="1:4" ht="70" x14ac:dyDescent="0.3">
      <c r="A109" s="6" t="s">
        <v>2678</v>
      </c>
      <c r="B109" s="7" t="s">
        <v>572</v>
      </c>
      <c r="C109" s="4" t="s">
        <v>2679</v>
      </c>
      <c r="D109" s="34"/>
    </row>
    <row r="110" spans="1:4" ht="56" x14ac:dyDescent="0.3">
      <c r="A110" s="4" t="s">
        <v>2680</v>
      </c>
      <c r="B110" s="7" t="s">
        <v>2681</v>
      </c>
      <c r="C110" s="4" t="s">
        <v>2682</v>
      </c>
      <c r="D110" s="34"/>
    </row>
    <row r="111" spans="1:4" ht="56" x14ac:dyDescent="0.3">
      <c r="A111" s="6" t="s">
        <v>2683</v>
      </c>
      <c r="B111" s="9" t="s">
        <v>2684</v>
      </c>
      <c r="C111" s="4" t="s">
        <v>2685</v>
      </c>
      <c r="D111" s="34"/>
    </row>
    <row r="112" spans="1:4" ht="98" x14ac:dyDescent="0.3">
      <c r="A112" s="4" t="s">
        <v>2686</v>
      </c>
      <c r="B112" s="7" t="s">
        <v>2687</v>
      </c>
      <c r="C112" s="4" t="s">
        <v>2688</v>
      </c>
      <c r="D112" s="34"/>
    </row>
    <row r="113" spans="1:4" ht="98" x14ac:dyDescent="0.3">
      <c r="A113" s="4" t="s">
        <v>2689</v>
      </c>
      <c r="B113" s="5" t="s">
        <v>2690</v>
      </c>
      <c r="C113" s="4" t="s">
        <v>2691</v>
      </c>
      <c r="D113" s="34"/>
    </row>
    <row r="114" spans="1:4" ht="98" x14ac:dyDescent="0.3">
      <c r="A114" s="4" t="s">
        <v>2692</v>
      </c>
      <c r="B114" s="7" t="s">
        <v>2693</v>
      </c>
      <c r="C114" s="4" t="s">
        <v>2694</v>
      </c>
      <c r="D114" s="34"/>
    </row>
    <row r="115" spans="1:4" ht="56" x14ac:dyDescent="0.3">
      <c r="A115" s="6" t="s">
        <v>2695</v>
      </c>
      <c r="B115" s="7" t="s">
        <v>338</v>
      </c>
      <c r="C115" s="4" t="s">
        <v>2696</v>
      </c>
      <c r="D115" s="34"/>
    </row>
    <row r="116" spans="1:4" ht="70" x14ac:dyDescent="0.3">
      <c r="A116" s="6" t="s">
        <v>2697</v>
      </c>
      <c r="B116" s="5" t="s">
        <v>2698</v>
      </c>
      <c r="C116" s="4" t="s">
        <v>2699</v>
      </c>
      <c r="D116" s="34"/>
    </row>
    <row r="117" spans="1:4" ht="42" x14ac:dyDescent="0.3">
      <c r="A117" s="4" t="s">
        <v>2700</v>
      </c>
      <c r="B117" s="7" t="s">
        <v>2426</v>
      </c>
      <c r="C117" s="4" t="s">
        <v>2701</v>
      </c>
      <c r="D117" s="34"/>
    </row>
    <row r="118" spans="1:4" ht="84" x14ac:dyDescent="0.3">
      <c r="A118" s="6" t="s">
        <v>2702</v>
      </c>
      <c r="B118" s="7" t="s">
        <v>393</v>
      </c>
      <c r="C118" s="15" t="s">
        <v>2703</v>
      </c>
      <c r="D118" s="45"/>
    </row>
    <row r="119" spans="1:4" ht="84" x14ac:dyDescent="0.3">
      <c r="A119" s="6" t="s">
        <v>2704</v>
      </c>
      <c r="B119" s="7" t="s">
        <v>2459</v>
      </c>
      <c r="C119" s="15" t="s">
        <v>2705</v>
      </c>
      <c r="D119" s="45"/>
    </row>
    <row r="120" spans="1:4" ht="56.5" thickBot="1" x14ac:dyDescent="0.35">
      <c r="A120" s="35" t="s">
        <v>2706</v>
      </c>
      <c r="B120" s="36" t="s">
        <v>1088</v>
      </c>
      <c r="C120" s="48" t="s">
        <v>2707</v>
      </c>
      <c r="D120" s="45"/>
    </row>
    <row r="121" spans="1:4" ht="84" x14ac:dyDescent="0.3">
      <c r="A121" s="19" t="s">
        <v>2708</v>
      </c>
      <c r="B121" s="39" t="s">
        <v>32</v>
      </c>
      <c r="C121" s="40" t="s">
        <v>2709</v>
      </c>
    </row>
    <row r="122" spans="1:4" ht="98" x14ac:dyDescent="0.3">
      <c r="A122" s="4" t="s">
        <v>2710</v>
      </c>
      <c r="B122" s="7" t="s">
        <v>2711</v>
      </c>
      <c r="C122" s="6" t="s">
        <v>2712</v>
      </c>
    </row>
    <row r="123" spans="1:4" ht="98" x14ac:dyDescent="0.3">
      <c r="A123" s="4" t="s">
        <v>2713</v>
      </c>
      <c r="B123" s="7" t="s">
        <v>32</v>
      </c>
      <c r="C123" s="6" t="s">
        <v>2714</v>
      </c>
    </row>
    <row r="124" spans="1:4" ht="70" x14ac:dyDescent="0.3">
      <c r="A124" s="6" t="s">
        <v>2715</v>
      </c>
      <c r="B124" s="5" t="s">
        <v>2716</v>
      </c>
      <c r="C124" s="6" t="s">
        <v>2717</v>
      </c>
    </row>
    <row r="125" spans="1:4" ht="81.650000000000006" customHeight="1" x14ac:dyDescent="0.3">
      <c r="A125" s="4" t="s">
        <v>2718</v>
      </c>
      <c r="B125" s="7" t="s">
        <v>2719</v>
      </c>
      <c r="C125" s="6" t="s">
        <v>2720</v>
      </c>
    </row>
    <row r="126" spans="1:4" ht="112" x14ac:dyDescent="0.3">
      <c r="A126" s="6" t="s">
        <v>2721</v>
      </c>
      <c r="B126" s="7" t="s">
        <v>2121</v>
      </c>
      <c r="C126" s="6" t="s">
        <v>2722</v>
      </c>
    </row>
    <row r="127" spans="1:4" ht="126" x14ac:dyDescent="0.3">
      <c r="A127" s="4" t="s">
        <v>2723</v>
      </c>
      <c r="B127" s="7" t="s">
        <v>2681</v>
      </c>
      <c r="C127" s="6" t="s">
        <v>2724</v>
      </c>
    </row>
    <row r="128" spans="1:4" ht="98" x14ac:dyDescent="0.3">
      <c r="A128" s="4" t="s">
        <v>2725</v>
      </c>
      <c r="B128" s="9" t="s">
        <v>2726</v>
      </c>
      <c r="C128" s="6" t="s">
        <v>2727</v>
      </c>
    </row>
    <row r="129" spans="1:3" ht="70" x14ac:dyDescent="0.3">
      <c r="A129" s="4" t="s">
        <v>2728</v>
      </c>
      <c r="B129" s="7" t="s">
        <v>1011</v>
      </c>
      <c r="C129" s="6" t="s">
        <v>2729</v>
      </c>
    </row>
    <row r="130" spans="1:3" ht="56" x14ac:dyDescent="0.3">
      <c r="A130" s="6" t="s">
        <v>2730</v>
      </c>
      <c r="B130" s="7" t="s">
        <v>2630</v>
      </c>
      <c r="C130" s="6" t="s">
        <v>2731</v>
      </c>
    </row>
    <row r="131" spans="1:3" ht="70" x14ac:dyDescent="0.3">
      <c r="A131" s="6" t="s">
        <v>2732</v>
      </c>
      <c r="B131" s="7" t="s">
        <v>338</v>
      </c>
      <c r="C131" s="6" t="s">
        <v>2733</v>
      </c>
    </row>
    <row r="132" spans="1:3" ht="112" x14ac:dyDescent="0.3">
      <c r="A132" s="4" t="s">
        <v>2734</v>
      </c>
      <c r="B132" s="7" t="s">
        <v>2735</v>
      </c>
      <c r="C132" s="6" t="s">
        <v>2736</v>
      </c>
    </row>
    <row r="133" spans="1:3" ht="56" x14ac:dyDescent="0.3">
      <c r="A133" s="6" t="s">
        <v>2737</v>
      </c>
      <c r="B133" s="7" t="s">
        <v>32</v>
      </c>
      <c r="C133" s="6" t="s">
        <v>2738</v>
      </c>
    </row>
    <row r="134" spans="1:3" ht="56" x14ac:dyDescent="0.3">
      <c r="A134" s="6" t="s">
        <v>2739</v>
      </c>
      <c r="B134" s="7" t="s">
        <v>393</v>
      </c>
      <c r="C134" s="6" t="s">
        <v>2740</v>
      </c>
    </row>
    <row r="135" spans="1:3" ht="70" x14ac:dyDescent="0.3">
      <c r="A135" s="15" t="s">
        <v>2741</v>
      </c>
      <c r="B135" s="7" t="s">
        <v>104</v>
      </c>
      <c r="C135" s="6" t="s">
        <v>2742</v>
      </c>
    </row>
    <row r="136" spans="1:3" ht="56" x14ac:dyDescent="0.3">
      <c r="A136" s="49" t="s">
        <v>2743</v>
      </c>
      <c r="B136" s="7" t="s">
        <v>2674</v>
      </c>
      <c r="C136" s="6" t="s">
        <v>2744</v>
      </c>
    </row>
    <row r="137" spans="1:3" ht="56" x14ac:dyDescent="0.3">
      <c r="A137" s="4" t="s">
        <v>2745</v>
      </c>
      <c r="B137" s="7" t="s">
        <v>32</v>
      </c>
      <c r="C137" s="6" t="s">
        <v>2746</v>
      </c>
    </row>
    <row r="138" spans="1:3" ht="98" x14ac:dyDescent="0.3">
      <c r="A138" s="6" t="s">
        <v>2747</v>
      </c>
      <c r="B138" s="7" t="s">
        <v>2748</v>
      </c>
      <c r="C138" s="15" t="s">
        <v>2749</v>
      </c>
    </row>
    <row r="139" spans="1:3" ht="56" x14ac:dyDescent="0.3">
      <c r="A139" s="4" t="s">
        <v>2750</v>
      </c>
      <c r="B139" s="7" t="s">
        <v>2062</v>
      </c>
      <c r="C139" s="6" t="s">
        <v>2751</v>
      </c>
    </row>
    <row r="140" spans="1:3" ht="84.5" thickBot="1" x14ac:dyDescent="0.35">
      <c r="A140" s="35" t="s">
        <v>2752</v>
      </c>
      <c r="B140" s="36" t="s">
        <v>2753</v>
      </c>
      <c r="C140" s="50" t="s">
        <v>2754</v>
      </c>
    </row>
    <row r="141" spans="1:3" ht="70" x14ac:dyDescent="0.3">
      <c r="A141" s="19" t="s">
        <v>2755</v>
      </c>
      <c r="B141" s="39" t="s">
        <v>32</v>
      </c>
      <c r="C141" s="40" t="s">
        <v>2756</v>
      </c>
    </row>
    <row r="142" spans="1:3" ht="112" x14ac:dyDescent="0.3">
      <c r="A142" s="4" t="s">
        <v>2757</v>
      </c>
      <c r="B142" s="5" t="s">
        <v>2758</v>
      </c>
      <c r="C142" s="6" t="s">
        <v>2759</v>
      </c>
    </row>
    <row r="143" spans="1:3" ht="112" x14ac:dyDescent="0.3">
      <c r="A143" s="4" t="s">
        <v>2760</v>
      </c>
      <c r="B143" s="7" t="s">
        <v>2761</v>
      </c>
      <c r="C143" s="6" t="s">
        <v>2762</v>
      </c>
    </row>
    <row r="144" spans="1:3" ht="84" x14ac:dyDescent="0.3">
      <c r="A144" s="6" t="s">
        <v>2763</v>
      </c>
      <c r="B144" s="7" t="s">
        <v>135</v>
      </c>
      <c r="C144" s="6" t="s">
        <v>2764</v>
      </c>
    </row>
    <row r="145" spans="1:3" ht="84" x14ac:dyDescent="0.3">
      <c r="A145" s="6" t="s">
        <v>2765</v>
      </c>
      <c r="B145" s="7" t="s">
        <v>2766</v>
      </c>
      <c r="C145" s="6" t="s">
        <v>2767</v>
      </c>
    </row>
    <row r="146" spans="1:3" ht="70" x14ac:dyDescent="0.3">
      <c r="A146" s="6" t="s">
        <v>2768</v>
      </c>
      <c r="B146" s="7" t="s">
        <v>1522</v>
      </c>
      <c r="C146" s="6" t="s">
        <v>2769</v>
      </c>
    </row>
    <row r="147" spans="1:3" ht="56" x14ac:dyDescent="0.3">
      <c r="A147" s="4" t="s">
        <v>2770</v>
      </c>
      <c r="B147" s="7" t="s">
        <v>2771</v>
      </c>
      <c r="C147" s="6" t="s">
        <v>2772</v>
      </c>
    </row>
    <row r="148" spans="1:3" ht="70" x14ac:dyDescent="0.3">
      <c r="A148" s="6" t="s">
        <v>2773</v>
      </c>
      <c r="B148" s="7" t="s">
        <v>2774</v>
      </c>
      <c r="C148" s="6" t="s">
        <v>2775</v>
      </c>
    </row>
    <row r="149" spans="1:3" ht="56" x14ac:dyDescent="0.3">
      <c r="A149" s="6" t="s">
        <v>2776</v>
      </c>
      <c r="B149" s="7" t="s">
        <v>32</v>
      </c>
      <c r="C149" s="6" t="s">
        <v>2777</v>
      </c>
    </row>
    <row r="150" spans="1:3" ht="56" x14ac:dyDescent="0.3">
      <c r="A150" s="4" t="s">
        <v>2778</v>
      </c>
      <c r="B150" s="7" t="s">
        <v>2779</v>
      </c>
      <c r="C150" s="6" t="s">
        <v>2780</v>
      </c>
    </row>
    <row r="151" spans="1:3" ht="98" x14ac:dyDescent="0.3">
      <c r="A151" s="51" t="s">
        <v>2781</v>
      </c>
      <c r="B151" s="7" t="s">
        <v>2771</v>
      </c>
      <c r="C151" s="6" t="s">
        <v>2782</v>
      </c>
    </row>
    <row r="152" spans="1:3" ht="56" x14ac:dyDescent="0.3">
      <c r="A152" s="4" t="s">
        <v>2783</v>
      </c>
      <c r="B152" s="33" t="s">
        <v>1159</v>
      </c>
      <c r="C152" s="6" t="s">
        <v>2784</v>
      </c>
    </row>
    <row r="153" spans="1:3" ht="70" x14ac:dyDescent="0.3">
      <c r="A153" s="4" t="s">
        <v>2785</v>
      </c>
      <c r="B153" s="7" t="s">
        <v>32</v>
      </c>
      <c r="C153" s="6" t="s">
        <v>2786</v>
      </c>
    </row>
    <row r="154" spans="1:3" ht="70" x14ac:dyDescent="0.3">
      <c r="A154" s="4" t="s">
        <v>2787</v>
      </c>
      <c r="B154" s="7" t="s">
        <v>653</v>
      </c>
      <c r="C154" s="6" t="s">
        <v>2788</v>
      </c>
    </row>
    <row r="155" spans="1:3" ht="70" x14ac:dyDescent="0.3">
      <c r="A155" s="26" t="s">
        <v>2789</v>
      </c>
      <c r="B155" s="7" t="s">
        <v>2790</v>
      </c>
      <c r="C155" s="6" t="s">
        <v>2791</v>
      </c>
    </row>
    <row r="156" spans="1:3" ht="56" x14ac:dyDescent="0.3">
      <c r="A156" s="4" t="s">
        <v>2792</v>
      </c>
      <c r="B156" s="7" t="s">
        <v>2793</v>
      </c>
      <c r="C156" s="6" t="s">
        <v>2794</v>
      </c>
    </row>
    <row r="157" spans="1:3" ht="70" x14ac:dyDescent="0.3">
      <c r="A157" s="4" t="s">
        <v>2795</v>
      </c>
      <c r="B157" s="5" t="s">
        <v>2796</v>
      </c>
      <c r="C157" s="6" t="s">
        <v>2797</v>
      </c>
    </row>
    <row r="158" spans="1:3" ht="70.5" thickBot="1" x14ac:dyDescent="0.35">
      <c r="A158" s="42" t="s">
        <v>2798</v>
      </c>
      <c r="B158" s="52" t="s">
        <v>2799</v>
      </c>
      <c r="C158" s="42" t="s">
        <v>2800</v>
      </c>
    </row>
    <row r="159" spans="1:3" ht="98" x14ac:dyDescent="0.3">
      <c r="A159" s="40" t="s">
        <v>2801</v>
      </c>
      <c r="B159" s="39" t="s">
        <v>2462</v>
      </c>
      <c r="C159" s="40" t="s">
        <v>2802</v>
      </c>
    </row>
    <row r="160" spans="1:3" ht="70" x14ac:dyDescent="0.3">
      <c r="A160" s="4" t="s">
        <v>2803</v>
      </c>
      <c r="B160" s="7" t="s">
        <v>32</v>
      </c>
      <c r="C160" s="6" t="s">
        <v>2804</v>
      </c>
    </row>
    <row r="161" spans="1:3" ht="70" x14ac:dyDescent="0.3">
      <c r="A161" s="6" t="s">
        <v>2805</v>
      </c>
      <c r="B161" s="7" t="s">
        <v>2806</v>
      </c>
      <c r="C161" s="6" t="s">
        <v>2807</v>
      </c>
    </row>
    <row r="162" spans="1:3" ht="56" x14ac:dyDescent="0.3">
      <c r="A162" s="6" t="s">
        <v>2808</v>
      </c>
      <c r="B162" s="7" t="s">
        <v>2809</v>
      </c>
      <c r="C162" s="6" t="s">
        <v>2810</v>
      </c>
    </row>
    <row r="163" spans="1:3" ht="56" x14ac:dyDescent="0.3">
      <c r="A163" s="6" t="s">
        <v>2811</v>
      </c>
      <c r="B163" s="7" t="s">
        <v>863</v>
      </c>
      <c r="C163" s="6" t="s">
        <v>2812</v>
      </c>
    </row>
    <row r="164" spans="1:3" ht="42" x14ac:dyDescent="0.3">
      <c r="A164" s="6" t="s">
        <v>2813</v>
      </c>
      <c r="B164" s="7" t="s">
        <v>338</v>
      </c>
      <c r="C164" s="6" t="s">
        <v>2814</v>
      </c>
    </row>
    <row r="165" spans="1:3" ht="150" customHeight="1" x14ac:dyDescent="0.3">
      <c r="A165" s="6" t="s">
        <v>2815</v>
      </c>
      <c r="B165" s="7" t="s">
        <v>32</v>
      </c>
      <c r="C165" s="6" t="s">
        <v>2816</v>
      </c>
    </row>
    <row r="166" spans="1:3" ht="42" x14ac:dyDescent="0.3">
      <c r="A166" s="6" t="s">
        <v>2817</v>
      </c>
      <c r="B166" s="7" t="s">
        <v>2818</v>
      </c>
      <c r="C166" s="6" t="s">
        <v>2819</v>
      </c>
    </row>
    <row r="167" spans="1:3" ht="42" x14ac:dyDescent="0.3">
      <c r="A167" s="4" t="s">
        <v>2778</v>
      </c>
      <c r="B167" s="7" t="s">
        <v>2820</v>
      </c>
      <c r="C167" s="6" t="s">
        <v>2821</v>
      </c>
    </row>
    <row r="168" spans="1:3" ht="42" x14ac:dyDescent="0.3">
      <c r="A168" s="6" t="s">
        <v>2822</v>
      </c>
      <c r="B168" s="7" t="s">
        <v>338</v>
      </c>
      <c r="C168" s="6" t="s">
        <v>2814</v>
      </c>
    </row>
    <row r="169" spans="1:3" ht="42" x14ac:dyDescent="0.3">
      <c r="A169" s="6" t="s">
        <v>2823</v>
      </c>
      <c r="B169" s="7" t="s">
        <v>572</v>
      </c>
      <c r="C169" s="43" t="s">
        <v>2824</v>
      </c>
    </row>
    <row r="170" spans="1:3" ht="112" x14ac:dyDescent="0.3">
      <c r="A170" s="6" t="s">
        <v>2825</v>
      </c>
      <c r="B170" s="16" t="s">
        <v>2826</v>
      </c>
      <c r="C170" s="6" t="s">
        <v>2827</v>
      </c>
    </row>
    <row r="171" spans="1:3" ht="84" x14ac:dyDescent="0.3">
      <c r="A171" s="4" t="s">
        <v>2828</v>
      </c>
      <c r="B171" s="7" t="s">
        <v>135</v>
      </c>
      <c r="C171" s="6" t="s">
        <v>2829</v>
      </c>
    </row>
    <row r="172" spans="1:3" ht="85.9" customHeight="1" x14ac:dyDescent="0.3">
      <c r="A172" s="4" t="s">
        <v>2830</v>
      </c>
      <c r="B172" s="7" t="s">
        <v>135</v>
      </c>
      <c r="C172" s="6" t="s">
        <v>2831</v>
      </c>
    </row>
    <row r="173" spans="1:3" ht="42" x14ac:dyDescent="0.3">
      <c r="A173" s="6" t="s">
        <v>2832</v>
      </c>
      <c r="B173" s="7" t="s">
        <v>338</v>
      </c>
      <c r="C173" s="6" t="s">
        <v>2833</v>
      </c>
    </row>
    <row r="174" spans="1:3" ht="84" x14ac:dyDescent="0.3">
      <c r="A174" s="4" t="s">
        <v>2834</v>
      </c>
      <c r="B174" s="7" t="s">
        <v>2835</v>
      </c>
      <c r="C174" s="6" t="s">
        <v>2836</v>
      </c>
    </row>
    <row r="175" spans="1:3" ht="112" x14ac:dyDescent="0.3">
      <c r="A175" s="4" t="s">
        <v>2837</v>
      </c>
      <c r="B175" s="7" t="s">
        <v>32</v>
      </c>
      <c r="C175" s="6" t="s">
        <v>2838</v>
      </c>
    </row>
    <row r="176" spans="1:3" ht="84" x14ac:dyDescent="0.3">
      <c r="A176" s="4" t="s">
        <v>2839</v>
      </c>
      <c r="B176" s="7" t="s">
        <v>32</v>
      </c>
      <c r="C176" s="15" t="s">
        <v>2840</v>
      </c>
    </row>
    <row r="177" spans="1:3" ht="42" x14ac:dyDescent="0.3">
      <c r="A177" s="4" t="s">
        <v>2783</v>
      </c>
      <c r="B177" s="33" t="s">
        <v>2426</v>
      </c>
      <c r="C177" s="6" t="s">
        <v>2841</v>
      </c>
    </row>
    <row r="178" spans="1:3" ht="84.5" thickBot="1" x14ac:dyDescent="0.35">
      <c r="A178" s="35" t="s">
        <v>2757</v>
      </c>
      <c r="B178" s="52" t="s">
        <v>2758</v>
      </c>
      <c r="C178" s="42" t="s">
        <v>2842</v>
      </c>
    </row>
    <row r="179" spans="1:3" ht="56" x14ac:dyDescent="0.3">
      <c r="A179" s="40" t="s">
        <v>2843</v>
      </c>
      <c r="B179" s="39" t="s">
        <v>32</v>
      </c>
      <c r="C179" s="40" t="s">
        <v>2844</v>
      </c>
    </row>
    <row r="180" spans="1:3" ht="70" x14ac:dyDescent="0.3">
      <c r="A180" s="4" t="s">
        <v>2845</v>
      </c>
      <c r="B180" s="53" t="s">
        <v>2637</v>
      </c>
      <c r="C180" s="6" t="s">
        <v>2846</v>
      </c>
    </row>
    <row r="181" spans="1:3" ht="84" x14ac:dyDescent="0.3">
      <c r="A181" s="4" t="s">
        <v>2847</v>
      </c>
      <c r="B181" s="7" t="s">
        <v>32</v>
      </c>
      <c r="C181" s="6" t="s">
        <v>2848</v>
      </c>
    </row>
    <row r="182" spans="1:3" ht="42" x14ac:dyDescent="0.3">
      <c r="A182" s="6" t="s">
        <v>2849</v>
      </c>
      <c r="B182" s="7" t="s">
        <v>2850</v>
      </c>
      <c r="C182" s="6" t="s">
        <v>2851</v>
      </c>
    </row>
    <row r="183" spans="1:3" ht="56" x14ac:dyDescent="0.3">
      <c r="A183" s="6" t="s">
        <v>2852</v>
      </c>
      <c r="B183" s="7" t="s">
        <v>32</v>
      </c>
      <c r="C183" s="6" t="s">
        <v>2853</v>
      </c>
    </row>
    <row r="184" spans="1:3" ht="42" x14ac:dyDescent="0.3">
      <c r="A184" s="4" t="s">
        <v>2854</v>
      </c>
      <c r="B184" s="7" t="s">
        <v>32</v>
      </c>
      <c r="C184" s="6" t="s">
        <v>2855</v>
      </c>
    </row>
    <row r="185" spans="1:3" ht="56" x14ac:dyDescent="0.3">
      <c r="A185" s="6" t="s">
        <v>2856</v>
      </c>
      <c r="B185" s="7" t="s">
        <v>2857</v>
      </c>
      <c r="C185" s="6" t="s">
        <v>2858</v>
      </c>
    </row>
    <row r="186" spans="1:3" ht="56" x14ac:dyDescent="0.3">
      <c r="A186" s="6" t="s">
        <v>2859</v>
      </c>
      <c r="B186" s="7" t="s">
        <v>393</v>
      </c>
      <c r="C186" s="6" t="s">
        <v>2860</v>
      </c>
    </row>
    <row r="187" spans="1:3" ht="98" x14ac:dyDescent="0.3">
      <c r="A187" s="4" t="s">
        <v>2861</v>
      </c>
      <c r="B187" s="29" t="s">
        <v>2448</v>
      </c>
      <c r="C187" s="15" t="s">
        <v>2862</v>
      </c>
    </row>
    <row r="188" spans="1:3" ht="42" x14ac:dyDescent="0.3">
      <c r="A188" s="6" t="s">
        <v>2863</v>
      </c>
      <c r="B188" s="7" t="s">
        <v>32</v>
      </c>
      <c r="C188" s="54" t="s">
        <v>2864</v>
      </c>
    </row>
    <row r="189" spans="1:3" ht="98" x14ac:dyDescent="0.3">
      <c r="A189" s="4" t="s">
        <v>2865</v>
      </c>
      <c r="B189" s="7" t="s">
        <v>2866</v>
      </c>
      <c r="C189" s="6" t="s">
        <v>2867</v>
      </c>
    </row>
    <row r="190" spans="1:3" ht="45" customHeight="1" x14ac:dyDescent="0.3">
      <c r="A190" s="6" t="s">
        <v>2868</v>
      </c>
      <c r="B190" s="7" t="s">
        <v>2869</v>
      </c>
      <c r="C190" s="6" t="s">
        <v>2870</v>
      </c>
    </row>
    <row r="191" spans="1:3" ht="42" x14ac:dyDescent="0.3">
      <c r="A191" s="4" t="s">
        <v>2871</v>
      </c>
      <c r="B191" s="7" t="s">
        <v>32</v>
      </c>
      <c r="C191" s="6" t="s">
        <v>2872</v>
      </c>
    </row>
    <row r="192" spans="1:3" ht="84" x14ac:dyDescent="0.3">
      <c r="A192" s="6" t="s">
        <v>2873</v>
      </c>
      <c r="B192" s="7" t="s">
        <v>2874</v>
      </c>
      <c r="C192" s="6" t="s">
        <v>2875</v>
      </c>
    </row>
    <row r="193" spans="1:3" ht="42" x14ac:dyDescent="0.3">
      <c r="A193" s="6" t="s">
        <v>2876</v>
      </c>
      <c r="B193" s="7" t="s">
        <v>2877</v>
      </c>
      <c r="C193" s="6" t="s">
        <v>2878</v>
      </c>
    </row>
    <row r="194" spans="1:3" ht="42" x14ac:dyDescent="0.3">
      <c r="A194" s="6" t="s">
        <v>2813</v>
      </c>
      <c r="B194" s="7" t="s">
        <v>338</v>
      </c>
      <c r="C194" s="6" t="s">
        <v>2814</v>
      </c>
    </row>
    <row r="195" spans="1:3" ht="42" x14ac:dyDescent="0.3">
      <c r="A195" s="4" t="s">
        <v>2879</v>
      </c>
      <c r="B195" s="7" t="s">
        <v>29</v>
      </c>
      <c r="C195" s="15" t="s">
        <v>2880</v>
      </c>
    </row>
    <row r="196" spans="1:3" ht="84" x14ac:dyDescent="0.3">
      <c r="A196" s="4" t="s">
        <v>2757</v>
      </c>
      <c r="B196" s="5" t="s">
        <v>2758</v>
      </c>
      <c r="C196" s="6" t="s">
        <v>2881</v>
      </c>
    </row>
    <row r="197" spans="1:3" ht="42" x14ac:dyDescent="0.3">
      <c r="A197" s="38" t="s">
        <v>2882</v>
      </c>
      <c r="B197" s="39" t="s">
        <v>2883</v>
      </c>
      <c r="C197" s="6" t="s">
        <v>2884</v>
      </c>
    </row>
    <row r="198" spans="1:3" ht="56.5" thickBot="1" x14ac:dyDescent="0.35">
      <c r="A198" s="35" t="s">
        <v>2885</v>
      </c>
      <c r="B198" s="55" t="s">
        <v>2886</v>
      </c>
      <c r="C198" s="42" t="s">
        <v>2887</v>
      </c>
    </row>
    <row r="199" spans="1:3" ht="70" x14ac:dyDescent="0.3">
      <c r="A199" s="40" t="s">
        <v>2888</v>
      </c>
      <c r="B199" s="39" t="s">
        <v>393</v>
      </c>
      <c r="C199" s="40" t="s">
        <v>2889</v>
      </c>
    </row>
    <row r="200" spans="1:3" ht="42" x14ac:dyDescent="0.3">
      <c r="A200" s="6" t="s">
        <v>2890</v>
      </c>
      <c r="B200" s="7" t="s">
        <v>2891</v>
      </c>
      <c r="C200" s="6" t="s">
        <v>2892</v>
      </c>
    </row>
    <row r="201" spans="1:3" ht="70" x14ac:dyDescent="0.3">
      <c r="A201" s="4" t="s">
        <v>2893</v>
      </c>
      <c r="B201" s="7" t="s">
        <v>825</v>
      </c>
      <c r="C201" s="6" t="s">
        <v>2894</v>
      </c>
    </row>
    <row r="202" spans="1:3" ht="70" x14ac:dyDescent="0.3">
      <c r="A202" s="4" t="s">
        <v>2895</v>
      </c>
      <c r="B202" s="7" t="s">
        <v>32</v>
      </c>
      <c r="C202" s="6" t="s">
        <v>2896</v>
      </c>
    </row>
    <row r="203" spans="1:3" ht="84" x14ac:dyDescent="0.3">
      <c r="A203" s="26" t="s">
        <v>2897</v>
      </c>
      <c r="B203" s="10" t="s">
        <v>2898</v>
      </c>
      <c r="C203" s="6" t="s">
        <v>2899</v>
      </c>
    </row>
    <row r="204" spans="1:3" ht="42" x14ac:dyDescent="0.3">
      <c r="A204" s="6" t="s">
        <v>2900</v>
      </c>
      <c r="B204" s="7" t="s">
        <v>32</v>
      </c>
      <c r="C204" s="6" t="s">
        <v>2901</v>
      </c>
    </row>
    <row r="205" spans="1:3" ht="56" x14ac:dyDescent="0.3">
      <c r="A205" s="6" t="s">
        <v>2902</v>
      </c>
      <c r="B205" s="7" t="s">
        <v>926</v>
      </c>
      <c r="C205" s="6" t="s">
        <v>2903</v>
      </c>
    </row>
    <row r="206" spans="1:3" ht="42" x14ac:dyDescent="0.3">
      <c r="A206" s="4" t="s">
        <v>2904</v>
      </c>
      <c r="B206" s="33" t="s">
        <v>2426</v>
      </c>
      <c r="C206" s="6" t="s">
        <v>2905</v>
      </c>
    </row>
    <row r="207" spans="1:3" ht="207" customHeight="1" x14ac:dyDescent="0.3">
      <c r="A207" s="4" t="s">
        <v>2906</v>
      </c>
      <c r="B207" s="7" t="s">
        <v>2850</v>
      </c>
      <c r="C207" s="6" t="s">
        <v>2907</v>
      </c>
    </row>
    <row r="208" spans="1:3" ht="42" x14ac:dyDescent="0.3">
      <c r="A208" s="4" t="s">
        <v>2908</v>
      </c>
      <c r="B208" s="7" t="s">
        <v>2630</v>
      </c>
      <c r="C208" s="6" t="s">
        <v>2909</v>
      </c>
    </row>
    <row r="209" spans="1:3" ht="28" x14ac:dyDescent="0.3">
      <c r="A209" s="4" t="s">
        <v>2910</v>
      </c>
      <c r="B209" s="33" t="s">
        <v>2426</v>
      </c>
      <c r="C209" s="6" t="s">
        <v>178</v>
      </c>
    </row>
    <row r="210" spans="1:3" ht="70" x14ac:dyDescent="0.3">
      <c r="A210" s="4" t="s">
        <v>2911</v>
      </c>
      <c r="B210" s="7" t="s">
        <v>2912</v>
      </c>
      <c r="C210" s="6" t="s">
        <v>2913</v>
      </c>
    </row>
    <row r="211" spans="1:3" ht="60" customHeight="1" x14ac:dyDescent="0.3">
      <c r="A211" s="4" t="s">
        <v>2914</v>
      </c>
      <c r="B211" s="7" t="s">
        <v>32</v>
      </c>
      <c r="C211" s="6" t="s">
        <v>2915</v>
      </c>
    </row>
    <row r="212" spans="1:3" ht="70" x14ac:dyDescent="0.3">
      <c r="A212" s="4" t="s">
        <v>2916</v>
      </c>
      <c r="B212" s="7" t="s">
        <v>1254</v>
      </c>
      <c r="C212" s="6" t="s">
        <v>2917</v>
      </c>
    </row>
    <row r="213" spans="1:3" ht="70" x14ac:dyDescent="0.3">
      <c r="A213" s="6" t="s">
        <v>2918</v>
      </c>
      <c r="B213" s="7" t="s">
        <v>2919</v>
      </c>
      <c r="C213" s="6" t="s">
        <v>2920</v>
      </c>
    </row>
    <row r="214" spans="1:3" ht="42" x14ac:dyDescent="0.3">
      <c r="A214" s="4" t="s">
        <v>2921</v>
      </c>
      <c r="B214" s="7" t="s">
        <v>2922</v>
      </c>
      <c r="C214" s="6" t="s">
        <v>2923</v>
      </c>
    </row>
    <row r="215" spans="1:3" ht="56" x14ac:dyDescent="0.3">
      <c r="A215" s="4" t="s">
        <v>2924</v>
      </c>
      <c r="B215" s="7" t="s">
        <v>1011</v>
      </c>
      <c r="C215" s="6" t="s">
        <v>2925</v>
      </c>
    </row>
    <row r="216" spans="1:3" ht="42" x14ac:dyDescent="0.3">
      <c r="A216" s="6" t="s">
        <v>2926</v>
      </c>
      <c r="B216" s="7" t="s">
        <v>32</v>
      </c>
      <c r="C216" s="15" t="s">
        <v>2927</v>
      </c>
    </row>
    <row r="217" spans="1:3" ht="98" x14ac:dyDescent="0.3">
      <c r="A217" s="4" t="s">
        <v>2928</v>
      </c>
      <c r="B217" s="7" t="s">
        <v>2929</v>
      </c>
      <c r="C217" s="6" t="s">
        <v>2930</v>
      </c>
    </row>
    <row r="218" spans="1:3" ht="56" x14ac:dyDescent="0.3">
      <c r="A218" s="11" t="s">
        <v>2931</v>
      </c>
      <c r="B218" s="7" t="s">
        <v>401</v>
      </c>
      <c r="C218" s="6" t="s">
        <v>2932</v>
      </c>
    </row>
    <row r="219" spans="1:3" ht="56" x14ac:dyDescent="0.3">
      <c r="A219" s="6" t="s">
        <v>2695</v>
      </c>
      <c r="B219" s="7" t="s">
        <v>338</v>
      </c>
      <c r="C219" s="6" t="s">
        <v>2933</v>
      </c>
    </row>
    <row r="220" spans="1:3" ht="42" x14ac:dyDescent="0.3">
      <c r="A220" s="6" t="s">
        <v>2813</v>
      </c>
      <c r="B220" s="7" t="s">
        <v>338</v>
      </c>
      <c r="C220" s="6" t="s">
        <v>2934</v>
      </c>
    </row>
    <row r="221" spans="1:3" ht="42" x14ac:dyDescent="0.3">
      <c r="A221" s="6" t="s">
        <v>2813</v>
      </c>
      <c r="B221" s="7" t="s">
        <v>338</v>
      </c>
      <c r="C221" s="6" t="s">
        <v>2934</v>
      </c>
    </row>
    <row r="222" spans="1:3" ht="42.5" thickBot="1" x14ac:dyDescent="0.35">
      <c r="A222" s="42" t="s">
        <v>2813</v>
      </c>
      <c r="B222" s="36" t="s">
        <v>338</v>
      </c>
      <c r="C222" s="42" t="s">
        <v>2934</v>
      </c>
    </row>
    <row r="223" spans="1:3" ht="98" x14ac:dyDescent="0.3">
      <c r="A223" s="19" t="s">
        <v>2935</v>
      </c>
      <c r="B223" s="39" t="s">
        <v>32</v>
      </c>
      <c r="C223" s="40" t="s">
        <v>2936</v>
      </c>
    </row>
    <row r="224" spans="1:3" ht="84" x14ac:dyDescent="0.3">
      <c r="A224" s="4" t="s">
        <v>2937</v>
      </c>
      <c r="B224" s="7" t="s">
        <v>1254</v>
      </c>
      <c r="C224" s="6" t="s">
        <v>2938</v>
      </c>
    </row>
    <row r="225" spans="1:3" ht="56" x14ac:dyDescent="0.3">
      <c r="A225" s="4" t="s">
        <v>2939</v>
      </c>
      <c r="B225" s="7" t="s">
        <v>32</v>
      </c>
      <c r="C225" s="6" t="s">
        <v>2940</v>
      </c>
    </row>
    <row r="226" spans="1:3" ht="66" customHeight="1" x14ac:dyDescent="0.3">
      <c r="A226" s="4" t="s">
        <v>2941</v>
      </c>
      <c r="B226" s="7" t="s">
        <v>338</v>
      </c>
      <c r="C226" s="6" t="s">
        <v>2942</v>
      </c>
    </row>
    <row r="227" spans="1:3" ht="112" x14ac:dyDescent="0.3">
      <c r="A227" s="4" t="s">
        <v>2943</v>
      </c>
      <c r="B227" s="7" t="s">
        <v>2944</v>
      </c>
      <c r="C227" s="6" t="s">
        <v>2945</v>
      </c>
    </row>
    <row r="228" spans="1:3" ht="56" x14ac:dyDescent="0.3">
      <c r="A228" s="4" t="s">
        <v>2946</v>
      </c>
      <c r="B228" s="7" t="s">
        <v>32</v>
      </c>
      <c r="C228" s="6" t="s">
        <v>2947</v>
      </c>
    </row>
    <row r="229" spans="1:3" ht="70" x14ac:dyDescent="0.3">
      <c r="A229" s="6" t="s">
        <v>2948</v>
      </c>
      <c r="B229" s="7" t="s">
        <v>1011</v>
      </c>
      <c r="C229" s="6" t="s">
        <v>2949</v>
      </c>
    </row>
    <row r="230" spans="1:3" ht="70" x14ac:dyDescent="0.3">
      <c r="A230" s="6" t="s">
        <v>2950</v>
      </c>
      <c r="B230" s="7" t="s">
        <v>338</v>
      </c>
      <c r="C230" s="6" t="s">
        <v>2951</v>
      </c>
    </row>
    <row r="231" spans="1:3" ht="70" x14ac:dyDescent="0.3">
      <c r="A231" s="6" t="s">
        <v>2952</v>
      </c>
      <c r="B231" s="7" t="s">
        <v>2953</v>
      </c>
      <c r="C231" s="6" t="s">
        <v>2954</v>
      </c>
    </row>
    <row r="232" spans="1:3" ht="98" x14ac:dyDescent="0.3">
      <c r="A232" s="4" t="s">
        <v>2955</v>
      </c>
      <c r="B232" s="7" t="s">
        <v>32</v>
      </c>
      <c r="C232" s="6" t="s">
        <v>2956</v>
      </c>
    </row>
    <row r="233" spans="1:3" ht="84" x14ac:dyDescent="0.3">
      <c r="A233" s="4" t="s">
        <v>2957</v>
      </c>
      <c r="B233" s="7" t="s">
        <v>2469</v>
      </c>
      <c r="C233" s="6" t="s">
        <v>2958</v>
      </c>
    </row>
    <row r="234" spans="1:3" ht="70" x14ac:dyDescent="0.3">
      <c r="A234" s="6" t="s">
        <v>2959</v>
      </c>
      <c r="B234" s="7" t="s">
        <v>2960</v>
      </c>
      <c r="C234" s="6" t="s">
        <v>2961</v>
      </c>
    </row>
    <row r="235" spans="1:3" ht="42" x14ac:dyDescent="0.3">
      <c r="A235" s="4" t="s">
        <v>2962</v>
      </c>
      <c r="B235" s="7" t="s">
        <v>2478</v>
      </c>
      <c r="C235" s="6" t="s">
        <v>2963</v>
      </c>
    </row>
    <row r="236" spans="1:3" ht="42" x14ac:dyDescent="0.3">
      <c r="A236" s="4" t="s">
        <v>2964</v>
      </c>
      <c r="B236" s="33" t="s">
        <v>2426</v>
      </c>
      <c r="C236" s="6" t="s">
        <v>2965</v>
      </c>
    </row>
    <row r="237" spans="1:3" ht="112.5" thickBot="1" x14ac:dyDescent="0.35">
      <c r="A237" s="35" t="s">
        <v>2966</v>
      </c>
      <c r="B237" s="36" t="s">
        <v>926</v>
      </c>
      <c r="C237" s="42" t="s">
        <v>2967</v>
      </c>
    </row>
    <row r="238" spans="1:3" ht="56" x14ac:dyDescent="0.3">
      <c r="A238" s="19" t="s">
        <v>2968</v>
      </c>
      <c r="B238" s="39" t="s">
        <v>32</v>
      </c>
      <c r="C238" s="40" t="s">
        <v>2969</v>
      </c>
    </row>
    <row r="239" spans="1:3" ht="42" x14ac:dyDescent="0.3">
      <c r="A239" s="6" t="s">
        <v>2970</v>
      </c>
      <c r="B239" s="7" t="s">
        <v>2462</v>
      </c>
      <c r="C239" s="6" t="s">
        <v>2971</v>
      </c>
    </row>
    <row r="240" spans="1:3" ht="106.9" customHeight="1" x14ac:dyDescent="0.3">
      <c r="A240" s="4" t="s">
        <v>2972</v>
      </c>
      <c r="B240" s="7" t="s">
        <v>2973</v>
      </c>
      <c r="C240" s="6" t="s">
        <v>2974</v>
      </c>
    </row>
    <row r="241" spans="1:3" ht="160.9" customHeight="1" x14ac:dyDescent="0.3">
      <c r="A241" s="4" t="s">
        <v>2975</v>
      </c>
      <c r="B241" s="7" t="s">
        <v>1088</v>
      </c>
      <c r="C241" s="6" t="s">
        <v>2976</v>
      </c>
    </row>
    <row r="242" spans="1:3" ht="56" x14ac:dyDescent="0.3">
      <c r="A242" s="6" t="s">
        <v>2977</v>
      </c>
      <c r="B242" s="7" t="s">
        <v>32</v>
      </c>
      <c r="C242" s="6" t="s">
        <v>2978</v>
      </c>
    </row>
    <row r="243" spans="1:3" ht="224" x14ac:dyDescent="0.3">
      <c r="A243" s="6" t="s">
        <v>2979</v>
      </c>
      <c r="B243" s="7" t="s">
        <v>32</v>
      </c>
      <c r="C243" s="6" t="s">
        <v>2980</v>
      </c>
    </row>
    <row r="244" spans="1:3" ht="98" x14ac:dyDescent="0.3">
      <c r="A244" s="4" t="s">
        <v>2981</v>
      </c>
      <c r="B244" s="7" t="s">
        <v>2982</v>
      </c>
      <c r="C244" s="6" t="s">
        <v>2983</v>
      </c>
    </row>
    <row r="245" spans="1:3" ht="42" x14ac:dyDescent="0.3">
      <c r="A245" s="6" t="s">
        <v>2984</v>
      </c>
      <c r="B245" s="7" t="s">
        <v>1011</v>
      </c>
      <c r="C245" s="6" t="s">
        <v>2985</v>
      </c>
    </row>
    <row r="246" spans="1:3" ht="42" x14ac:dyDescent="0.3">
      <c r="A246" s="6" t="s">
        <v>2986</v>
      </c>
      <c r="B246" s="7" t="s">
        <v>2462</v>
      </c>
      <c r="C246" s="6" t="s">
        <v>2987</v>
      </c>
    </row>
    <row r="247" spans="1:3" ht="56" x14ac:dyDescent="0.3">
      <c r="A247" s="6" t="s">
        <v>2988</v>
      </c>
      <c r="B247" s="7" t="s">
        <v>2989</v>
      </c>
      <c r="C247" s="6" t="s">
        <v>2990</v>
      </c>
    </row>
    <row r="248" spans="1:3" ht="70" x14ac:dyDescent="0.3">
      <c r="A248" s="6" t="s">
        <v>2991</v>
      </c>
      <c r="B248" s="8" t="s">
        <v>2992</v>
      </c>
      <c r="C248" s="6" t="s">
        <v>2993</v>
      </c>
    </row>
    <row r="249" spans="1:3" ht="42" x14ac:dyDescent="0.3">
      <c r="A249" s="4" t="s">
        <v>2994</v>
      </c>
      <c r="B249" s="7" t="s">
        <v>393</v>
      </c>
      <c r="C249" s="6" t="s">
        <v>2995</v>
      </c>
    </row>
    <row r="250" spans="1:3" ht="70" x14ac:dyDescent="0.3">
      <c r="A250" s="6" t="s">
        <v>2996</v>
      </c>
      <c r="B250" s="7" t="s">
        <v>2997</v>
      </c>
      <c r="C250" s="6" t="s">
        <v>2998</v>
      </c>
    </row>
    <row r="251" spans="1:3" ht="98" x14ac:dyDescent="0.3">
      <c r="A251" s="6" t="s">
        <v>2999</v>
      </c>
      <c r="B251" s="9" t="s">
        <v>3000</v>
      </c>
      <c r="C251" s="6" t="s">
        <v>3001</v>
      </c>
    </row>
    <row r="252" spans="1:3" ht="56" x14ac:dyDescent="0.3">
      <c r="A252" s="4" t="s">
        <v>3002</v>
      </c>
      <c r="B252" s="7" t="s">
        <v>243</v>
      </c>
      <c r="C252" s="6" t="s">
        <v>3003</v>
      </c>
    </row>
    <row r="253" spans="1:3" ht="56" x14ac:dyDescent="0.3">
      <c r="A253" s="4" t="s">
        <v>3004</v>
      </c>
      <c r="B253" s="7" t="s">
        <v>32</v>
      </c>
      <c r="C253" s="6" t="s">
        <v>3005</v>
      </c>
    </row>
    <row r="254" spans="1:3" ht="70" x14ac:dyDescent="0.3">
      <c r="A254" s="4" t="s">
        <v>3006</v>
      </c>
      <c r="B254" s="7" t="s">
        <v>1088</v>
      </c>
      <c r="C254" s="6" t="s">
        <v>3007</v>
      </c>
    </row>
    <row r="255" spans="1:3" ht="136.9" customHeight="1" x14ac:dyDescent="0.3">
      <c r="A255" s="4" t="s">
        <v>2757</v>
      </c>
      <c r="B255" s="5" t="s">
        <v>2758</v>
      </c>
      <c r="C255" s="6" t="s">
        <v>3008</v>
      </c>
    </row>
    <row r="256" spans="1:3" ht="42.5" thickBot="1" x14ac:dyDescent="0.35">
      <c r="A256" s="42" t="s">
        <v>3009</v>
      </c>
      <c r="B256" s="36" t="s">
        <v>3010</v>
      </c>
      <c r="C256" s="42" t="s">
        <v>3011</v>
      </c>
    </row>
    <row r="257" spans="1:3" ht="126" x14ac:dyDescent="0.3">
      <c r="A257" s="19" t="s">
        <v>3012</v>
      </c>
      <c r="B257" s="56" t="s">
        <v>3013</v>
      </c>
      <c r="C257" s="40" t="s">
        <v>3014</v>
      </c>
    </row>
    <row r="258" spans="1:3" ht="70" x14ac:dyDescent="0.3">
      <c r="A258" s="6" t="s">
        <v>3015</v>
      </c>
      <c r="B258" s="7" t="s">
        <v>1011</v>
      </c>
      <c r="C258" s="6" t="s">
        <v>3016</v>
      </c>
    </row>
    <row r="259" spans="1:3" ht="42" x14ac:dyDescent="0.3">
      <c r="A259" s="6" t="s">
        <v>3017</v>
      </c>
      <c r="B259" s="7" t="s">
        <v>3010</v>
      </c>
      <c r="C259" s="6" t="s">
        <v>3018</v>
      </c>
    </row>
    <row r="260" spans="1:3" ht="98.5" thickBot="1" x14ac:dyDescent="0.35">
      <c r="A260" s="4" t="s">
        <v>3019</v>
      </c>
      <c r="B260" s="7" t="s">
        <v>3020</v>
      </c>
      <c r="C260" s="57" t="s">
        <v>3021</v>
      </c>
    </row>
    <row r="261" spans="1:3" ht="98" x14ac:dyDescent="0.3">
      <c r="A261" s="4" t="s">
        <v>3022</v>
      </c>
      <c r="B261" s="7" t="s">
        <v>3023</v>
      </c>
      <c r="C261" s="6" t="s">
        <v>3024</v>
      </c>
    </row>
    <row r="262" spans="1:3" ht="84" x14ac:dyDescent="0.3">
      <c r="A262" s="6" t="s">
        <v>3025</v>
      </c>
      <c r="B262" s="7" t="s">
        <v>2568</v>
      </c>
      <c r="C262" s="6" t="s">
        <v>3026</v>
      </c>
    </row>
    <row r="263" spans="1:3" ht="84" x14ac:dyDescent="0.3">
      <c r="A263" s="4" t="s">
        <v>3027</v>
      </c>
      <c r="B263" s="7" t="s">
        <v>2478</v>
      </c>
      <c r="C263" s="6" t="s">
        <v>3028</v>
      </c>
    </row>
    <row r="264" spans="1:3" ht="112" x14ac:dyDescent="0.3">
      <c r="A264" s="4" t="s">
        <v>3029</v>
      </c>
      <c r="B264" s="7" t="s">
        <v>32</v>
      </c>
      <c r="C264" s="6" t="s">
        <v>3030</v>
      </c>
    </row>
    <row r="265" spans="1:3" ht="84" x14ac:dyDescent="0.3">
      <c r="A265" s="4" t="s">
        <v>3031</v>
      </c>
      <c r="B265" s="7" t="s">
        <v>393</v>
      </c>
      <c r="C265" s="6" t="s">
        <v>3032</v>
      </c>
    </row>
    <row r="266" spans="1:3" ht="98" x14ac:dyDescent="0.3">
      <c r="A266" s="4" t="s">
        <v>3033</v>
      </c>
      <c r="B266" s="7" t="s">
        <v>3034</v>
      </c>
      <c r="C266" s="15" t="s">
        <v>3035</v>
      </c>
    </row>
    <row r="267" spans="1:3" ht="42" x14ac:dyDescent="0.3">
      <c r="A267" s="4" t="s">
        <v>3036</v>
      </c>
      <c r="B267" s="7" t="s">
        <v>863</v>
      </c>
      <c r="C267" s="6" t="s">
        <v>3037</v>
      </c>
    </row>
    <row r="268" spans="1:3" ht="112" x14ac:dyDescent="0.3">
      <c r="A268" s="4" t="s">
        <v>3038</v>
      </c>
      <c r="B268" s="7" t="s">
        <v>3023</v>
      </c>
      <c r="C268" s="6" t="s">
        <v>3039</v>
      </c>
    </row>
    <row r="269" spans="1:3" ht="84" x14ac:dyDescent="0.3">
      <c r="A269" s="4" t="s">
        <v>3040</v>
      </c>
      <c r="B269" s="7" t="s">
        <v>393</v>
      </c>
      <c r="C269" s="6" t="s">
        <v>3041</v>
      </c>
    </row>
    <row r="270" spans="1:3" ht="56" x14ac:dyDescent="0.3">
      <c r="A270" s="6" t="s">
        <v>2859</v>
      </c>
      <c r="B270" s="7" t="s">
        <v>393</v>
      </c>
      <c r="C270" s="6" t="s">
        <v>3042</v>
      </c>
    </row>
    <row r="271" spans="1:3" ht="56" x14ac:dyDescent="0.3">
      <c r="A271" s="6" t="s">
        <v>3043</v>
      </c>
      <c r="B271" s="7" t="s">
        <v>32</v>
      </c>
      <c r="C271" s="54" t="s">
        <v>3044</v>
      </c>
    </row>
    <row r="272" spans="1:3" ht="70" x14ac:dyDescent="0.3">
      <c r="A272" s="4" t="s">
        <v>3045</v>
      </c>
      <c r="B272" s="7" t="s">
        <v>3046</v>
      </c>
      <c r="C272" s="6" t="s">
        <v>3047</v>
      </c>
    </row>
    <row r="273" spans="1:3" ht="56" x14ac:dyDescent="0.3">
      <c r="A273" s="4" t="s">
        <v>3048</v>
      </c>
      <c r="B273" s="7" t="s">
        <v>32</v>
      </c>
      <c r="C273" s="6" t="s">
        <v>3049</v>
      </c>
    </row>
    <row r="274" spans="1:3" ht="42.5" thickBot="1" x14ac:dyDescent="0.35">
      <c r="A274" s="35" t="s">
        <v>3050</v>
      </c>
      <c r="B274" s="36" t="s">
        <v>3051</v>
      </c>
      <c r="C274" s="42" t="s">
        <v>3052</v>
      </c>
    </row>
    <row r="275" spans="1:3" ht="42" x14ac:dyDescent="0.3">
      <c r="A275" s="19" t="s">
        <v>3053</v>
      </c>
      <c r="B275" s="39" t="s">
        <v>393</v>
      </c>
      <c r="C275" s="40" t="s">
        <v>3054</v>
      </c>
    </row>
    <row r="276" spans="1:3" ht="126" x14ac:dyDescent="0.3">
      <c r="A276" s="4" t="s">
        <v>3055</v>
      </c>
      <c r="B276" s="7" t="s">
        <v>32</v>
      </c>
      <c r="C276" s="6" t="s">
        <v>3056</v>
      </c>
    </row>
    <row r="277" spans="1:3" ht="144.65" customHeight="1" x14ac:dyDescent="0.3">
      <c r="A277" s="4" t="s">
        <v>3057</v>
      </c>
      <c r="B277" s="7" t="s">
        <v>1783</v>
      </c>
      <c r="C277" s="6" t="s">
        <v>3058</v>
      </c>
    </row>
    <row r="278" spans="1:3" ht="84" x14ac:dyDescent="0.3">
      <c r="A278" s="4" t="s">
        <v>3059</v>
      </c>
      <c r="B278" s="25" t="s">
        <v>2796</v>
      </c>
      <c r="C278" s="6" t="s">
        <v>3060</v>
      </c>
    </row>
    <row r="279" spans="1:3" ht="42" x14ac:dyDescent="0.3">
      <c r="A279" s="4" t="s">
        <v>3061</v>
      </c>
      <c r="B279" s="7" t="s">
        <v>32</v>
      </c>
      <c r="C279" s="6" t="s">
        <v>3062</v>
      </c>
    </row>
    <row r="280" spans="1:3" ht="148.9" customHeight="1" x14ac:dyDescent="0.3">
      <c r="A280" s="4" t="s">
        <v>3063</v>
      </c>
      <c r="B280" s="7" t="s">
        <v>2850</v>
      </c>
      <c r="C280" s="6" t="s">
        <v>3064</v>
      </c>
    </row>
    <row r="281" spans="1:3" ht="84" x14ac:dyDescent="0.3">
      <c r="A281" s="4" t="s">
        <v>3065</v>
      </c>
      <c r="B281" s="58" t="s">
        <v>3066</v>
      </c>
      <c r="C281" s="6" t="s">
        <v>3067</v>
      </c>
    </row>
    <row r="282" spans="1:3" ht="98" x14ac:dyDescent="0.3">
      <c r="A282" s="4" t="s">
        <v>3068</v>
      </c>
      <c r="B282" s="7" t="s">
        <v>3069</v>
      </c>
      <c r="C282" s="6" t="s">
        <v>3070</v>
      </c>
    </row>
    <row r="283" spans="1:3" ht="56" x14ac:dyDescent="0.3">
      <c r="A283" s="4" t="s">
        <v>3071</v>
      </c>
      <c r="B283" s="7" t="s">
        <v>2806</v>
      </c>
      <c r="C283" s="6" t="s">
        <v>3072</v>
      </c>
    </row>
    <row r="284" spans="1:3" ht="70" x14ac:dyDescent="0.3">
      <c r="A284" s="6" t="s">
        <v>3073</v>
      </c>
      <c r="B284" s="5" t="s">
        <v>2796</v>
      </c>
      <c r="C284" s="6" t="s">
        <v>3070</v>
      </c>
    </row>
    <row r="285" spans="1:3" ht="126.5" thickBot="1" x14ac:dyDescent="0.35">
      <c r="A285" s="42" t="s">
        <v>3074</v>
      </c>
      <c r="B285" s="52" t="s">
        <v>3075</v>
      </c>
      <c r="C285" s="42" t="s">
        <v>3076</v>
      </c>
    </row>
    <row r="286" spans="1:3" ht="98" x14ac:dyDescent="0.3">
      <c r="A286" s="40" t="s">
        <v>3077</v>
      </c>
      <c r="B286" s="39" t="s">
        <v>3078</v>
      </c>
      <c r="C286" s="40" t="s">
        <v>3079</v>
      </c>
    </row>
    <row r="287" spans="1:3" ht="84" x14ac:dyDescent="0.3">
      <c r="A287" s="4" t="s">
        <v>3080</v>
      </c>
      <c r="B287" s="7" t="s">
        <v>3081</v>
      </c>
      <c r="C287" s="6" t="s">
        <v>3082</v>
      </c>
    </row>
    <row r="288" spans="1:3" ht="56" x14ac:dyDescent="0.3">
      <c r="A288" s="4" t="s">
        <v>3083</v>
      </c>
      <c r="B288" s="7" t="s">
        <v>32</v>
      </c>
      <c r="C288" s="6" t="s">
        <v>3084</v>
      </c>
    </row>
    <row r="289" spans="1:4" ht="42" x14ac:dyDescent="0.3">
      <c r="A289" s="6" t="s">
        <v>3085</v>
      </c>
      <c r="B289" s="7" t="s">
        <v>2674</v>
      </c>
      <c r="C289" s="6" t="s">
        <v>3086</v>
      </c>
    </row>
    <row r="290" spans="1:4" ht="140" x14ac:dyDescent="0.3">
      <c r="A290" s="4" t="s">
        <v>3087</v>
      </c>
      <c r="B290" s="7" t="s">
        <v>2459</v>
      </c>
      <c r="C290" s="6" t="s">
        <v>3088</v>
      </c>
    </row>
    <row r="291" spans="1:4" ht="98" x14ac:dyDescent="0.3">
      <c r="A291" s="4" t="s">
        <v>3089</v>
      </c>
      <c r="B291" s="7" t="s">
        <v>3090</v>
      </c>
      <c r="C291" s="6" t="s">
        <v>3091</v>
      </c>
    </row>
    <row r="292" spans="1:4" ht="84" x14ac:dyDescent="0.3">
      <c r="A292" s="4" t="s">
        <v>3092</v>
      </c>
      <c r="B292" s="7" t="s">
        <v>393</v>
      </c>
      <c r="C292" s="6" t="s">
        <v>3091</v>
      </c>
    </row>
    <row r="293" spans="1:4" ht="70" x14ac:dyDescent="0.3">
      <c r="A293" s="4" t="s">
        <v>3093</v>
      </c>
      <c r="B293" s="7" t="s">
        <v>3094</v>
      </c>
      <c r="C293" s="6" t="s">
        <v>3095</v>
      </c>
    </row>
    <row r="294" spans="1:4" ht="70" x14ac:dyDescent="0.3">
      <c r="A294" s="11" t="s">
        <v>3096</v>
      </c>
      <c r="B294" s="7" t="s">
        <v>32</v>
      </c>
      <c r="C294" s="6" t="s">
        <v>3097</v>
      </c>
    </row>
    <row r="295" spans="1:4" ht="84" x14ac:dyDescent="0.3">
      <c r="A295" s="4" t="s">
        <v>3098</v>
      </c>
      <c r="B295" s="7" t="s">
        <v>3099</v>
      </c>
      <c r="C295" s="15" t="s">
        <v>3100</v>
      </c>
    </row>
    <row r="296" spans="1:4" ht="98" x14ac:dyDescent="0.3">
      <c r="A296" s="4" t="s">
        <v>3101</v>
      </c>
      <c r="B296" s="29" t="s">
        <v>2448</v>
      </c>
      <c r="C296" s="15" t="s">
        <v>3102</v>
      </c>
    </row>
    <row r="297" spans="1:4" ht="56" x14ac:dyDescent="0.3">
      <c r="A297" s="4" t="s">
        <v>3103</v>
      </c>
      <c r="B297" s="7" t="s">
        <v>1783</v>
      </c>
      <c r="C297" s="6" t="s">
        <v>3104</v>
      </c>
    </row>
    <row r="298" spans="1:4" ht="84" x14ac:dyDescent="0.3">
      <c r="A298" s="6" t="s">
        <v>3105</v>
      </c>
      <c r="B298" s="7" t="s">
        <v>381</v>
      </c>
      <c r="C298" s="6" t="s">
        <v>3106</v>
      </c>
    </row>
    <row r="299" spans="1:4" ht="56" x14ac:dyDescent="0.3">
      <c r="A299" s="28" t="s">
        <v>3107</v>
      </c>
      <c r="B299" s="7" t="s">
        <v>2850</v>
      </c>
      <c r="C299" s="6" t="s">
        <v>3108</v>
      </c>
    </row>
    <row r="300" spans="1:4" ht="105" customHeight="1" x14ac:dyDescent="0.3">
      <c r="A300" s="12" t="s">
        <v>3109</v>
      </c>
      <c r="B300" s="7" t="s">
        <v>2620</v>
      </c>
      <c r="C300" s="6" t="s">
        <v>3110</v>
      </c>
    </row>
    <row r="301" spans="1:4" ht="84.5" thickBot="1" x14ac:dyDescent="0.35">
      <c r="A301" s="42" t="s">
        <v>3111</v>
      </c>
      <c r="B301" s="36" t="s">
        <v>3034</v>
      </c>
      <c r="C301" s="42" t="s">
        <v>3112</v>
      </c>
      <c r="D301" s="17"/>
    </row>
    <row r="302" spans="1:4" ht="138" customHeight="1" x14ac:dyDescent="0.3">
      <c r="A302" s="4" t="s">
        <v>3113</v>
      </c>
      <c r="B302" s="7" t="s">
        <v>926</v>
      </c>
      <c r="C302" s="6" t="s">
        <v>3114</v>
      </c>
    </row>
    <row r="303" spans="1:4" ht="84" x14ac:dyDescent="0.3">
      <c r="A303" s="4" t="s">
        <v>3115</v>
      </c>
      <c r="B303" s="7" t="s">
        <v>2469</v>
      </c>
      <c r="C303" s="6" t="s">
        <v>3116</v>
      </c>
    </row>
    <row r="304" spans="1:4" ht="70" x14ac:dyDescent="0.3">
      <c r="A304" s="4" t="s">
        <v>3117</v>
      </c>
      <c r="B304" s="7" t="s">
        <v>1259</v>
      </c>
      <c r="C304" s="6" t="s">
        <v>3118</v>
      </c>
    </row>
    <row r="305" spans="1:3" ht="179.25" customHeight="1" x14ac:dyDescent="0.3">
      <c r="A305" s="4" t="s">
        <v>3119</v>
      </c>
      <c r="B305" s="7" t="s">
        <v>1254</v>
      </c>
      <c r="C305" s="6" t="s">
        <v>3120</v>
      </c>
    </row>
    <row r="306" spans="1:3" ht="84" x14ac:dyDescent="0.3">
      <c r="A306" s="4" t="s">
        <v>3121</v>
      </c>
      <c r="B306" s="7" t="s">
        <v>3122</v>
      </c>
      <c r="C306" s="6" t="s">
        <v>3123</v>
      </c>
    </row>
    <row r="307" spans="1:3" ht="98" x14ac:dyDescent="0.3">
      <c r="A307" s="4" t="s">
        <v>3124</v>
      </c>
      <c r="B307" s="7" t="s">
        <v>32</v>
      </c>
      <c r="C307" s="6" t="s">
        <v>178</v>
      </c>
    </row>
    <row r="308" spans="1:3" ht="112.9" customHeight="1" x14ac:dyDescent="0.3">
      <c r="A308" s="6" t="s">
        <v>3125</v>
      </c>
      <c r="B308" s="7" t="s">
        <v>32</v>
      </c>
      <c r="C308" s="6" t="s">
        <v>3126</v>
      </c>
    </row>
    <row r="309" spans="1:3" ht="56" x14ac:dyDescent="0.3">
      <c r="A309" s="4" t="s">
        <v>3127</v>
      </c>
      <c r="B309" s="7" t="s">
        <v>3099</v>
      </c>
      <c r="C309" s="6" t="s">
        <v>3128</v>
      </c>
    </row>
    <row r="310" spans="1:3" ht="84" x14ac:dyDescent="0.3">
      <c r="A310" s="4" t="s">
        <v>3129</v>
      </c>
      <c r="B310" s="7" t="s">
        <v>559</v>
      </c>
      <c r="C310" s="6" t="s">
        <v>3130</v>
      </c>
    </row>
    <row r="311" spans="1:3" ht="42" x14ac:dyDescent="0.3">
      <c r="A311" s="4" t="s">
        <v>3131</v>
      </c>
      <c r="B311" s="33" t="s">
        <v>2426</v>
      </c>
      <c r="C311" s="6" t="s">
        <v>3132</v>
      </c>
    </row>
    <row r="312" spans="1:3" ht="70" x14ac:dyDescent="0.3">
      <c r="A312" s="4" t="s">
        <v>3133</v>
      </c>
      <c r="B312" s="7" t="s">
        <v>926</v>
      </c>
      <c r="C312" s="6" t="s">
        <v>3134</v>
      </c>
    </row>
    <row r="313" spans="1:3" ht="42" x14ac:dyDescent="0.3">
      <c r="A313" s="4" t="s">
        <v>3135</v>
      </c>
      <c r="B313" s="7" t="s">
        <v>1808</v>
      </c>
      <c r="C313" s="6" t="s">
        <v>3136</v>
      </c>
    </row>
    <row r="314" spans="1:3" ht="56" x14ac:dyDescent="0.3">
      <c r="A314" s="6" t="s">
        <v>3137</v>
      </c>
      <c r="B314" s="7" t="s">
        <v>225</v>
      </c>
      <c r="C314" s="6" t="s">
        <v>3138</v>
      </c>
    </row>
    <row r="315" spans="1:3" ht="56" x14ac:dyDescent="0.3">
      <c r="A315" s="4" t="s">
        <v>3139</v>
      </c>
      <c r="B315" s="7" t="s">
        <v>2478</v>
      </c>
      <c r="C315" s="6" t="s">
        <v>3140</v>
      </c>
    </row>
    <row r="316" spans="1:3" ht="42" x14ac:dyDescent="0.3">
      <c r="A316" s="4" t="s">
        <v>3141</v>
      </c>
      <c r="B316" s="7" t="s">
        <v>32</v>
      </c>
      <c r="C316" s="6" t="s">
        <v>3142</v>
      </c>
    </row>
    <row r="317" spans="1:3" ht="70" x14ac:dyDescent="0.3">
      <c r="A317" s="4" t="s">
        <v>3143</v>
      </c>
      <c r="B317" s="7" t="s">
        <v>2571</v>
      </c>
      <c r="C317" s="6" t="s">
        <v>3144</v>
      </c>
    </row>
    <row r="318" spans="1:3" ht="28" x14ac:dyDescent="0.3">
      <c r="A318" s="4" t="s">
        <v>3145</v>
      </c>
      <c r="B318" s="7" t="s">
        <v>2426</v>
      </c>
      <c r="C318" s="6" t="s">
        <v>178</v>
      </c>
    </row>
    <row r="319" spans="1:3" ht="28" x14ac:dyDescent="0.3">
      <c r="A319" s="4" t="s">
        <v>3145</v>
      </c>
      <c r="B319" s="7" t="s">
        <v>2426</v>
      </c>
      <c r="C319" s="6" t="s">
        <v>178</v>
      </c>
    </row>
    <row r="320" spans="1:3" ht="28.5" thickBot="1" x14ac:dyDescent="0.35">
      <c r="A320" s="35" t="s">
        <v>3145</v>
      </c>
      <c r="B320" s="36" t="s">
        <v>2426</v>
      </c>
      <c r="C320" s="42" t="s">
        <v>178</v>
      </c>
    </row>
    <row r="321" spans="1:3" ht="70" x14ac:dyDescent="0.3">
      <c r="A321" s="19" t="s">
        <v>3146</v>
      </c>
      <c r="B321" s="39" t="s">
        <v>32</v>
      </c>
      <c r="C321" s="40" t="s">
        <v>3147</v>
      </c>
    </row>
    <row r="322" spans="1:3" ht="70" x14ac:dyDescent="0.3">
      <c r="A322" s="4" t="s">
        <v>3148</v>
      </c>
      <c r="B322" s="7" t="s">
        <v>926</v>
      </c>
      <c r="C322" s="6" t="s">
        <v>3149</v>
      </c>
    </row>
    <row r="323" spans="1:3" ht="56" x14ac:dyDescent="0.3">
      <c r="A323" s="4" t="s">
        <v>3150</v>
      </c>
      <c r="B323" s="7" t="s">
        <v>3151</v>
      </c>
      <c r="C323" s="6" t="s">
        <v>3152</v>
      </c>
    </row>
    <row r="324" spans="1:3" ht="112" x14ac:dyDescent="0.3">
      <c r="A324" s="4" t="s">
        <v>3153</v>
      </c>
      <c r="B324" s="7" t="s">
        <v>2771</v>
      </c>
      <c r="C324" s="6" t="s">
        <v>3154</v>
      </c>
    </row>
    <row r="325" spans="1:3" ht="98" x14ac:dyDescent="0.3">
      <c r="A325" s="6" t="s">
        <v>3155</v>
      </c>
      <c r="B325" s="7" t="s">
        <v>468</v>
      </c>
      <c r="C325" s="6" t="s">
        <v>3156</v>
      </c>
    </row>
    <row r="326" spans="1:3" ht="70" x14ac:dyDescent="0.3">
      <c r="A326" s="4" t="s">
        <v>3157</v>
      </c>
      <c r="B326" s="7" t="s">
        <v>338</v>
      </c>
      <c r="C326" s="6" t="s">
        <v>3158</v>
      </c>
    </row>
    <row r="327" spans="1:3" ht="224" x14ac:dyDescent="0.3">
      <c r="A327" s="4" t="s">
        <v>3159</v>
      </c>
      <c r="B327" s="7" t="s">
        <v>248</v>
      </c>
      <c r="C327" s="6" t="s">
        <v>3160</v>
      </c>
    </row>
    <row r="328" spans="1:3" ht="42" x14ac:dyDescent="0.3">
      <c r="A328" s="4" t="s">
        <v>3161</v>
      </c>
      <c r="B328" s="7" t="s">
        <v>2462</v>
      </c>
      <c r="C328" s="6" t="s">
        <v>3162</v>
      </c>
    </row>
    <row r="329" spans="1:3" ht="84" x14ac:dyDescent="0.3">
      <c r="A329" s="6" t="s">
        <v>3163</v>
      </c>
      <c r="B329" s="7" t="s">
        <v>32</v>
      </c>
      <c r="C329" s="6" t="s">
        <v>3164</v>
      </c>
    </row>
    <row r="330" spans="1:3" ht="98" x14ac:dyDescent="0.3">
      <c r="A330" s="6" t="s">
        <v>3165</v>
      </c>
      <c r="B330" s="7" t="s">
        <v>393</v>
      </c>
      <c r="C330" s="6" t="s">
        <v>3166</v>
      </c>
    </row>
    <row r="331" spans="1:3" ht="70" x14ac:dyDescent="0.3">
      <c r="A331" s="4" t="s">
        <v>3167</v>
      </c>
      <c r="B331" s="7" t="s">
        <v>1254</v>
      </c>
      <c r="C331" s="6" t="s">
        <v>3168</v>
      </c>
    </row>
    <row r="332" spans="1:3" ht="84" x14ac:dyDescent="0.3">
      <c r="A332" s="6" t="s">
        <v>3169</v>
      </c>
      <c r="B332" s="7" t="s">
        <v>863</v>
      </c>
      <c r="C332" s="6" t="s">
        <v>3170</v>
      </c>
    </row>
    <row r="333" spans="1:3" ht="42" x14ac:dyDescent="0.3">
      <c r="A333" s="4" t="s">
        <v>3171</v>
      </c>
      <c r="B333" s="33" t="s">
        <v>2426</v>
      </c>
      <c r="C333" s="6" t="s">
        <v>3100</v>
      </c>
    </row>
    <row r="334" spans="1:3" ht="98" x14ac:dyDescent="0.3">
      <c r="A334" s="4" t="s">
        <v>3172</v>
      </c>
      <c r="B334" s="7" t="s">
        <v>3173</v>
      </c>
      <c r="C334" s="6" t="s">
        <v>3174</v>
      </c>
    </row>
    <row r="335" spans="1:3" ht="84" x14ac:dyDescent="0.3">
      <c r="A335" s="4" t="s">
        <v>3175</v>
      </c>
      <c r="B335" s="7" t="s">
        <v>3176</v>
      </c>
      <c r="C335" s="6" t="s">
        <v>3177</v>
      </c>
    </row>
    <row r="336" spans="1:3" ht="112" x14ac:dyDescent="0.3">
      <c r="A336" s="4" t="s">
        <v>3178</v>
      </c>
      <c r="B336" s="7" t="s">
        <v>3179</v>
      </c>
      <c r="C336" s="6" t="s">
        <v>3180</v>
      </c>
    </row>
    <row r="337" spans="1:3" ht="126" x14ac:dyDescent="0.3">
      <c r="A337" s="4" t="s">
        <v>3181</v>
      </c>
      <c r="B337" s="7" t="s">
        <v>2643</v>
      </c>
      <c r="C337" s="15" t="s">
        <v>3182</v>
      </c>
    </row>
    <row r="338" spans="1:3" ht="154" x14ac:dyDescent="0.3">
      <c r="A338" s="4" t="s">
        <v>3183</v>
      </c>
      <c r="B338" s="7" t="s">
        <v>3184</v>
      </c>
      <c r="C338" s="6" t="s">
        <v>3185</v>
      </c>
    </row>
    <row r="339" spans="1:3" ht="70.5" thickBot="1" x14ac:dyDescent="0.35">
      <c r="A339" s="59" t="s">
        <v>3186</v>
      </c>
      <c r="B339" s="36" t="s">
        <v>3187</v>
      </c>
      <c r="C339" s="42" t="s">
        <v>3188</v>
      </c>
    </row>
    <row r="340" spans="1:3" ht="70" x14ac:dyDescent="0.3">
      <c r="A340" s="19" t="s">
        <v>3189</v>
      </c>
      <c r="B340" s="39" t="s">
        <v>2771</v>
      </c>
      <c r="C340" s="40" t="s">
        <v>3190</v>
      </c>
    </row>
    <row r="341" spans="1:3" ht="98" x14ac:dyDescent="0.3">
      <c r="A341" s="4" t="s">
        <v>3191</v>
      </c>
      <c r="B341" s="7" t="s">
        <v>2850</v>
      </c>
      <c r="C341" s="6" t="s">
        <v>3192</v>
      </c>
    </row>
    <row r="342" spans="1:3" ht="112" x14ac:dyDescent="0.3">
      <c r="A342" s="4" t="s">
        <v>3193</v>
      </c>
      <c r="B342" s="7" t="s">
        <v>3034</v>
      </c>
      <c r="C342" s="6" t="s">
        <v>3194</v>
      </c>
    </row>
    <row r="343" spans="1:3" ht="70" x14ac:dyDescent="0.3">
      <c r="A343" s="4" t="s">
        <v>3195</v>
      </c>
      <c r="B343" s="7" t="s">
        <v>3196</v>
      </c>
      <c r="C343" s="4" t="s">
        <v>3197</v>
      </c>
    </row>
    <row r="344" spans="1:3" ht="70" x14ac:dyDescent="0.3">
      <c r="A344" s="6" t="s">
        <v>3198</v>
      </c>
      <c r="B344" s="5" t="s">
        <v>3199</v>
      </c>
      <c r="C344" s="6" t="s">
        <v>3200</v>
      </c>
    </row>
    <row r="345" spans="1:3" ht="140" x14ac:dyDescent="0.3">
      <c r="A345" s="6" t="s">
        <v>3201</v>
      </c>
      <c r="B345" s="7" t="s">
        <v>3202</v>
      </c>
      <c r="C345" s="6" t="s">
        <v>3203</v>
      </c>
    </row>
    <row r="346" spans="1:3" ht="56" x14ac:dyDescent="0.3">
      <c r="A346" s="4" t="s">
        <v>3204</v>
      </c>
      <c r="B346" s="7" t="s">
        <v>2944</v>
      </c>
      <c r="C346" s="6" t="s">
        <v>3205</v>
      </c>
    </row>
    <row r="347" spans="1:3" ht="84" x14ac:dyDescent="0.3">
      <c r="A347" s="4" t="s">
        <v>3206</v>
      </c>
      <c r="B347" s="9" t="s">
        <v>3207</v>
      </c>
      <c r="C347" s="6" t="s">
        <v>3208</v>
      </c>
    </row>
    <row r="348" spans="1:3" ht="126" x14ac:dyDescent="0.3">
      <c r="A348" s="6" t="s">
        <v>3209</v>
      </c>
      <c r="B348" s="7" t="s">
        <v>1011</v>
      </c>
      <c r="C348" s="6" t="s">
        <v>3210</v>
      </c>
    </row>
    <row r="349" spans="1:3" ht="70" x14ac:dyDescent="0.3">
      <c r="A349" s="4" t="s">
        <v>3211</v>
      </c>
      <c r="B349" s="7" t="s">
        <v>2478</v>
      </c>
      <c r="C349" s="6" t="s">
        <v>3212</v>
      </c>
    </row>
    <row r="350" spans="1:3" ht="193.15" customHeight="1" x14ac:dyDescent="0.3">
      <c r="A350" s="4" t="s">
        <v>3213</v>
      </c>
      <c r="B350" s="7" t="s">
        <v>32</v>
      </c>
      <c r="C350" s="6" t="s">
        <v>3214</v>
      </c>
    </row>
    <row r="351" spans="1:3" ht="84" x14ac:dyDescent="0.3">
      <c r="A351" s="4" t="s">
        <v>3215</v>
      </c>
      <c r="B351" s="7" t="s">
        <v>2674</v>
      </c>
      <c r="C351" s="6" t="s">
        <v>3216</v>
      </c>
    </row>
    <row r="352" spans="1:3" ht="126" x14ac:dyDescent="0.3">
      <c r="A352" s="4" t="s">
        <v>3217</v>
      </c>
      <c r="B352" s="7" t="s">
        <v>1985</v>
      </c>
      <c r="C352" s="6" t="s">
        <v>3218</v>
      </c>
    </row>
    <row r="353" spans="1:3" ht="70" x14ac:dyDescent="0.3">
      <c r="A353" s="4" t="s">
        <v>3219</v>
      </c>
      <c r="B353" s="7" t="s">
        <v>3220</v>
      </c>
      <c r="C353" s="15" t="s">
        <v>3100</v>
      </c>
    </row>
    <row r="354" spans="1:3" ht="140.5" thickBot="1" x14ac:dyDescent="0.35">
      <c r="A354" s="35" t="s">
        <v>3221</v>
      </c>
      <c r="B354" s="36" t="s">
        <v>1254</v>
      </c>
      <c r="C354" s="50" t="s">
        <v>3222</v>
      </c>
    </row>
    <row r="355" spans="1:3" ht="112" x14ac:dyDescent="0.3">
      <c r="A355" s="19" t="s">
        <v>3223</v>
      </c>
      <c r="B355" s="39" t="s">
        <v>3224</v>
      </c>
      <c r="C355" s="40" t="s">
        <v>3225</v>
      </c>
    </row>
    <row r="356" spans="1:3" ht="182" x14ac:dyDescent="0.3">
      <c r="A356" s="4" t="s">
        <v>3226</v>
      </c>
      <c r="B356" s="5" t="s">
        <v>2796</v>
      </c>
      <c r="C356" s="6" t="s">
        <v>3227</v>
      </c>
    </row>
    <row r="357" spans="1:3" ht="98" x14ac:dyDescent="0.3">
      <c r="A357" s="4" t="s">
        <v>3228</v>
      </c>
      <c r="B357" s="7" t="s">
        <v>2459</v>
      </c>
      <c r="C357" s="6" t="s">
        <v>3229</v>
      </c>
    </row>
    <row r="358" spans="1:3" ht="168" x14ac:dyDescent="0.3">
      <c r="A358" s="6" t="s">
        <v>3230</v>
      </c>
      <c r="B358" s="16" t="s">
        <v>2796</v>
      </c>
      <c r="C358" s="6" t="s">
        <v>3231</v>
      </c>
    </row>
    <row r="359" spans="1:3" ht="84" x14ac:dyDescent="0.3">
      <c r="A359" s="4" t="s">
        <v>3232</v>
      </c>
      <c r="B359" s="7" t="s">
        <v>32</v>
      </c>
      <c r="C359" s="6" t="s">
        <v>3233</v>
      </c>
    </row>
    <row r="360" spans="1:3" ht="112" x14ac:dyDescent="0.3">
      <c r="A360" s="4" t="s">
        <v>3234</v>
      </c>
      <c r="B360" s="7" t="s">
        <v>3235</v>
      </c>
      <c r="C360" s="6" t="s">
        <v>3236</v>
      </c>
    </row>
    <row r="361" spans="1:3" ht="84" x14ac:dyDescent="0.3">
      <c r="A361" s="4" t="s">
        <v>3237</v>
      </c>
      <c r="B361" s="7" t="s">
        <v>2771</v>
      </c>
      <c r="C361" s="6" t="s">
        <v>3238</v>
      </c>
    </row>
    <row r="362" spans="1:3" ht="84" x14ac:dyDescent="0.3">
      <c r="A362" s="4" t="s">
        <v>3239</v>
      </c>
      <c r="B362" s="7" t="s">
        <v>32</v>
      </c>
      <c r="C362" s="6" t="s">
        <v>3240</v>
      </c>
    </row>
    <row r="363" spans="1:3" ht="154" x14ac:dyDescent="0.3">
      <c r="A363" s="6" t="s">
        <v>3241</v>
      </c>
      <c r="B363" s="7" t="s">
        <v>3242</v>
      </c>
      <c r="C363" s="6" t="s">
        <v>3243</v>
      </c>
    </row>
    <row r="364" spans="1:3" ht="42" x14ac:dyDescent="0.3">
      <c r="A364" s="4" t="s">
        <v>3244</v>
      </c>
      <c r="B364" s="33" t="s">
        <v>2426</v>
      </c>
      <c r="C364" s="6" t="s">
        <v>2564</v>
      </c>
    </row>
    <row r="365" spans="1:3" ht="70" x14ac:dyDescent="0.3">
      <c r="A365" s="4" t="s">
        <v>3245</v>
      </c>
      <c r="B365" s="7" t="s">
        <v>32</v>
      </c>
      <c r="C365" s="6" t="s">
        <v>3246</v>
      </c>
    </row>
    <row r="366" spans="1:3" ht="42" x14ac:dyDescent="0.3">
      <c r="A366" s="4" t="s">
        <v>3247</v>
      </c>
      <c r="B366" s="33" t="s">
        <v>2426</v>
      </c>
      <c r="C366" s="6" t="s">
        <v>2564</v>
      </c>
    </row>
    <row r="367" spans="1:3" ht="42" x14ac:dyDescent="0.3">
      <c r="A367" s="4" t="s">
        <v>3248</v>
      </c>
      <c r="B367" s="7" t="s">
        <v>32</v>
      </c>
      <c r="C367" s="6" t="s">
        <v>3249</v>
      </c>
    </row>
    <row r="368" spans="1:3" ht="145.9" customHeight="1" x14ac:dyDescent="0.3">
      <c r="A368" s="4" t="s">
        <v>3250</v>
      </c>
      <c r="B368" s="7" t="s">
        <v>572</v>
      </c>
      <c r="C368" s="6" t="s">
        <v>3251</v>
      </c>
    </row>
    <row r="369" spans="1:3" ht="140" x14ac:dyDescent="0.3">
      <c r="A369" s="4" t="s">
        <v>3252</v>
      </c>
      <c r="B369" s="7" t="s">
        <v>2771</v>
      </c>
      <c r="C369" s="15" t="s">
        <v>3253</v>
      </c>
    </row>
    <row r="370" spans="1:3" ht="84" x14ac:dyDescent="0.3">
      <c r="A370" s="4" t="s">
        <v>3254</v>
      </c>
      <c r="B370" s="7" t="s">
        <v>3255</v>
      </c>
      <c r="C370" s="6" t="s">
        <v>3256</v>
      </c>
    </row>
    <row r="371" spans="1:3" ht="28.5" thickBot="1" x14ac:dyDescent="0.35">
      <c r="A371" s="59" t="s">
        <v>3257</v>
      </c>
      <c r="B371" s="60" t="s">
        <v>29</v>
      </c>
      <c r="C371" s="42" t="s">
        <v>3258</v>
      </c>
    </row>
    <row r="372" spans="1:3" ht="189" customHeight="1" thickBot="1" x14ac:dyDescent="0.35">
      <c r="A372" s="61" t="s">
        <v>3259</v>
      </c>
      <c r="B372" s="62" t="s">
        <v>3260</v>
      </c>
      <c r="C372" s="63" t="s">
        <v>3261</v>
      </c>
    </row>
    <row r="373" spans="1:3" ht="163.9" customHeight="1" x14ac:dyDescent="0.3">
      <c r="A373" s="4" t="s">
        <v>3262</v>
      </c>
      <c r="B373" s="7" t="s">
        <v>393</v>
      </c>
      <c r="C373" s="6" t="s">
        <v>3263</v>
      </c>
    </row>
    <row r="374" spans="1:3" ht="70" x14ac:dyDescent="0.3">
      <c r="A374" s="4" t="s">
        <v>3264</v>
      </c>
      <c r="B374" s="7" t="s">
        <v>2630</v>
      </c>
      <c r="C374" s="6" t="s">
        <v>3265</v>
      </c>
    </row>
    <row r="375" spans="1:3" ht="84" x14ac:dyDescent="0.3">
      <c r="A375" s="4" t="s">
        <v>3266</v>
      </c>
      <c r="B375" s="7" t="s">
        <v>3034</v>
      </c>
      <c r="C375" s="6" t="s">
        <v>3267</v>
      </c>
    </row>
    <row r="376" spans="1:3" ht="104.5" customHeight="1" x14ac:dyDescent="0.3">
      <c r="A376" s="4" t="s">
        <v>3268</v>
      </c>
      <c r="B376" s="7" t="s">
        <v>2459</v>
      </c>
      <c r="C376" s="6" t="s">
        <v>3269</v>
      </c>
    </row>
    <row r="377" spans="1:3" ht="112" x14ac:dyDescent="0.3">
      <c r="A377" s="4" t="s">
        <v>3270</v>
      </c>
      <c r="B377" s="7" t="s">
        <v>32</v>
      </c>
      <c r="C377" s="6" t="s">
        <v>3271</v>
      </c>
    </row>
    <row r="378" spans="1:3" ht="70" x14ac:dyDescent="0.3">
      <c r="A378" s="4" t="s">
        <v>3272</v>
      </c>
      <c r="B378" s="5" t="s">
        <v>817</v>
      </c>
      <c r="C378" s="6" t="s">
        <v>3273</v>
      </c>
    </row>
    <row r="379" spans="1:3" ht="98" x14ac:dyDescent="0.3">
      <c r="A379" s="4" t="s">
        <v>3274</v>
      </c>
      <c r="B379" s="7" t="s">
        <v>1254</v>
      </c>
      <c r="C379" s="43" t="s">
        <v>3275</v>
      </c>
    </row>
    <row r="380" spans="1:3" ht="102" customHeight="1" x14ac:dyDescent="0.3">
      <c r="A380" s="4" t="s">
        <v>3276</v>
      </c>
      <c r="B380" s="7" t="s">
        <v>3277</v>
      </c>
      <c r="C380" s="6" t="s">
        <v>3278</v>
      </c>
    </row>
    <row r="381" spans="1:3" ht="42" x14ac:dyDescent="0.3">
      <c r="A381" s="4" t="s">
        <v>3279</v>
      </c>
      <c r="B381" s="33" t="s">
        <v>2426</v>
      </c>
      <c r="C381" s="6" t="s">
        <v>3100</v>
      </c>
    </row>
    <row r="382" spans="1:3" ht="70" x14ac:dyDescent="0.3">
      <c r="A382" s="4" t="s">
        <v>3280</v>
      </c>
      <c r="B382" s="7" t="s">
        <v>32</v>
      </c>
      <c r="C382" s="6" t="s">
        <v>3281</v>
      </c>
    </row>
    <row r="383" spans="1:3" ht="70" x14ac:dyDescent="0.3">
      <c r="A383" s="4" t="s">
        <v>3282</v>
      </c>
      <c r="B383" s="7" t="s">
        <v>3283</v>
      </c>
      <c r="C383" s="6" t="s">
        <v>3284</v>
      </c>
    </row>
    <row r="384" spans="1:3" ht="84" x14ac:dyDescent="0.3">
      <c r="A384" s="4" t="s">
        <v>3285</v>
      </c>
      <c r="B384" s="7" t="s">
        <v>3099</v>
      </c>
      <c r="C384" s="6" t="s">
        <v>3286</v>
      </c>
    </row>
    <row r="385" spans="1:3" ht="98" x14ac:dyDescent="0.3">
      <c r="A385" s="4" t="s">
        <v>3287</v>
      </c>
      <c r="B385" s="7" t="s">
        <v>32</v>
      </c>
      <c r="C385" s="4" t="s">
        <v>3288</v>
      </c>
    </row>
    <row r="386" spans="1:3" ht="98" x14ac:dyDescent="0.3">
      <c r="A386" s="6" t="s">
        <v>3289</v>
      </c>
      <c r="B386" s="7" t="s">
        <v>3290</v>
      </c>
      <c r="C386" s="6" t="s">
        <v>3291</v>
      </c>
    </row>
    <row r="387" spans="1:3" ht="84" x14ac:dyDescent="0.3">
      <c r="A387" s="4" t="s">
        <v>3292</v>
      </c>
      <c r="B387" s="8" t="s">
        <v>3293</v>
      </c>
      <c r="C387" s="6" t="s">
        <v>3294</v>
      </c>
    </row>
    <row r="388" spans="1:3" ht="210.5" thickBot="1" x14ac:dyDescent="0.35">
      <c r="A388" s="35" t="s">
        <v>3295</v>
      </c>
      <c r="B388" s="36" t="s">
        <v>2462</v>
      </c>
      <c r="C388" s="50" t="s">
        <v>3296</v>
      </c>
    </row>
    <row r="389" spans="1:3" ht="42" x14ac:dyDescent="0.3">
      <c r="A389" s="40" t="s">
        <v>3297</v>
      </c>
      <c r="B389" s="33" t="s">
        <v>2426</v>
      </c>
      <c r="C389" s="40" t="s">
        <v>3298</v>
      </c>
    </row>
    <row r="390" spans="1:3" ht="84" x14ac:dyDescent="0.3">
      <c r="A390" s="6" t="s">
        <v>3299</v>
      </c>
      <c r="B390" s="16" t="s">
        <v>3300</v>
      </c>
      <c r="C390" s="6" t="s">
        <v>3301</v>
      </c>
    </row>
    <row r="391" spans="1:3" ht="122.5" customHeight="1" x14ac:dyDescent="0.3">
      <c r="A391" s="4" t="s">
        <v>3302</v>
      </c>
      <c r="B391" s="7" t="s">
        <v>468</v>
      </c>
      <c r="C391" s="6" t="s">
        <v>3303</v>
      </c>
    </row>
    <row r="392" spans="1:3" ht="56" x14ac:dyDescent="0.3">
      <c r="A392" s="4" t="s">
        <v>3304</v>
      </c>
      <c r="B392" s="7" t="s">
        <v>2771</v>
      </c>
      <c r="C392" s="6" t="s">
        <v>3305</v>
      </c>
    </row>
    <row r="393" spans="1:3" ht="182" x14ac:dyDescent="0.3">
      <c r="A393" s="6" t="s">
        <v>3306</v>
      </c>
      <c r="B393" s="22" t="s">
        <v>3307</v>
      </c>
      <c r="C393" s="6" t="s">
        <v>3308</v>
      </c>
    </row>
    <row r="394" spans="1:3" ht="56" x14ac:dyDescent="0.3">
      <c r="A394" s="4" t="s">
        <v>3309</v>
      </c>
      <c r="B394" s="5" t="s">
        <v>1836</v>
      </c>
      <c r="C394" s="6" t="s">
        <v>3310</v>
      </c>
    </row>
    <row r="395" spans="1:3" ht="42" x14ac:dyDescent="0.3">
      <c r="A395" s="6" t="s">
        <v>3311</v>
      </c>
      <c r="B395" s="9" t="s">
        <v>3312</v>
      </c>
      <c r="C395" s="6" t="s">
        <v>2612</v>
      </c>
    </row>
    <row r="396" spans="1:3" ht="56" x14ac:dyDescent="0.3">
      <c r="A396" s="6" t="s">
        <v>3313</v>
      </c>
      <c r="B396" s="7" t="s">
        <v>195</v>
      </c>
      <c r="C396" s="6" t="s">
        <v>3314</v>
      </c>
    </row>
    <row r="397" spans="1:3" ht="56" x14ac:dyDescent="0.3">
      <c r="A397" s="4" t="s">
        <v>3315</v>
      </c>
      <c r="B397" s="5" t="s">
        <v>2796</v>
      </c>
      <c r="C397" s="6" t="s">
        <v>3316</v>
      </c>
    </row>
    <row r="398" spans="1:3" ht="126" x14ac:dyDescent="0.3">
      <c r="A398" s="4" t="s">
        <v>3317</v>
      </c>
      <c r="B398" s="7" t="s">
        <v>3318</v>
      </c>
      <c r="C398" s="6" t="s">
        <v>3319</v>
      </c>
    </row>
    <row r="399" spans="1:3" ht="42" x14ac:dyDescent="0.3">
      <c r="A399" s="6" t="s">
        <v>3320</v>
      </c>
      <c r="B399" s="7" t="s">
        <v>32</v>
      </c>
      <c r="C399" s="6" t="s">
        <v>3321</v>
      </c>
    </row>
    <row r="400" spans="1:3" ht="98" x14ac:dyDescent="0.3">
      <c r="A400" s="4" t="s">
        <v>3322</v>
      </c>
      <c r="B400" s="7" t="s">
        <v>3318</v>
      </c>
      <c r="C400" s="6" t="s">
        <v>3323</v>
      </c>
    </row>
    <row r="401" spans="1:3" ht="196" x14ac:dyDescent="0.3">
      <c r="A401" s="6" t="s">
        <v>3324</v>
      </c>
      <c r="B401" s="7" t="s">
        <v>3099</v>
      </c>
      <c r="C401" s="6" t="s">
        <v>3325</v>
      </c>
    </row>
    <row r="402" spans="1:3" ht="56" x14ac:dyDescent="0.3">
      <c r="A402" s="6" t="s">
        <v>3326</v>
      </c>
      <c r="B402" s="8" t="s">
        <v>3293</v>
      </c>
      <c r="C402" s="6" t="s">
        <v>3062</v>
      </c>
    </row>
    <row r="403" spans="1:3" ht="168" x14ac:dyDescent="0.3">
      <c r="A403" s="6" t="s">
        <v>3327</v>
      </c>
      <c r="B403" s="7" t="s">
        <v>3328</v>
      </c>
      <c r="C403" s="6" t="s">
        <v>3329</v>
      </c>
    </row>
    <row r="404" spans="1:3" ht="140" x14ac:dyDescent="0.3">
      <c r="A404" s="4" t="s">
        <v>3330</v>
      </c>
      <c r="B404" s="20" t="s">
        <v>3331</v>
      </c>
      <c r="C404" s="6" t="s">
        <v>3332</v>
      </c>
    </row>
    <row r="405" spans="1:3" ht="112" x14ac:dyDescent="0.3">
      <c r="A405" s="4" t="s">
        <v>3333</v>
      </c>
      <c r="B405" s="7" t="s">
        <v>3334</v>
      </c>
      <c r="C405" s="6" t="s">
        <v>3335</v>
      </c>
    </row>
    <row r="406" spans="1:3" ht="154" x14ac:dyDescent="0.3">
      <c r="A406" s="4" t="s">
        <v>3336</v>
      </c>
      <c r="B406" s="7" t="s">
        <v>3337</v>
      </c>
      <c r="C406" s="15" t="s">
        <v>3338</v>
      </c>
    </row>
    <row r="407" spans="1:3" ht="240.65" customHeight="1" x14ac:dyDescent="0.3">
      <c r="A407" s="4" t="s">
        <v>3339</v>
      </c>
      <c r="B407" s="7" t="s">
        <v>32</v>
      </c>
      <c r="C407" s="6" t="s">
        <v>3340</v>
      </c>
    </row>
    <row r="408" spans="1:3" ht="133.9" customHeight="1" x14ac:dyDescent="0.3">
      <c r="A408" s="51" t="s">
        <v>3341</v>
      </c>
      <c r="B408" s="7" t="s">
        <v>3220</v>
      </c>
      <c r="C408" s="6" t="s">
        <v>3100</v>
      </c>
    </row>
    <row r="409" spans="1:3" ht="110.5" customHeight="1" x14ac:dyDescent="0.3">
      <c r="A409" s="4" t="s">
        <v>3342</v>
      </c>
      <c r="B409" s="7" t="s">
        <v>3099</v>
      </c>
      <c r="C409" s="6" t="s">
        <v>3343</v>
      </c>
    </row>
    <row r="410" spans="1:3" ht="98" x14ac:dyDescent="0.3">
      <c r="A410" s="4" t="s">
        <v>3228</v>
      </c>
      <c r="B410" s="7" t="s">
        <v>2459</v>
      </c>
      <c r="C410" s="6" t="s">
        <v>3344</v>
      </c>
    </row>
    <row r="411" spans="1:3" ht="84.5" thickBot="1" x14ac:dyDescent="0.35">
      <c r="A411" s="42" t="s">
        <v>3345</v>
      </c>
      <c r="B411" s="36" t="s">
        <v>3346</v>
      </c>
      <c r="C411" s="42" t="s">
        <v>3347</v>
      </c>
    </row>
    <row r="412" spans="1:3" ht="42" x14ac:dyDescent="0.3">
      <c r="A412" s="19" t="s">
        <v>3348</v>
      </c>
      <c r="B412" s="39" t="s">
        <v>2771</v>
      </c>
      <c r="C412" s="40" t="s">
        <v>3349</v>
      </c>
    </row>
    <row r="413" spans="1:3" ht="98" x14ac:dyDescent="0.3">
      <c r="A413" s="6" t="s">
        <v>3350</v>
      </c>
      <c r="B413" s="7" t="s">
        <v>77</v>
      </c>
      <c r="C413" s="6" t="s">
        <v>3351</v>
      </c>
    </row>
    <row r="414" spans="1:3" ht="98" x14ac:dyDescent="0.3">
      <c r="A414" s="4" t="s">
        <v>3352</v>
      </c>
      <c r="B414" s="7" t="s">
        <v>3353</v>
      </c>
      <c r="C414" s="6" t="s">
        <v>3354</v>
      </c>
    </row>
    <row r="415" spans="1:3" ht="154" x14ac:dyDescent="0.3">
      <c r="A415" s="4" t="s">
        <v>3355</v>
      </c>
      <c r="B415" s="7" t="s">
        <v>1254</v>
      </c>
      <c r="C415" s="43" t="s">
        <v>3356</v>
      </c>
    </row>
    <row r="416" spans="1:3" ht="84" x14ac:dyDescent="0.3">
      <c r="A416" s="6" t="s">
        <v>3357</v>
      </c>
      <c r="B416" s="7" t="s">
        <v>3358</v>
      </c>
      <c r="C416" s="15" t="s">
        <v>2925</v>
      </c>
    </row>
    <row r="417" spans="1:5" ht="70" x14ac:dyDescent="0.3">
      <c r="A417" s="6" t="s">
        <v>3359</v>
      </c>
      <c r="B417" s="7" t="s">
        <v>3360</v>
      </c>
      <c r="C417" s="6" t="s">
        <v>3361</v>
      </c>
      <c r="E417" s="34"/>
    </row>
    <row r="418" spans="1:5" ht="197.5" customHeight="1" x14ac:dyDescent="0.3">
      <c r="A418" s="4" t="s">
        <v>3362</v>
      </c>
      <c r="B418" s="7" t="s">
        <v>3363</v>
      </c>
      <c r="C418" s="6" t="s">
        <v>3364</v>
      </c>
      <c r="E418" s="34"/>
    </row>
    <row r="419" spans="1:5" ht="112" x14ac:dyDescent="0.3">
      <c r="A419" s="4" t="s">
        <v>3365</v>
      </c>
      <c r="B419" s="10" t="s">
        <v>3366</v>
      </c>
      <c r="C419" s="6" t="s">
        <v>3367</v>
      </c>
      <c r="E419" s="34"/>
    </row>
    <row r="420" spans="1:5" ht="84" x14ac:dyDescent="0.3">
      <c r="A420" s="4" t="s">
        <v>3368</v>
      </c>
      <c r="B420" s="5" t="s">
        <v>1836</v>
      </c>
      <c r="C420" s="6" t="s">
        <v>3369</v>
      </c>
      <c r="E420" s="34"/>
    </row>
    <row r="421" spans="1:5" ht="112" x14ac:dyDescent="0.3">
      <c r="A421" s="4" t="s">
        <v>3370</v>
      </c>
      <c r="B421" s="7" t="s">
        <v>3371</v>
      </c>
      <c r="C421" s="4" t="s">
        <v>3372</v>
      </c>
      <c r="E421" s="34"/>
    </row>
    <row r="422" spans="1:5" ht="70" x14ac:dyDescent="0.3">
      <c r="A422" s="4" t="s">
        <v>3373</v>
      </c>
      <c r="B422" s="7" t="s">
        <v>3374</v>
      </c>
      <c r="C422" s="4" t="s">
        <v>3375</v>
      </c>
      <c r="E422" s="34"/>
    </row>
    <row r="423" spans="1:5" ht="84" x14ac:dyDescent="0.3">
      <c r="A423" s="4" t="s">
        <v>3376</v>
      </c>
      <c r="B423" s="7" t="s">
        <v>2462</v>
      </c>
      <c r="C423" s="4" t="s">
        <v>3377</v>
      </c>
      <c r="E423" s="34"/>
    </row>
    <row r="424" spans="1:5" ht="126" x14ac:dyDescent="0.3">
      <c r="A424" s="4" t="s">
        <v>3378</v>
      </c>
      <c r="B424" s="7" t="s">
        <v>3379</v>
      </c>
      <c r="C424" s="4" t="s">
        <v>3380</v>
      </c>
      <c r="E424" s="34"/>
    </row>
    <row r="425" spans="1:5" ht="168" x14ac:dyDescent="0.3">
      <c r="A425" s="4" t="s">
        <v>3381</v>
      </c>
      <c r="B425" s="7" t="s">
        <v>3382</v>
      </c>
      <c r="C425" s="4" t="s">
        <v>3383</v>
      </c>
      <c r="E425" s="34"/>
    </row>
    <row r="426" spans="1:5" ht="126" x14ac:dyDescent="0.3">
      <c r="A426" s="6" t="s">
        <v>3209</v>
      </c>
      <c r="B426" s="7" t="s">
        <v>1011</v>
      </c>
      <c r="C426" s="34" t="s">
        <v>3384</v>
      </c>
      <c r="E426" s="34"/>
    </row>
    <row r="427" spans="1:5" ht="144.65" customHeight="1" x14ac:dyDescent="0.3">
      <c r="A427" s="4" t="s">
        <v>3385</v>
      </c>
      <c r="B427" s="7" t="s">
        <v>393</v>
      </c>
      <c r="C427" s="4" t="s">
        <v>3386</v>
      </c>
      <c r="E427" s="34"/>
    </row>
    <row r="428" spans="1:5" ht="70" x14ac:dyDescent="0.3">
      <c r="A428" s="4" t="s">
        <v>3387</v>
      </c>
      <c r="B428" s="7" t="s">
        <v>2835</v>
      </c>
      <c r="C428" s="4" t="s">
        <v>3388</v>
      </c>
      <c r="E428" s="34"/>
    </row>
    <row r="429" spans="1:5" ht="112.5" thickBot="1" x14ac:dyDescent="0.35">
      <c r="A429" s="35" t="s">
        <v>3389</v>
      </c>
      <c r="B429" s="36" t="s">
        <v>2459</v>
      </c>
      <c r="C429" s="35" t="s">
        <v>2685</v>
      </c>
      <c r="E429" s="34"/>
    </row>
    <row r="430" spans="1:5" ht="98" x14ac:dyDescent="0.3">
      <c r="A430" s="19" t="s">
        <v>3390</v>
      </c>
      <c r="B430" s="39" t="s">
        <v>2771</v>
      </c>
      <c r="C430" s="40" t="s">
        <v>3391</v>
      </c>
      <c r="E430" s="45"/>
    </row>
    <row r="431" spans="1:5" ht="98" x14ac:dyDescent="0.3">
      <c r="A431" s="4" t="s">
        <v>3392</v>
      </c>
      <c r="B431" s="7" t="s">
        <v>2674</v>
      </c>
      <c r="C431" s="43" t="s">
        <v>3393</v>
      </c>
    </row>
    <row r="432" spans="1:5" ht="42" x14ac:dyDescent="0.3">
      <c r="A432" s="4" t="s">
        <v>3394</v>
      </c>
      <c r="B432" s="7" t="s">
        <v>653</v>
      </c>
      <c r="C432" s="6" t="s">
        <v>3395</v>
      </c>
    </row>
    <row r="433" spans="1:3" ht="56" x14ac:dyDescent="0.3">
      <c r="A433" s="4" t="s">
        <v>3396</v>
      </c>
      <c r="B433" s="7" t="s">
        <v>32</v>
      </c>
      <c r="C433" s="6" t="s">
        <v>3397</v>
      </c>
    </row>
    <row r="434" spans="1:3" ht="70" x14ac:dyDescent="0.3">
      <c r="A434" s="4" t="s">
        <v>3398</v>
      </c>
      <c r="B434" s="7" t="s">
        <v>393</v>
      </c>
      <c r="C434" s="6" t="s">
        <v>3399</v>
      </c>
    </row>
    <row r="435" spans="1:3" ht="84" x14ac:dyDescent="0.3">
      <c r="A435" s="4" t="s">
        <v>3400</v>
      </c>
      <c r="B435" s="7" t="s">
        <v>2478</v>
      </c>
      <c r="C435" s="6" t="s">
        <v>2694</v>
      </c>
    </row>
    <row r="436" spans="1:3" ht="56" x14ac:dyDescent="0.3">
      <c r="A436" s="4" t="s">
        <v>3401</v>
      </c>
      <c r="B436" s="7" t="s">
        <v>32</v>
      </c>
      <c r="C436" s="6" t="s">
        <v>3402</v>
      </c>
    </row>
    <row r="437" spans="1:3" ht="56" x14ac:dyDescent="0.3">
      <c r="A437" s="4" t="s">
        <v>3403</v>
      </c>
      <c r="B437" s="7" t="s">
        <v>1808</v>
      </c>
      <c r="C437" s="6" t="s">
        <v>3404</v>
      </c>
    </row>
    <row r="438" spans="1:3" ht="56" x14ac:dyDescent="0.3">
      <c r="A438" s="6" t="s">
        <v>3405</v>
      </c>
      <c r="B438" s="7" t="s">
        <v>3187</v>
      </c>
      <c r="C438" s="6" t="s">
        <v>3406</v>
      </c>
    </row>
    <row r="439" spans="1:3" ht="84" x14ac:dyDescent="0.3">
      <c r="A439" s="4" t="s">
        <v>3407</v>
      </c>
      <c r="B439" s="7" t="s">
        <v>3220</v>
      </c>
      <c r="C439" s="6" t="s">
        <v>3408</v>
      </c>
    </row>
    <row r="440" spans="1:3" ht="126" x14ac:dyDescent="0.3">
      <c r="A440" s="4" t="s">
        <v>3409</v>
      </c>
      <c r="B440" s="7" t="s">
        <v>2121</v>
      </c>
      <c r="C440" s="6" t="s">
        <v>3410</v>
      </c>
    </row>
    <row r="441" spans="1:3" ht="140.5" customHeight="1" x14ac:dyDescent="0.3">
      <c r="A441" s="4" t="s">
        <v>3411</v>
      </c>
      <c r="B441" s="16" t="s">
        <v>3412</v>
      </c>
      <c r="C441" s="6" t="s">
        <v>3413</v>
      </c>
    </row>
    <row r="442" spans="1:3" ht="42" x14ac:dyDescent="0.3">
      <c r="A442" s="4" t="s">
        <v>3414</v>
      </c>
      <c r="B442" s="7" t="s">
        <v>32</v>
      </c>
      <c r="C442" s="6" t="s">
        <v>3415</v>
      </c>
    </row>
    <row r="443" spans="1:3" ht="84" x14ac:dyDescent="0.3">
      <c r="A443" s="4" t="s">
        <v>3416</v>
      </c>
      <c r="B443" s="7" t="s">
        <v>3417</v>
      </c>
      <c r="C443" s="6" t="s">
        <v>3418</v>
      </c>
    </row>
    <row r="444" spans="1:3" ht="84" x14ac:dyDescent="0.3">
      <c r="A444" s="4" t="s">
        <v>3419</v>
      </c>
      <c r="B444" s="7" t="s">
        <v>2674</v>
      </c>
      <c r="C444" s="6" t="s">
        <v>3420</v>
      </c>
    </row>
    <row r="445" spans="1:3" ht="56" x14ac:dyDescent="0.3">
      <c r="A445" s="4" t="s">
        <v>3421</v>
      </c>
      <c r="B445" s="10" t="s">
        <v>3422</v>
      </c>
      <c r="C445" s="6" t="s">
        <v>3423</v>
      </c>
    </row>
    <row r="446" spans="1:3" ht="42" x14ac:dyDescent="0.3">
      <c r="A446" s="4" t="s">
        <v>3424</v>
      </c>
      <c r="B446" s="7" t="s">
        <v>2674</v>
      </c>
      <c r="C446" s="6" t="s">
        <v>3425</v>
      </c>
    </row>
    <row r="447" spans="1:3" ht="138.65" customHeight="1" x14ac:dyDescent="0.3">
      <c r="A447" s="4" t="s">
        <v>3426</v>
      </c>
      <c r="B447" s="7" t="s">
        <v>32</v>
      </c>
      <c r="C447" s="15" t="s">
        <v>3427</v>
      </c>
    </row>
    <row r="448" spans="1:3" ht="154" x14ac:dyDescent="0.3">
      <c r="A448" s="4" t="s">
        <v>3336</v>
      </c>
      <c r="B448" s="7" t="s">
        <v>3337</v>
      </c>
      <c r="C448" s="6" t="s">
        <v>3428</v>
      </c>
    </row>
    <row r="449" spans="1:3" ht="42" x14ac:dyDescent="0.3">
      <c r="A449" s="51" t="s">
        <v>3429</v>
      </c>
      <c r="B449" s="7" t="s">
        <v>2790</v>
      </c>
      <c r="C449" s="6" t="s">
        <v>3430</v>
      </c>
    </row>
    <row r="450" spans="1:3" ht="84" x14ac:dyDescent="0.3">
      <c r="A450" s="51" t="s">
        <v>3431</v>
      </c>
      <c r="B450" s="7" t="s">
        <v>1808</v>
      </c>
      <c r="C450" s="6" t="s">
        <v>2880</v>
      </c>
    </row>
    <row r="451" spans="1:3" ht="136.15" customHeight="1" x14ac:dyDescent="0.3">
      <c r="A451" s="51" t="s">
        <v>3432</v>
      </c>
      <c r="B451" s="7" t="s">
        <v>3433</v>
      </c>
      <c r="C451" s="6" t="s">
        <v>3434</v>
      </c>
    </row>
    <row r="452" spans="1:3" ht="70.5" thickBot="1" x14ac:dyDescent="0.35">
      <c r="A452" s="64" t="s">
        <v>3435</v>
      </c>
      <c r="B452" s="65" t="s">
        <v>3436</v>
      </c>
      <c r="C452" s="42" t="s">
        <v>126</v>
      </c>
    </row>
    <row r="453" spans="1:3" ht="140" x14ac:dyDescent="0.3">
      <c r="A453" s="19" t="s">
        <v>3437</v>
      </c>
      <c r="B453" s="56" t="s">
        <v>3438</v>
      </c>
      <c r="C453" s="40" t="s">
        <v>3439</v>
      </c>
    </row>
    <row r="454" spans="1:3" ht="84" x14ac:dyDescent="0.3">
      <c r="A454" s="4" t="s">
        <v>3440</v>
      </c>
      <c r="B454" s="7" t="s">
        <v>2850</v>
      </c>
      <c r="C454" s="6" t="s">
        <v>3441</v>
      </c>
    </row>
    <row r="455" spans="1:3" ht="56" x14ac:dyDescent="0.3">
      <c r="A455" s="4" t="s">
        <v>3442</v>
      </c>
      <c r="B455" s="5" t="s">
        <v>3443</v>
      </c>
      <c r="C455" s="6" t="s">
        <v>3444</v>
      </c>
    </row>
    <row r="456" spans="1:3" ht="84" x14ac:dyDescent="0.3">
      <c r="A456" s="4" t="s">
        <v>3445</v>
      </c>
      <c r="B456" s="7" t="s">
        <v>2771</v>
      </c>
      <c r="C456" s="6" t="s">
        <v>3446</v>
      </c>
    </row>
    <row r="457" spans="1:3" ht="124.9" customHeight="1" x14ac:dyDescent="0.3">
      <c r="A457" s="4" t="s">
        <v>3447</v>
      </c>
      <c r="B457" s="5" t="s">
        <v>2596</v>
      </c>
      <c r="C457" s="6" t="s">
        <v>3448</v>
      </c>
    </row>
    <row r="458" spans="1:3" ht="165.65" customHeight="1" x14ac:dyDescent="0.3">
      <c r="A458" s="4" t="s">
        <v>3449</v>
      </c>
      <c r="B458" s="7" t="s">
        <v>32</v>
      </c>
      <c r="C458" s="6" t="s">
        <v>3450</v>
      </c>
    </row>
    <row r="459" spans="1:3" ht="140" x14ac:dyDescent="0.3">
      <c r="A459" s="4" t="s">
        <v>3228</v>
      </c>
      <c r="B459" s="9" t="s">
        <v>3451</v>
      </c>
      <c r="C459" s="6" t="s">
        <v>3452</v>
      </c>
    </row>
    <row r="460" spans="1:3" ht="70" x14ac:dyDescent="0.3">
      <c r="A460" s="4" t="s">
        <v>3453</v>
      </c>
      <c r="B460" s="7" t="s">
        <v>1660</v>
      </c>
      <c r="C460" s="6" t="s">
        <v>3454</v>
      </c>
    </row>
    <row r="461" spans="1:3" ht="70" x14ac:dyDescent="0.3">
      <c r="A461" s="6" t="s">
        <v>3455</v>
      </c>
      <c r="B461" s="9" t="s">
        <v>3456</v>
      </c>
      <c r="C461" s="6" t="s">
        <v>3457</v>
      </c>
    </row>
    <row r="462" spans="1:3" ht="42" x14ac:dyDescent="0.3">
      <c r="A462" s="4" t="s">
        <v>3458</v>
      </c>
      <c r="B462" s="7" t="s">
        <v>373</v>
      </c>
      <c r="C462" s="6" t="s">
        <v>3100</v>
      </c>
    </row>
    <row r="463" spans="1:3" ht="112" x14ac:dyDescent="0.3">
      <c r="A463" s="6" t="s">
        <v>3459</v>
      </c>
      <c r="B463" s="10" t="s">
        <v>3460</v>
      </c>
      <c r="C463" s="6" t="s">
        <v>3461</v>
      </c>
    </row>
    <row r="464" spans="1:3" ht="84" x14ac:dyDescent="0.3">
      <c r="A464" s="6" t="s">
        <v>2859</v>
      </c>
      <c r="B464" s="7" t="s">
        <v>393</v>
      </c>
      <c r="C464" s="6" t="s">
        <v>3462</v>
      </c>
    </row>
    <row r="465" spans="1:3" ht="56" x14ac:dyDescent="0.3">
      <c r="A465" s="4" t="s">
        <v>3463</v>
      </c>
      <c r="B465" s="8" t="s">
        <v>3293</v>
      </c>
      <c r="C465" s="6" t="s">
        <v>3062</v>
      </c>
    </row>
    <row r="466" spans="1:3" ht="42" x14ac:dyDescent="0.3">
      <c r="A466" s="4" t="s">
        <v>3464</v>
      </c>
      <c r="B466" s="7" t="s">
        <v>32</v>
      </c>
      <c r="C466" s="6" t="s">
        <v>3465</v>
      </c>
    </row>
    <row r="467" spans="1:3" ht="42" x14ac:dyDescent="0.3">
      <c r="A467" s="4" t="s">
        <v>3466</v>
      </c>
      <c r="B467" s="7" t="s">
        <v>468</v>
      </c>
      <c r="C467" s="6" t="s">
        <v>3467</v>
      </c>
    </row>
    <row r="468" spans="1:3" ht="112" x14ac:dyDescent="0.3">
      <c r="A468" s="4" t="s">
        <v>3468</v>
      </c>
      <c r="B468" s="7" t="s">
        <v>653</v>
      </c>
      <c r="C468" s="6" t="s">
        <v>3469</v>
      </c>
    </row>
    <row r="469" spans="1:3" ht="70" x14ac:dyDescent="0.3">
      <c r="A469" s="4" t="s">
        <v>3470</v>
      </c>
      <c r="B469" s="7" t="s">
        <v>3374</v>
      </c>
      <c r="C469" s="15" t="s">
        <v>3471</v>
      </c>
    </row>
    <row r="470" spans="1:3" ht="42" x14ac:dyDescent="0.3">
      <c r="A470" s="4" t="s">
        <v>3472</v>
      </c>
      <c r="B470" s="7" t="s">
        <v>373</v>
      </c>
      <c r="C470" s="6" t="s">
        <v>3473</v>
      </c>
    </row>
    <row r="471" spans="1:3" ht="84" x14ac:dyDescent="0.3">
      <c r="A471" s="4" t="s">
        <v>3266</v>
      </c>
      <c r="B471" s="7" t="s">
        <v>3474</v>
      </c>
      <c r="C471" s="6" t="s">
        <v>3475</v>
      </c>
    </row>
    <row r="472" spans="1:3" ht="56" x14ac:dyDescent="0.3">
      <c r="A472" s="4" t="s">
        <v>3476</v>
      </c>
      <c r="B472" s="7" t="s">
        <v>3477</v>
      </c>
      <c r="C472" s="6" t="s">
        <v>3478</v>
      </c>
    </row>
    <row r="473" spans="1:3" ht="126.5" thickBot="1" x14ac:dyDescent="0.35">
      <c r="A473" s="42" t="s">
        <v>3479</v>
      </c>
      <c r="B473" s="52" t="s">
        <v>1836</v>
      </c>
      <c r="C473" s="42" t="s">
        <v>3480</v>
      </c>
    </row>
    <row r="474" spans="1:3" ht="153.65" customHeight="1" x14ac:dyDescent="0.3">
      <c r="A474" s="19" t="s">
        <v>3481</v>
      </c>
      <c r="B474" s="39" t="s">
        <v>3482</v>
      </c>
      <c r="C474" s="40" t="s">
        <v>3483</v>
      </c>
    </row>
    <row r="475" spans="1:3" ht="120.65" customHeight="1" x14ac:dyDescent="0.3">
      <c r="A475" s="4" t="s">
        <v>3484</v>
      </c>
      <c r="B475" s="5" t="s">
        <v>3485</v>
      </c>
      <c r="C475" s="6" t="s">
        <v>3486</v>
      </c>
    </row>
    <row r="476" spans="1:3" ht="140" x14ac:dyDescent="0.3">
      <c r="A476" s="4" t="s">
        <v>3487</v>
      </c>
      <c r="B476" s="7" t="s">
        <v>32</v>
      </c>
      <c r="C476" s="6" t="s">
        <v>3488</v>
      </c>
    </row>
    <row r="477" spans="1:3" ht="84" x14ac:dyDescent="0.3">
      <c r="A477" s="4" t="s">
        <v>3489</v>
      </c>
      <c r="B477" s="7" t="s">
        <v>32</v>
      </c>
      <c r="C477" s="6" t="s">
        <v>3490</v>
      </c>
    </row>
    <row r="478" spans="1:3" ht="112" x14ac:dyDescent="0.3">
      <c r="A478" s="4" t="s">
        <v>3491</v>
      </c>
      <c r="B478" s="7" t="s">
        <v>2674</v>
      </c>
      <c r="C478" s="6" t="s">
        <v>3492</v>
      </c>
    </row>
    <row r="479" spans="1:3" ht="112" x14ac:dyDescent="0.3">
      <c r="A479" s="4" t="s">
        <v>3493</v>
      </c>
      <c r="B479" s="9" t="s">
        <v>3494</v>
      </c>
      <c r="C479" s="6" t="s">
        <v>3495</v>
      </c>
    </row>
    <row r="480" spans="1:3" ht="42" x14ac:dyDescent="0.3">
      <c r="A480" s="4" t="s">
        <v>3472</v>
      </c>
      <c r="B480" s="7" t="s">
        <v>373</v>
      </c>
      <c r="C480" s="6" t="s">
        <v>3496</v>
      </c>
    </row>
    <row r="481" spans="1:3" ht="84" x14ac:dyDescent="0.3">
      <c r="A481" s="4" t="s">
        <v>3497</v>
      </c>
      <c r="B481" s="7" t="s">
        <v>3034</v>
      </c>
      <c r="C481" s="6" t="s">
        <v>2722</v>
      </c>
    </row>
    <row r="482" spans="1:3" ht="126" x14ac:dyDescent="0.3">
      <c r="A482" s="4" t="s">
        <v>3498</v>
      </c>
      <c r="B482" s="7" t="s">
        <v>3499</v>
      </c>
      <c r="C482" s="6" t="s">
        <v>3500</v>
      </c>
    </row>
    <row r="483" spans="1:3" ht="70" x14ac:dyDescent="0.3">
      <c r="A483" s="4" t="s">
        <v>3501</v>
      </c>
      <c r="B483" s="16" t="s">
        <v>3502</v>
      </c>
      <c r="C483" s="6" t="s">
        <v>3503</v>
      </c>
    </row>
    <row r="484" spans="1:3" ht="42" x14ac:dyDescent="0.3">
      <c r="A484" s="4" t="s">
        <v>3504</v>
      </c>
      <c r="B484" s="7" t="s">
        <v>2674</v>
      </c>
      <c r="C484" s="6" t="s">
        <v>3505</v>
      </c>
    </row>
    <row r="485" spans="1:3" ht="238" x14ac:dyDescent="0.3">
      <c r="A485" s="4" t="s">
        <v>3506</v>
      </c>
      <c r="B485" s="7" t="s">
        <v>468</v>
      </c>
      <c r="C485" s="6" t="s">
        <v>3507</v>
      </c>
    </row>
    <row r="486" spans="1:3" ht="42" x14ac:dyDescent="0.3">
      <c r="A486" s="4" t="s">
        <v>3508</v>
      </c>
      <c r="B486" s="7" t="s">
        <v>373</v>
      </c>
      <c r="C486" s="6" t="s">
        <v>3509</v>
      </c>
    </row>
    <row r="487" spans="1:3" ht="84" x14ac:dyDescent="0.3">
      <c r="A487" s="4" t="s">
        <v>3510</v>
      </c>
      <c r="B487" s="7" t="s">
        <v>222</v>
      </c>
      <c r="C487" s="6" t="s">
        <v>3511</v>
      </c>
    </row>
    <row r="488" spans="1:3" ht="112" x14ac:dyDescent="0.3">
      <c r="A488" s="4" t="s">
        <v>3512</v>
      </c>
      <c r="B488" s="7" t="s">
        <v>222</v>
      </c>
      <c r="C488" s="6" t="s">
        <v>3513</v>
      </c>
    </row>
    <row r="489" spans="1:3" ht="98" x14ac:dyDescent="0.3">
      <c r="A489" s="4" t="s">
        <v>3514</v>
      </c>
      <c r="B489" s="7" t="s">
        <v>32</v>
      </c>
      <c r="C489" s="6" t="s">
        <v>3515</v>
      </c>
    </row>
    <row r="490" spans="1:3" ht="56" x14ac:dyDescent="0.3">
      <c r="A490" s="4" t="s">
        <v>3516</v>
      </c>
      <c r="B490" s="7" t="s">
        <v>3517</v>
      </c>
      <c r="C490" s="6" t="s">
        <v>3518</v>
      </c>
    </row>
    <row r="491" spans="1:3" ht="91.15" customHeight="1" x14ac:dyDescent="0.3">
      <c r="A491" s="4" t="s">
        <v>3519</v>
      </c>
      <c r="B491" s="5" t="s">
        <v>3520</v>
      </c>
      <c r="C491" s="15" t="s">
        <v>3521</v>
      </c>
    </row>
    <row r="492" spans="1:3" ht="42" x14ac:dyDescent="0.3">
      <c r="A492" s="4" t="s">
        <v>3522</v>
      </c>
      <c r="B492" s="7" t="s">
        <v>373</v>
      </c>
      <c r="C492" s="6" t="s">
        <v>3523</v>
      </c>
    </row>
    <row r="493" spans="1:3" ht="112" x14ac:dyDescent="0.3">
      <c r="A493" s="51" t="s">
        <v>3524</v>
      </c>
      <c r="B493" s="7" t="s">
        <v>222</v>
      </c>
      <c r="C493" s="6" t="s">
        <v>2547</v>
      </c>
    </row>
    <row r="494" spans="1:3" ht="56" x14ac:dyDescent="0.3">
      <c r="A494" s="4" t="s">
        <v>3525</v>
      </c>
      <c r="B494" s="10" t="s">
        <v>3526</v>
      </c>
      <c r="C494" s="6" t="s">
        <v>3527</v>
      </c>
    </row>
    <row r="495" spans="1:3" ht="84" x14ac:dyDescent="0.3">
      <c r="A495" s="4" t="s">
        <v>3528</v>
      </c>
      <c r="B495" s="7" t="s">
        <v>3346</v>
      </c>
      <c r="C495" s="6" t="s">
        <v>3529</v>
      </c>
    </row>
    <row r="496" spans="1:3" ht="70" x14ac:dyDescent="0.3">
      <c r="A496" s="4" t="s">
        <v>3530</v>
      </c>
      <c r="B496" s="7" t="s">
        <v>3531</v>
      </c>
      <c r="C496" s="6" t="s">
        <v>3532</v>
      </c>
    </row>
    <row r="497" spans="1:3" ht="70.5" thickBot="1" x14ac:dyDescent="0.35">
      <c r="A497" s="35" t="s">
        <v>3533</v>
      </c>
      <c r="B497" s="36" t="s">
        <v>926</v>
      </c>
      <c r="C497" s="42" t="s">
        <v>3534</v>
      </c>
    </row>
    <row r="498" spans="1:3" ht="84" x14ac:dyDescent="0.3">
      <c r="A498" s="40" t="s">
        <v>3535</v>
      </c>
      <c r="B498" s="39" t="s">
        <v>2674</v>
      </c>
      <c r="C498" s="40" t="s">
        <v>3536</v>
      </c>
    </row>
    <row r="499" spans="1:3" ht="126" x14ac:dyDescent="0.3">
      <c r="A499" s="6" t="s">
        <v>3537</v>
      </c>
      <c r="B499" s="5" t="s">
        <v>3538</v>
      </c>
      <c r="C499" s="6" t="s">
        <v>3539</v>
      </c>
    </row>
    <row r="500" spans="1:3" ht="126" x14ac:dyDescent="0.3">
      <c r="A500" s="6" t="s">
        <v>3540</v>
      </c>
      <c r="B500" s="5" t="s">
        <v>1101</v>
      </c>
      <c r="C500" s="6" t="s">
        <v>3541</v>
      </c>
    </row>
    <row r="501" spans="1:3" ht="126" x14ac:dyDescent="0.3">
      <c r="A501" s="4" t="s">
        <v>3542</v>
      </c>
      <c r="B501" s="5" t="s">
        <v>3543</v>
      </c>
      <c r="C501" s="6" t="s">
        <v>3544</v>
      </c>
    </row>
    <row r="502" spans="1:3" ht="110.5" customHeight="1" x14ac:dyDescent="0.3">
      <c r="A502" s="4" t="s">
        <v>3545</v>
      </c>
      <c r="B502" s="7" t="s">
        <v>32</v>
      </c>
      <c r="C502" s="6" t="s">
        <v>3546</v>
      </c>
    </row>
    <row r="503" spans="1:3" ht="56" x14ac:dyDescent="0.3">
      <c r="A503" s="4" t="s">
        <v>3547</v>
      </c>
      <c r="B503" s="7" t="s">
        <v>2571</v>
      </c>
      <c r="C503" s="6" t="s">
        <v>3548</v>
      </c>
    </row>
    <row r="504" spans="1:3" ht="154" x14ac:dyDescent="0.3">
      <c r="A504" s="4" t="s">
        <v>3549</v>
      </c>
      <c r="B504" s="5" t="s">
        <v>3550</v>
      </c>
      <c r="C504" s="6" t="s">
        <v>3551</v>
      </c>
    </row>
    <row r="505" spans="1:3" ht="56" x14ac:dyDescent="0.3">
      <c r="A505" s="4" t="s">
        <v>3552</v>
      </c>
      <c r="B505" s="7" t="s">
        <v>243</v>
      </c>
      <c r="C505" s="6" t="s">
        <v>3553</v>
      </c>
    </row>
    <row r="506" spans="1:3" ht="126" x14ac:dyDescent="0.3">
      <c r="A506" s="6" t="s">
        <v>3554</v>
      </c>
      <c r="B506" s="7" t="s">
        <v>393</v>
      </c>
      <c r="C506" s="6" t="s">
        <v>3555</v>
      </c>
    </row>
    <row r="507" spans="1:3" ht="98" x14ac:dyDescent="0.3">
      <c r="A507" s="4" t="s">
        <v>3556</v>
      </c>
      <c r="B507" s="7" t="s">
        <v>32</v>
      </c>
      <c r="C507" s="6" t="s">
        <v>3557</v>
      </c>
    </row>
    <row r="508" spans="1:3" ht="98" x14ac:dyDescent="0.3">
      <c r="A508" s="4" t="s">
        <v>3558</v>
      </c>
      <c r="B508" s="7" t="s">
        <v>32</v>
      </c>
      <c r="C508" s="6" t="s">
        <v>3559</v>
      </c>
    </row>
    <row r="509" spans="1:3" ht="84" x14ac:dyDescent="0.3">
      <c r="A509" s="4" t="s">
        <v>3560</v>
      </c>
      <c r="B509" s="7" t="s">
        <v>3561</v>
      </c>
      <c r="C509" s="6" t="s">
        <v>3562</v>
      </c>
    </row>
    <row r="510" spans="1:3" ht="70" x14ac:dyDescent="0.3">
      <c r="A510" s="4" t="s">
        <v>3563</v>
      </c>
      <c r="B510" s="7" t="s">
        <v>3564</v>
      </c>
      <c r="C510" s="6" t="s">
        <v>3565</v>
      </c>
    </row>
    <row r="511" spans="1:3" ht="98" x14ac:dyDescent="0.3">
      <c r="A511" s="4" t="s">
        <v>3566</v>
      </c>
      <c r="B511" s="7" t="s">
        <v>2771</v>
      </c>
      <c r="C511" s="15" t="s">
        <v>3567</v>
      </c>
    </row>
    <row r="512" spans="1:3" ht="140" x14ac:dyDescent="0.3">
      <c r="A512" s="4" t="s">
        <v>3568</v>
      </c>
      <c r="B512" s="7" t="s">
        <v>1938</v>
      </c>
      <c r="C512" s="6" t="s">
        <v>3569</v>
      </c>
    </row>
    <row r="513" spans="1:3" ht="84" x14ac:dyDescent="0.3">
      <c r="A513" s="51" t="s">
        <v>3570</v>
      </c>
      <c r="B513" s="7" t="s">
        <v>3571</v>
      </c>
      <c r="C513" s="6" t="s">
        <v>3572</v>
      </c>
    </row>
    <row r="514" spans="1:3" ht="42" x14ac:dyDescent="0.3">
      <c r="A514" s="6" t="s">
        <v>3573</v>
      </c>
      <c r="B514" s="33" t="s">
        <v>2426</v>
      </c>
      <c r="C514" s="6" t="s">
        <v>3536</v>
      </c>
    </row>
    <row r="515" spans="1:3" ht="42" x14ac:dyDescent="0.3">
      <c r="A515" s="4" t="s">
        <v>3574</v>
      </c>
      <c r="B515" s="7" t="s">
        <v>1088</v>
      </c>
      <c r="C515" s="6" t="s">
        <v>3072</v>
      </c>
    </row>
    <row r="516" spans="1:3" ht="112" x14ac:dyDescent="0.3">
      <c r="A516" s="4" t="s">
        <v>3575</v>
      </c>
      <c r="B516" s="7" t="s">
        <v>338</v>
      </c>
      <c r="C516" s="6" t="s">
        <v>3062</v>
      </c>
    </row>
    <row r="517" spans="1:3" ht="126.5" thickBot="1" x14ac:dyDescent="0.35">
      <c r="A517" s="35" t="s">
        <v>3576</v>
      </c>
      <c r="B517" s="36" t="s">
        <v>32</v>
      </c>
      <c r="C517" s="42" t="s">
        <v>3577</v>
      </c>
    </row>
    <row r="518" spans="1:3" ht="144" customHeight="1" x14ac:dyDescent="0.3">
      <c r="A518" s="19" t="s">
        <v>3578</v>
      </c>
      <c r="B518" s="39" t="s">
        <v>359</v>
      </c>
      <c r="C518" s="66" t="s">
        <v>3579</v>
      </c>
    </row>
    <row r="519" spans="1:3" ht="247.5" customHeight="1" x14ac:dyDescent="0.3">
      <c r="A519" s="6" t="s">
        <v>3580</v>
      </c>
      <c r="B519" s="7" t="s">
        <v>3581</v>
      </c>
      <c r="C519" s="6" t="s">
        <v>3582</v>
      </c>
    </row>
    <row r="520" spans="1:3" ht="168" x14ac:dyDescent="0.3">
      <c r="A520" s="4" t="s">
        <v>3583</v>
      </c>
      <c r="B520" s="7" t="s">
        <v>468</v>
      </c>
      <c r="C520" s="6" t="s">
        <v>3100</v>
      </c>
    </row>
    <row r="521" spans="1:3" ht="129" customHeight="1" x14ac:dyDescent="0.3">
      <c r="A521" s="4" t="s">
        <v>3584</v>
      </c>
      <c r="B521" s="7" t="s">
        <v>1088</v>
      </c>
      <c r="C521" s="6" t="s">
        <v>3585</v>
      </c>
    </row>
    <row r="522" spans="1:3" ht="140" x14ac:dyDescent="0.3">
      <c r="A522" s="4" t="s">
        <v>3586</v>
      </c>
      <c r="B522" s="7" t="s">
        <v>104</v>
      </c>
      <c r="C522" s="6" t="s">
        <v>3587</v>
      </c>
    </row>
    <row r="523" spans="1:3" ht="70" x14ac:dyDescent="0.3">
      <c r="A523" s="4" t="s">
        <v>3588</v>
      </c>
      <c r="B523" s="7" t="s">
        <v>3589</v>
      </c>
      <c r="C523" s="6" t="s">
        <v>3590</v>
      </c>
    </row>
    <row r="524" spans="1:3" ht="168" x14ac:dyDescent="0.3">
      <c r="A524" s="4" t="s">
        <v>3591</v>
      </c>
      <c r="B524" s="7" t="s">
        <v>3592</v>
      </c>
      <c r="C524" s="6" t="s">
        <v>3593</v>
      </c>
    </row>
    <row r="525" spans="1:3" ht="84" x14ac:dyDescent="0.3">
      <c r="A525" s="6" t="s">
        <v>3594</v>
      </c>
      <c r="B525" s="16" t="s">
        <v>3595</v>
      </c>
      <c r="C525" s="6" t="s">
        <v>3596</v>
      </c>
    </row>
    <row r="526" spans="1:3" ht="154" x14ac:dyDescent="0.3">
      <c r="A526" s="4" t="s">
        <v>3597</v>
      </c>
      <c r="B526" s="7" t="s">
        <v>3598</v>
      </c>
      <c r="C526" s="6" t="s">
        <v>3599</v>
      </c>
    </row>
    <row r="527" spans="1:3" ht="56" x14ac:dyDescent="0.3">
      <c r="A527" s="4" t="s">
        <v>3600</v>
      </c>
      <c r="B527" s="7" t="s">
        <v>892</v>
      </c>
      <c r="C527" s="6" t="s">
        <v>2722</v>
      </c>
    </row>
    <row r="528" spans="1:3" ht="112" x14ac:dyDescent="0.3">
      <c r="A528" s="4" t="s">
        <v>3601</v>
      </c>
      <c r="B528" s="5" t="s">
        <v>3602</v>
      </c>
      <c r="C528" s="6" t="s">
        <v>3603</v>
      </c>
    </row>
    <row r="529" spans="1:3" ht="84" x14ac:dyDescent="0.3">
      <c r="A529" s="4" t="s">
        <v>3604</v>
      </c>
      <c r="B529" s="7" t="s">
        <v>3220</v>
      </c>
      <c r="C529" s="43" t="s">
        <v>3100</v>
      </c>
    </row>
    <row r="530" spans="1:3" ht="84" x14ac:dyDescent="0.3">
      <c r="A530" s="6" t="s">
        <v>3605</v>
      </c>
      <c r="B530" s="7" t="s">
        <v>32</v>
      </c>
      <c r="C530" s="6" t="s">
        <v>3606</v>
      </c>
    </row>
    <row r="531" spans="1:3" ht="224" x14ac:dyDescent="0.3">
      <c r="A531" s="6" t="s">
        <v>3607</v>
      </c>
      <c r="B531" s="7" t="s">
        <v>3608</v>
      </c>
      <c r="C531" s="6" t="s">
        <v>3609</v>
      </c>
    </row>
    <row r="532" spans="1:3" ht="112" x14ac:dyDescent="0.3">
      <c r="A532" s="4" t="s">
        <v>3610</v>
      </c>
      <c r="B532" s="9" t="s">
        <v>3611</v>
      </c>
      <c r="C532" s="43" t="s">
        <v>3612</v>
      </c>
    </row>
    <row r="533" spans="1:3" ht="174" customHeight="1" x14ac:dyDescent="0.3">
      <c r="A533" s="6" t="s">
        <v>3613</v>
      </c>
      <c r="B533" s="5" t="s">
        <v>3614</v>
      </c>
      <c r="C533" s="6" t="s">
        <v>3615</v>
      </c>
    </row>
    <row r="534" spans="1:3" ht="112" x14ac:dyDescent="0.3">
      <c r="A534" s="4" t="s">
        <v>3616</v>
      </c>
      <c r="B534" s="7" t="s">
        <v>2771</v>
      </c>
      <c r="C534" s="6" t="s">
        <v>3617</v>
      </c>
    </row>
    <row r="535" spans="1:3" ht="140" x14ac:dyDescent="0.3">
      <c r="A535" s="4" t="s">
        <v>3618</v>
      </c>
      <c r="B535" s="5" t="s">
        <v>3443</v>
      </c>
      <c r="C535" s="15" t="s">
        <v>3619</v>
      </c>
    </row>
    <row r="536" spans="1:3" ht="126" x14ac:dyDescent="0.3">
      <c r="A536" s="4" t="s">
        <v>3620</v>
      </c>
      <c r="B536" s="10" t="s">
        <v>3621</v>
      </c>
      <c r="C536" s="6" t="s">
        <v>3622</v>
      </c>
    </row>
    <row r="537" spans="1:3" ht="112" x14ac:dyDescent="0.3">
      <c r="A537" s="51" t="s">
        <v>3623</v>
      </c>
      <c r="B537" s="7" t="s">
        <v>32</v>
      </c>
      <c r="C537" s="6" t="s">
        <v>3624</v>
      </c>
    </row>
    <row r="538" spans="1:3" ht="56" x14ac:dyDescent="0.3">
      <c r="A538" s="6" t="s">
        <v>3625</v>
      </c>
      <c r="B538" s="7" t="s">
        <v>3626</v>
      </c>
      <c r="C538" s="6" t="s">
        <v>3627</v>
      </c>
    </row>
    <row r="539" spans="1:3" ht="56" x14ac:dyDescent="0.3">
      <c r="A539" s="4" t="s">
        <v>3628</v>
      </c>
      <c r="B539" s="7" t="s">
        <v>32</v>
      </c>
      <c r="C539" s="6" t="s">
        <v>3629</v>
      </c>
    </row>
    <row r="540" spans="1:3" ht="42.5" thickBot="1" x14ac:dyDescent="0.35">
      <c r="A540" s="35" t="s">
        <v>3630</v>
      </c>
      <c r="B540" s="36" t="s">
        <v>3531</v>
      </c>
      <c r="C540" s="42" t="s">
        <v>3631</v>
      </c>
    </row>
    <row r="541" spans="1:3" ht="98" x14ac:dyDescent="0.3">
      <c r="A541" s="19" t="s">
        <v>3632</v>
      </c>
      <c r="B541" s="39" t="s">
        <v>2771</v>
      </c>
      <c r="C541" s="40" t="s">
        <v>3633</v>
      </c>
    </row>
    <row r="542" spans="1:3" ht="98" x14ac:dyDescent="0.3">
      <c r="A542" s="4" t="s">
        <v>3634</v>
      </c>
      <c r="B542" s="7" t="s">
        <v>1254</v>
      </c>
      <c r="C542" s="43" t="s">
        <v>3635</v>
      </c>
    </row>
    <row r="543" spans="1:3" ht="98" x14ac:dyDescent="0.3">
      <c r="A543" s="4" t="s">
        <v>3636</v>
      </c>
      <c r="B543" s="7" t="s">
        <v>3122</v>
      </c>
      <c r="C543" s="15" t="s">
        <v>3637</v>
      </c>
    </row>
    <row r="544" spans="1:3" ht="98" x14ac:dyDescent="0.3">
      <c r="A544" s="4" t="s">
        <v>3638</v>
      </c>
      <c r="B544" s="9" t="s">
        <v>3639</v>
      </c>
      <c r="C544" s="6" t="s">
        <v>3640</v>
      </c>
    </row>
    <row r="545" spans="1:3" ht="133.9" customHeight="1" x14ac:dyDescent="0.3">
      <c r="A545" s="6" t="s">
        <v>3641</v>
      </c>
      <c r="B545" s="5" t="s">
        <v>2796</v>
      </c>
      <c r="C545" s="6" t="s">
        <v>3243</v>
      </c>
    </row>
    <row r="546" spans="1:3" ht="176.5" customHeight="1" x14ac:dyDescent="0.3">
      <c r="A546" s="4" t="s">
        <v>3642</v>
      </c>
      <c r="B546" s="7" t="s">
        <v>32</v>
      </c>
      <c r="C546" s="6" t="s">
        <v>3643</v>
      </c>
    </row>
    <row r="547" spans="1:3" ht="98" x14ac:dyDescent="0.3">
      <c r="A547" s="4" t="s">
        <v>3644</v>
      </c>
      <c r="B547" s="7" t="s">
        <v>3220</v>
      </c>
      <c r="C547" s="6" t="s">
        <v>3645</v>
      </c>
    </row>
    <row r="548" spans="1:3" ht="126" x14ac:dyDescent="0.3">
      <c r="A548" s="4" t="s">
        <v>3646</v>
      </c>
      <c r="B548" s="7" t="s">
        <v>1259</v>
      </c>
      <c r="C548" s="6" t="s">
        <v>3647</v>
      </c>
    </row>
    <row r="549" spans="1:3" ht="42" x14ac:dyDescent="0.3">
      <c r="A549" s="67" t="s">
        <v>3648</v>
      </c>
      <c r="B549" s="7" t="s">
        <v>2571</v>
      </c>
      <c r="C549" s="6" t="s">
        <v>178</v>
      </c>
    </row>
    <row r="550" spans="1:3" ht="160.5" customHeight="1" x14ac:dyDescent="0.3">
      <c r="A550" s="4" t="s">
        <v>3649</v>
      </c>
      <c r="B550" s="7" t="s">
        <v>572</v>
      </c>
      <c r="C550" s="6" t="s">
        <v>3650</v>
      </c>
    </row>
    <row r="551" spans="1:3" ht="94.9" customHeight="1" x14ac:dyDescent="0.3">
      <c r="A551" s="51" t="s">
        <v>3651</v>
      </c>
      <c r="B551" s="7" t="s">
        <v>1088</v>
      </c>
      <c r="C551" s="6" t="s">
        <v>3652</v>
      </c>
    </row>
    <row r="552" spans="1:3" ht="84.65" customHeight="1" x14ac:dyDescent="0.3">
      <c r="A552" s="4" t="s">
        <v>3653</v>
      </c>
      <c r="B552" s="7" t="s">
        <v>3517</v>
      </c>
      <c r="C552" s="6" t="s">
        <v>3654</v>
      </c>
    </row>
    <row r="553" spans="1:3" ht="84" x14ac:dyDescent="0.3">
      <c r="A553" s="4" t="s">
        <v>3655</v>
      </c>
      <c r="B553" s="7" t="s">
        <v>2835</v>
      </c>
      <c r="C553" s="6" t="s">
        <v>3656</v>
      </c>
    </row>
    <row r="554" spans="1:3" ht="119.25" customHeight="1" x14ac:dyDescent="0.3">
      <c r="A554" s="28" t="s">
        <v>3657</v>
      </c>
      <c r="B554" s="7" t="s">
        <v>1088</v>
      </c>
      <c r="C554" s="6" t="s">
        <v>3562</v>
      </c>
    </row>
    <row r="555" spans="1:3" ht="70" x14ac:dyDescent="0.3">
      <c r="A555" s="4" t="s">
        <v>3658</v>
      </c>
      <c r="B555" s="7" t="s">
        <v>2771</v>
      </c>
      <c r="C555" s="6" t="s">
        <v>3659</v>
      </c>
    </row>
    <row r="556" spans="1:3" ht="70" x14ac:dyDescent="0.3">
      <c r="A556" s="4" t="s">
        <v>3660</v>
      </c>
      <c r="B556" s="7" t="s">
        <v>3661</v>
      </c>
      <c r="C556" s="6" t="s">
        <v>3662</v>
      </c>
    </row>
    <row r="557" spans="1:3" ht="42" x14ac:dyDescent="0.3">
      <c r="A557" s="4" t="s">
        <v>3663</v>
      </c>
      <c r="B557" s="7" t="s">
        <v>1159</v>
      </c>
      <c r="C557" s="6" t="s">
        <v>3664</v>
      </c>
    </row>
    <row r="558" spans="1:3" ht="181.9" customHeight="1" x14ac:dyDescent="0.3">
      <c r="A558" s="4" t="s">
        <v>3665</v>
      </c>
      <c r="B558" s="7" t="s">
        <v>248</v>
      </c>
      <c r="C558" s="15" t="s">
        <v>3666</v>
      </c>
    </row>
    <row r="559" spans="1:3" ht="56.5" thickBot="1" x14ac:dyDescent="0.35">
      <c r="A559" s="35" t="s">
        <v>3667</v>
      </c>
      <c r="B559" s="36" t="s">
        <v>2681</v>
      </c>
      <c r="C559" s="42" t="s">
        <v>3668</v>
      </c>
    </row>
    <row r="560" spans="1:3" ht="195.65" customHeight="1" x14ac:dyDescent="0.3">
      <c r="A560" s="40" t="s">
        <v>3669</v>
      </c>
      <c r="B560" s="68" t="s">
        <v>3670</v>
      </c>
      <c r="C560" s="40" t="s">
        <v>3671</v>
      </c>
    </row>
    <row r="561" spans="1:3" ht="98" x14ac:dyDescent="0.3">
      <c r="A561" s="4" t="s">
        <v>3672</v>
      </c>
      <c r="B561" s="7" t="s">
        <v>2790</v>
      </c>
      <c r="C561" s="6" t="s">
        <v>3673</v>
      </c>
    </row>
    <row r="562" spans="1:3" ht="70" x14ac:dyDescent="0.3">
      <c r="A562" s="6" t="s">
        <v>3674</v>
      </c>
      <c r="B562" s="7" t="s">
        <v>3675</v>
      </c>
      <c r="C562" s="6" t="s">
        <v>3676</v>
      </c>
    </row>
    <row r="563" spans="1:3" ht="112" x14ac:dyDescent="0.3">
      <c r="A563" s="4" t="s">
        <v>3601</v>
      </c>
      <c r="B563" s="5" t="s">
        <v>3677</v>
      </c>
      <c r="C563" s="6" t="s">
        <v>3678</v>
      </c>
    </row>
    <row r="564" spans="1:3" ht="168" x14ac:dyDescent="0.3">
      <c r="A564" s="4" t="s">
        <v>3679</v>
      </c>
      <c r="B564" s="7" t="s">
        <v>2630</v>
      </c>
      <c r="C564" s="6" t="s">
        <v>3680</v>
      </c>
    </row>
    <row r="565" spans="1:3" ht="42" x14ac:dyDescent="0.3">
      <c r="A565" s="4" t="s">
        <v>3681</v>
      </c>
      <c r="B565" s="7" t="s">
        <v>393</v>
      </c>
      <c r="C565" s="6" t="s">
        <v>3682</v>
      </c>
    </row>
    <row r="566" spans="1:3" ht="98" x14ac:dyDescent="0.3">
      <c r="A566" s="4" t="s">
        <v>3683</v>
      </c>
      <c r="B566" s="7" t="s">
        <v>184</v>
      </c>
      <c r="C566" s="6" t="s">
        <v>3684</v>
      </c>
    </row>
    <row r="567" spans="1:3" ht="93.65" customHeight="1" x14ac:dyDescent="0.3">
      <c r="A567" s="4" t="s">
        <v>3685</v>
      </c>
      <c r="B567" s="7" t="s">
        <v>32</v>
      </c>
      <c r="C567" s="6" t="s">
        <v>3686</v>
      </c>
    </row>
    <row r="568" spans="1:3" ht="84" x14ac:dyDescent="0.3">
      <c r="A568" s="4" t="s">
        <v>3687</v>
      </c>
      <c r="B568" s="7" t="s">
        <v>2944</v>
      </c>
      <c r="C568" s="6" t="s">
        <v>3688</v>
      </c>
    </row>
    <row r="569" spans="1:3" ht="100.9" customHeight="1" x14ac:dyDescent="0.3">
      <c r="A569" s="4" t="s">
        <v>3689</v>
      </c>
      <c r="B569" s="7" t="s">
        <v>3675</v>
      </c>
      <c r="C569" s="6" t="s">
        <v>3690</v>
      </c>
    </row>
    <row r="570" spans="1:3" ht="56" x14ac:dyDescent="0.3">
      <c r="A570" s="4" t="s">
        <v>3691</v>
      </c>
      <c r="B570" s="7" t="s">
        <v>32</v>
      </c>
      <c r="C570" s="6" t="s">
        <v>3692</v>
      </c>
    </row>
    <row r="571" spans="1:3" ht="56" x14ac:dyDescent="0.3">
      <c r="A571" s="6" t="s">
        <v>3693</v>
      </c>
      <c r="B571" s="7" t="s">
        <v>2771</v>
      </c>
      <c r="C571" s="6" t="s">
        <v>3694</v>
      </c>
    </row>
    <row r="572" spans="1:3" ht="196" x14ac:dyDescent="0.3">
      <c r="A572" s="6" t="s">
        <v>3695</v>
      </c>
      <c r="B572" s="7" t="s">
        <v>104</v>
      </c>
      <c r="C572" s="6" t="s">
        <v>3696</v>
      </c>
    </row>
    <row r="573" spans="1:3" ht="117" customHeight="1" x14ac:dyDescent="0.3">
      <c r="A573" s="4" t="s">
        <v>3697</v>
      </c>
      <c r="B573" s="7" t="s">
        <v>184</v>
      </c>
      <c r="C573" s="6" t="s">
        <v>3698</v>
      </c>
    </row>
    <row r="574" spans="1:3" ht="112" x14ac:dyDescent="0.3">
      <c r="A574" s="6" t="s">
        <v>3699</v>
      </c>
      <c r="B574" s="7" t="s">
        <v>1254</v>
      </c>
      <c r="C574" s="43" t="s">
        <v>3700</v>
      </c>
    </row>
    <row r="575" spans="1:3" ht="56" x14ac:dyDescent="0.3">
      <c r="A575" s="4" t="s">
        <v>3701</v>
      </c>
      <c r="B575" s="7" t="s">
        <v>3702</v>
      </c>
      <c r="C575" s="6" t="s">
        <v>3703</v>
      </c>
    </row>
    <row r="576" spans="1:3" ht="98.5" thickBot="1" x14ac:dyDescent="0.35">
      <c r="A576" s="42" t="s">
        <v>3704</v>
      </c>
      <c r="B576" s="36" t="s">
        <v>2790</v>
      </c>
      <c r="C576" s="50" t="s">
        <v>3705</v>
      </c>
    </row>
    <row r="577" spans="1:3" ht="130.15" customHeight="1" x14ac:dyDescent="0.3">
      <c r="A577" s="19" t="s">
        <v>3706</v>
      </c>
      <c r="B577" s="39" t="s">
        <v>2459</v>
      </c>
      <c r="C577" s="40" t="s">
        <v>3707</v>
      </c>
    </row>
    <row r="578" spans="1:3" ht="98" x14ac:dyDescent="0.3">
      <c r="A578" s="11" t="s">
        <v>3708</v>
      </c>
      <c r="B578" s="10" t="s">
        <v>3709</v>
      </c>
      <c r="C578" s="6" t="s">
        <v>3710</v>
      </c>
    </row>
    <row r="579" spans="1:3" ht="126" x14ac:dyDescent="0.3">
      <c r="A579" s="4" t="s">
        <v>3711</v>
      </c>
      <c r="B579" s="7" t="s">
        <v>393</v>
      </c>
      <c r="C579" s="6" t="s">
        <v>3712</v>
      </c>
    </row>
    <row r="580" spans="1:3" ht="98" x14ac:dyDescent="0.3">
      <c r="A580" s="4" t="s">
        <v>3713</v>
      </c>
      <c r="B580" s="7" t="s">
        <v>338</v>
      </c>
      <c r="C580" s="6" t="s">
        <v>3714</v>
      </c>
    </row>
    <row r="581" spans="1:3" ht="126" x14ac:dyDescent="0.3">
      <c r="A581" s="4" t="s">
        <v>3715</v>
      </c>
      <c r="B581" s="7" t="s">
        <v>3716</v>
      </c>
      <c r="C581" s="6" t="s">
        <v>3717</v>
      </c>
    </row>
    <row r="582" spans="1:3" ht="140" x14ac:dyDescent="0.3">
      <c r="A582" s="4" t="s">
        <v>3718</v>
      </c>
      <c r="B582" s="7" t="s">
        <v>29</v>
      </c>
      <c r="C582" s="6" t="s">
        <v>3719</v>
      </c>
    </row>
    <row r="583" spans="1:3" ht="196" x14ac:dyDescent="0.3">
      <c r="A583" s="6" t="s">
        <v>3720</v>
      </c>
      <c r="B583" s="7" t="s">
        <v>32</v>
      </c>
      <c r="C583" s="6" t="s">
        <v>3721</v>
      </c>
    </row>
    <row r="584" spans="1:3" ht="154" x14ac:dyDescent="0.3">
      <c r="A584" s="69" t="s">
        <v>3722</v>
      </c>
      <c r="B584" s="7" t="s">
        <v>3723</v>
      </c>
      <c r="C584" s="6" t="s">
        <v>3724</v>
      </c>
    </row>
    <row r="585" spans="1:3" ht="84" x14ac:dyDescent="0.3">
      <c r="A585" s="4" t="s">
        <v>3725</v>
      </c>
      <c r="B585" s="7" t="s">
        <v>2771</v>
      </c>
      <c r="C585" s="6" t="s">
        <v>3726</v>
      </c>
    </row>
    <row r="586" spans="1:3" ht="70" x14ac:dyDescent="0.3">
      <c r="A586" s="6" t="s">
        <v>3727</v>
      </c>
      <c r="B586" s="7" t="s">
        <v>2121</v>
      </c>
      <c r="C586" s="6" t="s">
        <v>3728</v>
      </c>
    </row>
    <row r="587" spans="1:3" ht="81.650000000000006" customHeight="1" x14ac:dyDescent="0.3">
      <c r="A587" s="4" t="s">
        <v>3729</v>
      </c>
      <c r="B587" s="7" t="s">
        <v>3034</v>
      </c>
      <c r="C587" s="6" t="s">
        <v>3730</v>
      </c>
    </row>
    <row r="588" spans="1:3" ht="70" x14ac:dyDescent="0.3">
      <c r="A588" s="6" t="s">
        <v>3731</v>
      </c>
      <c r="B588" s="7" t="s">
        <v>1316</v>
      </c>
      <c r="C588" s="6" t="s">
        <v>3732</v>
      </c>
    </row>
    <row r="589" spans="1:3" ht="238" x14ac:dyDescent="0.3">
      <c r="A589" s="4" t="s">
        <v>3733</v>
      </c>
      <c r="B589" s="7" t="s">
        <v>3734</v>
      </c>
      <c r="C589" s="6" t="s">
        <v>3735</v>
      </c>
    </row>
    <row r="590" spans="1:3" ht="70" x14ac:dyDescent="0.3">
      <c r="A590" s="6" t="s">
        <v>3736</v>
      </c>
      <c r="B590" s="7" t="s">
        <v>347</v>
      </c>
      <c r="C590" s="6" t="s">
        <v>3737</v>
      </c>
    </row>
    <row r="591" spans="1:3" ht="56" x14ac:dyDescent="0.3">
      <c r="A591" s="4" t="s">
        <v>3738</v>
      </c>
      <c r="B591" s="7" t="s">
        <v>2478</v>
      </c>
      <c r="C591" s="6" t="s">
        <v>3739</v>
      </c>
    </row>
    <row r="592" spans="1:3" ht="56" x14ac:dyDescent="0.3">
      <c r="A592" s="4" t="s">
        <v>3740</v>
      </c>
      <c r="B592" s="7" t="s">
        <v>338</v>
      </c>
      <c r="C592" s="15" t="s">
        <v>3741</v>
      </c>
    </row>
    <row r="593" spans="1:3" ht="42" x14ac:dyDescent="0.3">
      <c r="A593" s="4" t="s">
        <v>3742</v>
      </c>
      <c r="B593" s="7" t="s">
        <v>32</v>
      </c>
      <c r="C593" s="6" t="s">
        <v>3743</v>
      </c>
    </row>
    <row r="594" spans="1:3" ht="56" x14ac:dyDescent="0.3">
      <c r="A594" s="4" t="s">
        <v>3744</v>
      </c>
      <c r="B594" s="5" t="s">
        <v>3745</v>
      </c>
      <c r="C594" s="6" t="s">
        <v>3746</v>
      </c>
    </row>
    <row r="595" spans="1:3" ht="84" x14ac:dyDescent="0.3">
      <c r="A595" s="11" t="s">
        <v>3747</v>
      </c>
      <c r="B595" s="7" t="s">
        <v>1665</v>
      </c>
      <c r="C595" s="6" t="s">
        <v>3100</v>
      </c>
    </row>
    <row r="596" spans="1:3" ht="90.65" customHeight="1" x14ac:dyDescent="0.3">
      <c r="A596" s="51" t="s">
        <v>3748</v>
      </c>
      <c r="B596" s="7" t="s">
        <v>3358</v>
      </c>
      <c r="C596" s="6" t="s">
        <v>3749</v>
      </c>
    </row>
    <row r="597" spans="1:3" ht="98.5" thickBot="1" x14ac:dyDescent="0.35">
      <c r="A597" s="42" t="s">
        <v>3750</v>
      </c>
      <c r="B597" s="36" t="s">
        <v>2674</v>
      </c>
      <c r="C597" s="42" t="s">
        <v>3751</v>
      </c>
    </row>
    <row r="598" spans="1:3" ht="126" x14ac:dyDescent="0.3">
      <c r="A598" s="40" t="s">
        <v>3752</v>
      </c>
      <c r="B598" s="39" t="s">
        <v>3561</v>
      </c>
      <c r="C598" s="40" t="s">
        <v>3753</v>
      </c>
    </row>
    <row r="599" spans="1:3" ht="112" x14ac:dyDescent="0.3">
      <c r="A599" s="4" t="s">
        <v>3754</v>
      </c>
      <c r="B599" s="53" t="s">
        <v>1665</v>
      </c>
      <c r="C599" s="43" t="s">
        <v>3100</v>
      </c>
    </row>
    <row r="600" spans="1:3" ht="112" x14ac:dyDescent="0.3">
      <c r="A600" s="4" t="s">
        <v>3755</v>
      </c>
      <c r="B600" s="7" t="s">
        <v>184</v>
      </c>
      <c r="C600" s="6" t="s">
        <v>3756</v>
      </c>
    </row>
    <row r="601" spans="1:3" ht="224" x14ac:dyDescent="0.3">
      <c r="A601" s="6" t="s">
        <v>3757</v>
      </c>
      <c r="B601" s="7" t="s">
        <v>77</v>
      </c>
      <c r="C601" s="6" t="s">
        <v>3758</v>
      </c>
    </row>
    <row r="602" spans="1:3" ht="168.65" customHeight="1" x14ac:dyDescent="0.3">
      <c r="A602" s="6" t="s">
        <v>3759</v>
      </c>
      <c r="B602" s="7" t="s">
        <v>3760</v>
      </c>
      <c r="C602" s="6" t="s">
        <v>3761</v>
      </c>
    </row>
    <row r="603" spans="1:3" ht="112" x14ac:dyDescent="0.3">
      <c r="A603" s="4" t="s">
        <v>3762</v>
      </c>
      <c r="B603" s="7" t="s">
        <v>184</v>
      </c>
      <c r="C603" s="6" t="s">
        <v>3763</v>
      </c>
    </row>
    <row r="604" spans="1:3" ht="196" x14ac:dyDescent="0.3">
      <c r="A604" s="6" t="s">
        <v>2859</v>
      </c>
      <c r="B604" s="7" t="s">
        <v>393</v>
      </c>
      <c r="C604" s="6" t="s">
        <v>3764</v>
      </c>
    </row>
    <row r="605" spans="1:3" ht="112" x14ac:dyDescent="0.3">
      <c r="A605" s="4" t="s">
        <v>3765</v>
      </c>
      <c r="B605" s="7" t="s">
        <v>32</v>
      </c>
      <c r="C605" s="6" t="s">
        <v>3766</v>
      </c>
    </row>
    <row r="606" spans="1:3" ht="84" x14ac:dyDescent="0.3">
      <c r="A606" s="4" t="s">
        <v>3767</v>
      </c>
      <c r="B606" s="7" t="s">
        <v>3768</v>
      </c>
      <c r="C606" s="6" t="s">
        <v>3769</v>
      </c>
    </row>
    <row r="607" spans="1:3" ht="70" x14ac:dyDescent="0.3">
      <c r="A607" s="4" t="s">
        <v>3770</v>
      </c>
      <c r="B607" s="7" t="s">
        <v>673</v>
      </c>
      <c r="C607" s="6" t="s">
        <v>178</v>
      </c>
    </row>
    <row r="608" spans="1:3" ht="84" x14ac:dyDescent="0.3">
      <c r="A608" s="6" t="s">
        <v>3771</v>
      </c>
      <c r="B608" s="7" t="s">
        <v>32</v>
      </c>
      <c r="C608" s="6" t="s">
        <v>3772</v>
      </c>
    </row>
    <row r="609" spans="1:3" ht="84" x14ac:dyDescent="0.3">
      <c r="A609" s="4" t="s">
        <v>3773</v>
      </c>
      <c r="B609" s="7" t="s">
        <v>1863</v>
      </c>
      <c r="C609" s="6" t="s">
        <v>3774</v>
      </c>
    </row>
    <row r="610" spans="1:3" ht="97.15" customHeight="1" x14ac:dyDescent="0.3">
      <c r="A610" s="6" t="s">
        <v>3775</v>
      </c>
      <c r="B610" s="7" t="s">
        <v>3360</v>
      </c>
      <c r="C610" s="6" t="s">
        <v>3776</v>
      </c>
    </row>
    <row r="611" spans="1:3" ht="140" x14ac:dyDescent="0.3">
      <c r="A611" s="6" t="s">
        <v>3777</v>
      </c>
      <c r="B611" s="7" t="s">
        <v>32</v>
      </c>
      <c r="C611" s="6" t="s">
        <v>3778</v>
      </c>
    </row>
    <row r="612" spans="1:3" ht="140" x14ac:dyDescent="0.3">
      <c r="A612" s="4" t="s">
        <v>3779</v>
      </c>
      <c r="B612" s="7" t="s">
        <v>338</v>
      </c>
      <c r="C612" s="6" t="s">
        <v>3659</v>
      </c>
    </row>
    <row r="613" spans="1:3" ht="70" x14ac:dyDescent="0.3">
      <c r="A613" s="4" t="s">
        <v>3780</v>
      </c>
      <c r="B613" s="7" t="s">
        <v>2771</v>
      </c>
      <c r="C613" s="6" t="s">
        <v>3781</v>
      </c>
    </row>
    <row r="614" spans="1:3" ht="84" x14ac:dyDescent="0.3">
      <c r="A614" s="4" t="s">
        <v>3782</v>
      </c>
      <c r="B614" s="7" t="s">
        <v>1254</v>
      </c>
      <c r="C614" s="6" t="s">
        <v>3783</v>
      </c>
    </row>
    <row r="615" spans="1:3" ht="126.65" customHeight="1" x14ac:dyDescent="0.3">
      <c r="A615" s="51" t="s">
        <v>3784</v>
      </c>
      <c r="B615" s="7" t="s">
        <v>32</v>
      </c>
      <c r="C615" s="6" t="s">
        <v>3785</v>
      </c>
    </row>
    <row r="616" spans="1:3" ht="70" x14ac:dyDescent="0.3">
      <c r="A616" s="6" t="s">
        <v>3786</v>
      </c>
      <c r="B616" s="7" t="s">
        <v>3787</v>
      </c>
      <c r="C616" s="70" t="s">
        <v>3788</v>
      </c>
    </row>
    <row r="617" spans="1:3" ht="70" x14ac:dyDescent="0.3">
      <c r="A617" s="6" t="s">
        <v>3786</v>
      </c>
      <c r="B617" s="7" t="s">
        <v>3787</v>
      </c>
      <c r="C617" s="70" t="s">
        <v>3788</v>
      </c>
    </row>
    <row r="618" spans="1:3" ht="70" x14ac:dyDescent="0.3">
      <c r="A618" s="6" t="s">
        <v>3789</v>
      </c>
      <c r="B618" s="7" t="s">
        <v>3787</v>
      </c>
      <c r="C618" s="70" t="s">
        <v>3788</v>
      </c>
    </row>
    <row r="619" spans="1:3" ht="42" x14ac:dyDescent="0.3">
      <c r="A619" s="6" t="s">
        <v>3790</v>
      </c>
      <c r="B619" s="16" t="s">
        <v>3791</v>
      </c>
      <c r="C619" s="71" t="s">
        <v>3792</v>
      </c>
    </row>
    <row r="620" spans="1:3" ht="42" x14ac:dyDescent="0.3">
      <c r="A620" s="6" t="s">
        <v>3793</v>
      </c>
      <c r="B620" s="7" t="s">
        <v>2535</v>
      </c>
      <c r="C620" s="71" t="s">
        <v>3794</v>
      </c>
    </row>
    <row r="621" spans="1:3" ht="56.5" thickBot="1" x14ac:dyDescent="0.35">
      <c r="A621" s="42" t="s">
        <v>3795</v>
      </c>
      <c r="B621" s="36" t="s">
        <v>3796</v>
      </c>
      <c r="C621" s="72" t="s">
        <v>3797</v>
      </c>
    </row>
    <row r="622" spans="1:3" ht="140" x14ac:dyDescent="0.3">
      <c r="A622" s="19" t="s">
        <v>3798</v>
      </c>
      <c r="B622" s="39" t="s">
        <v>3799</v>
      </c>
      <c r="C622" s="40" t="s">
        <v>3800</v>
      </c>
    </row>
    <row r="623" spans="1:3" ht="84" x14ac:dyDescent="0.3">
      <c r="A623" s="4" t="s">
        <v>3801</v>
      </c>
      <c r="B623" s="10" t="s">
        <v>3802</v>
      </c>
      <c r="C623" s="6" t="s">
        <v>3803</v>
      </c>
    </row>
    <row r="624" spans="1:3" ht="98" x14ac:dyDescent="0.3">
      <c r="A624" s="4" t="s">
        <v>3804</v>
      </c>
      <c r="B624" s="7" t="s">
        <v>1254</v>
      </c>
      <c r="C624" s="6" t="s">
        <v>3805</v>
      </c>
    </row>
    <row r="625" spans="1:3" ht="98" x14ac:dyDescent="0.3">
      <c r="A625" s="4" t="s">
        <v>3806</v>
      </c>
      <c r="B625" s="7" t="s">
        <v>2453</v>
      </c>
      <c r="C625" s="6" t="s">
        <v>3807</v>
      </c>
    </row>
    <row r="626" spans="1:3" ht="98" x14ac:dyDescent="0.3">
      <c r="A626" s="4" t="s">
        <v>2447</v>
      </c>
      <c r="B626" s="29" t="s">
        <v>2448</v>
      </c>
      <c r="C626" s="6" t="s">
        <v>3808</v>
      </c>
    </row>
    <row r="627" spans="1:3" ht="224" x14ac:dyDescent="0.3">
      <c r="A627" s="4" t="s">
        <v>3809</v>
      </c>
      <c r="B627" s="7" t="s">
        <v>32</v>
      </c>
      <c r="C627" s="6" t="s">
        <v>3810</v>
      </c>
    </row>
    <row r="628" spans="1:3" ht="98" x14ac:dyDescent="0.3">
      <c r="A628" s="6" t="s">
        <v>3811</v>
      </c>
      <c r="B628" s="7" t="s">
        <v>3812</v>
      </c>
      <c r="C628" s="6" t="s">
        <v>3813</v>
      </c>
    </row>
    <row r="629" spans="1:3" ht="196" x14ac:dyDescent="0.3">
      <c r="A629" s="4" t="s">
        <v>3814</v>
      </c>
      <c r="B629" s="7" t="s">
        <v>3815</v>
      </c>
      <c r="C629" s="6" t="s">
        <v>3816</v>
      </c>
    </row>
    <row r="630" spans="1:3" ht="154" x14ac:dyDescent="0.3">
      <c r="A630" s="4" t="s">
        <v>3817</v>
      </c>
      <c r="B630" s="7" t="s">
        <v>1254</v>
      </c>
      <c r="C630" s="6" t="s">
        <v>3818</v>
      </c>
    </row>
    <row r="631" spans="1:3" ht="98" x14ac:dyDescent="0.3">
      <c r="A631" s="4" t="s">
        <v>3819</v>
      </c>
      <c r="B631" s="5" t="s">
        <v>3820</v>
      </c>
      <c r="C631" s="6" t="s">
        <v>3821</v>
      </c>
    </row>
    <row r="632" spans="1:3" ht="140" x14ac:dyDescent="0.3">
      <c r="A632" s="4" t="s">
        <v>3822</v>
      </c>
      <c r="B632" s="7" t="s">
        <v>2459</v>
      </c>
      <c r="C632" s="6" t="s">
        <v>3823</v>
      </c>
    </row>
    <row r="633" spans="1:3" ht="168" customHeight="1" x14ac:dyDescent="0.3">
      <c r="A633" s="4" t="s">
        <v>3824</v>
      </c>
      <c r="B633" s="7" t="s">
        <v>3360</v>
      </c>
      <c r="C633" s="6" t="s">
        <v>3825</v>
      </c>
    </row>
    <row r="634" spans="1:3" ht="56" x14ac:dyDescent="0.3">
      <c r="A634" s="4" t="s">
        <v>3826</v>
      </c>
      <c r="B634" s="7" t="s">
        <v>32</v>
      </c>
      <c r="C634" s="6" t="s">
        <v>3827</v>
      </c>
    </row>
    <row r="635" spans="1:3" ht="56" x14ac:dyDescent="0.3">
      <c r="A635" s="4" t="s">
        <v>3828</v>
      </c>
      <c r="B635" s="7" t="s">
        <v>3122</v>
      </c>
      <c r="C635" s="15" t="s">
        <v>3829</v>
      </c>
    </row>
    <row r="636" spans="1:3" ht="70" x14ac:dyDescent="0.3">
      <c r="A636" s="4" t="s">
        <v>3830</v>
      </c>
      <c r="B636" s="7" t="s">
        <v>3831</v>
      </c>
      <c r="C636" s="6" t="s">
        <v>3832</v>
      </c>
    </row>
    <row r="637" spans="1:3" ht="56" x14ac:dyDescent="0.3">
      <c r="A637" s="4" t="s">
        <v>2803</v>
      </c>
      <c r="B637" s="7" t="s">
        <v>32</v>
      </c>
      <c r="C637" s="6" t="s">
        <v>3833</v>
      </c>
    </row>
    <row r="638" spans="1:3" ht="84" x14ac:dyDescent="0.3">
      <c r="A638" s="4" t="s">
        <v>3834</v>
      </c>
      <c r="B638" s="7" t="s">
        <v>104</v>
      </c>
      <c r="C638" s="6" t="s">
        <v>3835</v>
      </c>
    </row>
    <row r="639" spans="1:3" ht="97.15" customHeight="1" x14ac:dyDescent="0.3">
      <c r="A639" s="51" t="s">
        <v>3836</v>
      </c>
      <c r="B639" s="7" t="s">
        <v>1316</v>
      </c>
      <c r="C639" s="6" t="s">
        <v>3837</v>
      </c>
    </row>
    <row r="640" spans="1:3" ht="84" x14ac:dyDescent="0.3">
      <c r="A640" s="4" t="s">
        <v>3838</v>
      </c>
      <c r="B640" s="7" t="s">
        <v>2866</v>
      </c>
      <c r="C640" s="6" t="s">
        <v>3839</v>
      </c>
    </row>
    <row r="641" spans="1:3" ht="56" x14ac:dyDescent="0.3">
      <c r="A641" s="4" t="s">
        <v>3840</v>
      </c>
      <c r="B641" s="7" t="s">
        <v>2771</v>
      </c>
      <c r="C641" s="6" t="s">
        <v>3841</v>
      </c>
    </row>
    <row r="642" spans="1:3" ht="198.65" customHeight="1" thickBot="1" x14ac:dyDescent="0.35">
      <c r="A642" s="35" t="s">
        <v>3842</v>
      </c>
      <c r="B642" s="36" t="s">
        <v>468</v>
      </c>
      <c r="C642" s="42" t="s">
        <v>3843</v>
      </c>
    </row>
    <row r="643" spans="1:3" ht="112" x14ac:dyDescent="0.3">
      <c r="A643" s="19" t="s">
        <v>3844</v>
      </c>
      <c r="B643" s="39" t="s">
        <v>3034</v>
      </c>
      <c r="C643" s="40" t="s">
        <v>3845</v>
      </c>
    </row>
    <row r="644" spans="1:3" ht="84" x14ac:dyDescent="0.3">
      <c r="A644" s="4" t="s">
        <v>3846</v>
      </c>
      <c r="B644" s="7" t="s">
        <v>3034</v>
      </c>
      <c r="C644" s="6" t="s">
        <v>3847</v>
      </c>
    </row>
    <row r="645" spans="1:3" ht="98" x14ac:dyDescent="0.3">
      <c r="A645" s="4" t="s">
        <v>3848</v>
      </c>
      <c r="B645" s="7" t="s">
        <v>3849</v>
      </c>
      <c r="C645" s="6" t="s">
        <v>3850</v>
      </c>
    </row>
    <row r="646" spans="1:3" ht="84" x14ac:dyDescent="0.3">
      <c r="A646" s="4" t="s">
        <v>3851</v>
      </c>
      <c r="B646" s="7" t="s">
        <v>32</v>
      </c>
      <c r="C646" s="6" t="s">
        <v>3852</v>
      </c>
    </row>
    <row r="647" spans="1:3" ht="112" x14ac:dyDescent="0.3">
      <c r="A647" s="4" t="s">
        <v>3853</v>
      </c>
      <c r="B647" s="7" t="s">
        <v>3023</v>
      </c>
      <c r="C647" s="6" t="s">
        <v>3854</v>
      </c>
    </row>
    <row r="648" spans="1:3" ht="112" x14ac:dyDescent="0.3">
      <c r="A648" s="4" t="s">
        <v>3855</v>
      </c>
      <c r="B648" s="9" t="s">
        <v>3856</v>
      </c>
      <c r="C648" s="6" t="s">
        <v>3857</v>
      </c>
    </row>
    <row r="649" spans="1:3" ht="98" x14ac:dyDescent="0.3">
      <c r="A649" s="4" t="s">
        <v>3858</v>
      </c>
      <c r="B649" s="7" t="s">
        <v>32</v>
      </c>
      <c r="C649" s="6" t="s">
        <v>3859</v>
      </c>
    </row>
    <row r="650" spans="1:3" ht="84" x14ac:dyDescent="0.3">
      <c r="A650" s="4" t="s">
        <v>3860</v>
      </c>
      <c r="B650" s="7" t="s">
        <v>32</v>
      </c>
      <c r="C650" s="6" t="s">
        <v>3861</v>
      </c>
    </row>
    <row r="651" spans="1:3" ht="84" x14ac:dyDescent="0.3">
      <c r="A651" s="4" t="s">
        <v>3862</v>
      </c>
      <c r="B651" s="5" t="s">
        <v>3863</v>
      </c>
      <c r="C651" s="6" t="s">
        <v>3864</v>
      </c>
    </row>
    <row r="652" spans="1:3" ht="70" x14ac:dyDescent="0.3">
      <c r="A652" s="4" t="s">
        <v>3865</v>
      </c>
      <c r="B652" s="8" t="s">
        <v>3866</v>
      </c>
      <c r="C652" s="6" t="s">
        <v>3867</v>
      </c>
    </row>
    <row r="653" spans="1:3" ht="56" x14ac:dyDescent="0.3">
      <c r="A653" s="6" t="s">
        <v>3868</v>
      </c>
      <c r="B653" s="7" t="s">
        <v>2535</v>
      </c>
      <c r="C653" s="6" t="s">
        <v>3869</v>
      </c>
    </row>
    <row r="654" spans="1:3" ht="56" x14ac:dyDescent="0.3">
      <c r="A654" s="4" t="s">
        <v>3870</v>
      </c>
      <c r="B654" s="7" t="s">
        <v>32</v>
      </c>
      <c r="C654" s="6" t="s">
        <v>3871</v>
      </c>
    </row>
    <row r="655" spans="1:3" ht="84" x14ac:dyDescent="0.3">
      <c r="A655" s="4" t="s">
        <v>3872</v>
      </c>
      <c r="B655" s="7" t="s">
        <v>2771</v>
      </c>
      <c r="C655" s="6" t="s">
        <v>3873</v>
      </c>
    </row>
    <row r="656" spans="1:3" ht="168" x14ac:dyDescent="0.3">
      <c r="A656" s="4" t="s">
        <v>3874</v>
      </c>
      <c r="B656" s="7" t="s">
        <v>3875</v>
      </c>
      <c r="C656" s="6" t="s">
        <v>3876</v>
      </c>
    </row>
    <row r="657" spans="1:3" ht="107.5" customHeight="1" x14ac:dyDescent="0.3">
      <c r="A657" s="6" t="s">
        <v>3877</v>
      </c>
      <c r="B657" s="7" t="s">
        <v>3382</v>
      </c>
      <c r="C657" s="6" t="s">
        <v>3878</v>
      </c>
    </row>
    <row r="658" spans="1:3" ht="112" x14ac:dyDescent="0.3">
      <c r="A658" s="4" t="s">
        <v>3879</v>
      </c>
      <c r="B658" s="7" t="s">
        <v>32</v>
      </c>
      <c r="C658" s="6" t="s">
        <v>3880</v>
      </c>
    </row>
    <row r="659" spans="1:3" ht="56" x14ac:dyDescent="0.3">
      <c r="A659" s="4" t="s">
        <v>3881</v>
      </c>
      <c r="B659" s="7" t="s">
        <v>32</v>
      </c>
      <c r="C659" s="6" t="s">
        <v>3882</v>
      </c>
    </row>
    <row r="660" spans="1:3" ht="98" x14ac:dyDescent="0.3">
      <c r="A660" s="4" t="s">
        <v>3883</v>
      </c>
      <c r="B660" s="7" t="s">
        <v>1665</v>
      </c>
      <c r="C660" s="6" t="s">
        <v>3884</v>
      </c>
    </row>
    <row r="661" spans="1:3" ht="168.65" customHeight="1" x14ac:dyDescent="0.3">
      <c r="A661" s="4" t="s">
        <v>3885</v>
      </c>
      <c r="B661" s="10" t="s">
        <v>3886</v>
      </c>
      <c r="C661" s="15" t="s">
        <v>3887</v>
      </c>
    </row>
    <row r="662" spans="1:3" ht="118.9" customHeight="1" x14ac:dyDescent="0.3">
      <c r="A662" s="4" t="s">
        <v>3888</v>
      </c>
      <c r="B662" s="7" t="s">
        <v>2462</v>
      </c>
      <c r="C662" s="15" t="s">
        <v>3889</v>
      </c>
    </row>
    <row r="663" spans="1:3" ht="224.5" thickBot="1" x14ac:dyDescent="0.35">
      <c r="A663" s="42" t="s">
        <v>3890</v>
      </c>
      <c r="B663" s="36" t="s">
        <v>77</v>
      </c>
      <c r="C663" s="50" t="s">
        <v>3891</v>
      </c>
    </row>
    <row r="664" spans="1:3" ht="195" customHeight="1" x14ac:dyDescent="0.3">
      <c r="A664" s="73" t="s">
        <v>3892</v>
      </c>
      <c r="B664" s="47" t="s">
        <v>2796</v>
      </c>
      <c r="C664" s="40" t="s">
        <v>2722</v>
      </c>
    </row>
    <row r="665" spans="1:3" ht="84" x14ac:dyDescent="0.3">
      <c r="A665" s="74" t="s">
        <v>3893</v>
      </c>
      <c r="B665" s="5" t="s">
        <v>3443</v>
      </c>
      <c r="C665" s="6" t="s">
        <v>3894</v>
      </c>
    </row>
    <row r="666" spans="1:3" ht="154" x14ac:dyDescent="0.3">
      <c r="A666" s="74" t="s">
        <v>3895</v>
      </c>
      <c r="B666" s="7" t="s">
        <v>2646</v>
      </c>
      <c r="C666" s="6" t="s">
        <v>3896</v>
      </c>
    </row>
    <row r="667" spans="1:3" ht="153.75" customHeight="1" x14ac:dyDescent="0.3">
      <c r="A667" s="74" t="s">
        <v>3897</v>
      </c>
      <c r="B667" s="75" t="s">
        <v>3898</v>
      </c>
      <c r="C667" s="6" t="s">
        <v>3899</v>
      </c>
    </row>
    <row r="668" spans="1:3" ht="168" customHeight="1" x14ac:dyDescent="0.3">
      <c r="A668" s="54" t="s">
        <v>3900</v>
      </c>
      <c r="B668" s="13" t="s">
        <v>3901</v>
      </c>
      <c r="C668" s="6" t="s">
        <v>3902</v>
      </c>
    </row>
    <row r="669" spans="1:3" ht="70" x14ac:dyDescent="0.3">
      <c r="A669" s="74" t="s">
        <v>3903</v>
      </c>
      <c r="B669" s="7" t="s">
        <v>2771</v>
      </c>
      <c r="C669" s="6" t="s">
        <v>3904</v>
      </c>
    </row>
    <row r="670" spans="1:3" ht="42" x14ac:dyDescent="0.3">
      <c r="A670" s="4" t="s">
        <v>3905</v>
      </c>
      <c r="B670" s="7" t="s">
        <v>393</v>
      </c>
      <c r="C670" s="6" t="s">
        <v>3100</v>
      </c>
    </row>
    <row r="671" spans="1:3" ht="56" x14ac:dyDescent="0.3">
      <c r="A671" s="4" t="s">
        <v>3906</v>
      </c>
      <c r="B671" s="9" t="s">
        <v>926</v>
      </c>
      <c r="C671" s="6" t="s">
        <v>3907</v>
      </c>
    </row>
    <row r="672" spans="1:3" ht="154" x14ac:dyDescent="0.3">
      <c r="A672" s="4" t="s">
        <v>3908</v>
      </c>
      <c r="B672" s="7" t="s">
        <v>32</v>
      </c>
      <c r="C672" s="6" t="s">
        <v>3909</v>
      </c>
    </row>
    <row r="673" spans="1:3" ht="127.9" customHeight="1" x14ac:dyDescent="0.3">
      <c r="A673" s="4" t="s">
        <v>3910</v>
      </c>
      <c r="B673" s="7" t="s">
        <v>3382</v>
      </c>
      <c r="C673" s="6" t="s">
        <v>3911</v>
      </c>
    </row>
    <row r="674" spans="1:3" ht="56" x14ac:dyDescent="0.3">
      <c r="A674" s="4" t="s">
        <v>3912</v>
      </c>
      <c r="B674" s="7" t="s">
        <v>3913</v>
      </c>
      <c r="C674" s="6" t="s">
        <v>3914</v>
      </c>
    </row>
    <row r="675" spans="1:3" ht="112" x14ac:dyDescent="0.3">
      <c r="A675" s="4" t="s">
        <v>3915</v>
      </c>
      <c r="B675" s="7" t="s">
        <v>32</v>
      </c>
      <c r="C675" s="6" t="s">
        <v>3916</v>
      </c>
    </row>
    <row r="676" spans="1:3" ht="98" x14ac:dyDescent="0.3">
      <c r="A676" s="4" t="s">
        <v>3917</v>
      </c>
      <c r="B676" s="9" t="s">
        <v>3918</v>
      </c>
      <c r="C676" s="6" t="s">
        <v>3919</v>
      </c>
    </row>
    <row r="677" spans="1:3" ht="126" x14ac:dyDescent="0.3">
      <c r="A677" s="4" t="s">
        <v>3715</v>
      </c>
      <c r="B677" s="7" t="s">
        <v>3920</v>
      </c>
      <c r="C677" s="6" t="s">
        <v>3921</v>
      </c>
    </row>
    <row r="678" spans="1:3" ht="42" x14ac:dyDescent="0.3">
      <c r="A678" s="4" t="s">
        <v>3922</v>
      </c>
      <c r="B678" s="7" t="s">
        <v>2771</v>
      </c>
      <c r="C678" s="6" t="s">
        <v>3923</v>
      </c>
    </row>
    <row r="679" spans="1:3" ht="154" x14ac:dyDescent="0.3">
      <c r="A679" s="4" t="s">
        <v>3924</v>
      </c>
      <c r="B679" s="7" t="s">
        <v>32</v>
      </c>
      <c r="C679" s="6" t="s">
        <v>3925</v>
      </c>
    </row>
    <row r="680" spans="1:3" ht="42" x14ac:dyDescent="0.3">
      <c r="A680" s="4" t="s">
        <v>3926</v>
      </c>
      <c r="B680" s="7" t="s">
        <v>2771</v>
      </c>
      <c r="C680" s="6" t="s">
        <v>3927</v>
      </c>
    </row>
    <row r="681" spans="1:3" ht="210" x14ac:dyDescent="0.3">
      <c r="A681" s="67" t="s">
        <v>3928</v>
      </c>
      <c r="B681" s="7" t="s">
        <v>3929</v>
      </c>
      <c r="C681" s="6" t="s">
        <v>3930</v>
      </c>
    </row>
    <row r="682" spans="1:3" ht="70" x14ac:dyDescent="0.3">
      <c r="A682" s="4" t="s">
        <v>3931</v>
      </c>
      <c r="B682" s="7" t="s">
        <v>393</v>
      </c>
      <c r="C682" s="15" t="s">
        <v>3932</v>
      </c>
    </row>
    <row r="683" spans="1:3" ht="237" customHeight="1" x14ac:dyDescent="0.3">
      <c r="A683" s="4" t="s">
        <v>3933</v>
      </c>
      <c r="B683" s="7" t="s">
        <v>393</v>
      </c>
      <c r="C683" s="6" t="s">
        <v>3934</v>
      </c>
    </row>
    <row r="684" spans="1:3" ht="56" x14ac:dyDescent="0.3">
      <c r="A684" s="4" t="s">
        <v>3935</v>
      </c>
      <c r="B684" s="7" t="s">
        <v>1159</v>
      </c>
      <c r="C684" s="6" t="s">
        <v>3936</v>
      </c>
    </row>
    <row r="685" spans="1:3" ht="70.5" thickBot="1" x14ac:dyDescent="0.35">
      <c r="A685" s="42" t="s">
        <v>3811</v>
      </c>
      <c r="B685" s="36" t="s">
        <v>3937</v>
      </c>
      <c r="C685" s="42" t="s">
        <v>3938</v>
      </c>
    </row>
    <row r="686" spans="1:3" ht="140" x14ac:dyDescent="0.3">
      <c r="A686" s="19" t="s">
        <v>3939</v>
      </c>
      <c r="B686" s="39" t="s">
        <v>3940</v>
      </c>
      <c r="C686" s="40" t="s">
        <v>3941</v>
      </c>
    </row>
    <row r="687" spans="1:3" ht="140" x14ac:dyDescent="0.3">
      <c r="A687" s="6" t="s">
        <v>3942</v>
      </c>
      <c r="B687" s="8" t="s">
        <v>2992</v>
      </c>
      <c r="C687" s="6" t="s">
        <v>3943</v>
      </c>
    </row>
    <row r="688" spans="1:3" ht="84" x14ac:dyDescent="0.3">
      <c r="A688" s="4" t="s">
        <v>3944</v>
      </c>
      <c r="B688" s="5" t="s">
        <v>3945</v>
      </c>
      <c r="C688" s="6" t="s">
        <v>3946</v>
      </c>
    </row>
    <row r="689" spans="1:3" ht="154" x14ac:dyDescent="0.3">
      <c r="A689" s="4" t="s">
        <v>3947</v>
      </c>
      <c r="B689" s="7" t="s">
        <v>2850</v>
      </c>
      <c r="C689" s="6" t="s">
        <v>3948</v>
      </c>
    </row>
    <row r="690" spans="1:3" ht="70" x14ac:dyDescent="0.3">
      <c r="A690" s="4" t="s">
        <v>3949</v>
      </c>
      <c r="B690" s="7" t="s">
        <v>401</v>
      </c>
      <c r="C690" s="6" t="s">
        <v>3728</v>
      </c>
    </row>
    <row r="691" spans="1:3" ht="126" x14ac:dyDescent="0.3">
      <c r="A691" s="4" t="s">
        <v>3950</v>
      </c>
      <c r="B691" s="5" t="s">
        <v>3951</v>
      </c>
      <c r="C691" s="6" t="s">
        <v>3952</v>
      </c>
    </row>
    <row r="692" spans="1:3" ht="98" x14ac:dyDescent="0.3">
      <c r="A692" s="4" t="s">
        <v>3953</v>
      </c>
      <c r="B692" s="7" t="s">
        <v>347</v>
      </c>
      <c r="C692" s="6" t="s">
        <v>3954</v>
      </c>
    </row>
    <row r="693" spans="1:3" ht="56" x14ac:dyDescent="0.3">
      <c r="A693" s="4" t="s">
        <v>3955</v>
      </c>
      <c r="B693" s="7" t="s">
        <v>2459</v>
      </c>
      <c r="C693" s="6" t="s">
        <v>3956</v>
      </c>
    </row>
    <row r="694" spans="1:3" ht="140" x14ac:dyDescent="0.3">
      <c r="A694" s="4" t="s">
        <v>3957</v>
      </c>
      <c r="B694" s="7" t="s">
        <v>863</v>
      </c>
      <c r="C694" s="6" t="s">
        <v>3958</v>
      </c>
    </row>
    <row r="695" spans="1:3" ht="98" x14ac:dyDescent="0.3">
      <c r="A695" s="51" t="s">
        <v>3959</v>
      </c>
      <c r="B695" s="7" t="s">
        <v>3960</v>
      </c>
      <c r="C695" s="6" t="s">
        <v>3961</v>
      </c>
    </row>
    <row r="696" spans="1:3" ht="42" x14ac:dyDescent="0.3">
      <c r="A696" s="4" t="s">
        <v>3962</v>
      </c>
      <c r="B696" s="5" t="s">
        <v>3963</v>
      </c>
      <c r="C696" s="6" t="s">
        <v>3964</v>
      </c>
    </row>
    <row r="697" spans="1:3" ht="126" x14ac:dyDescent="0.3">
      <c r="A697" s="4" t="s">
        <v>3965</v>
      </c>
      <c r="B697" s="16" t="s">
        <v>3966</v>
      </c>
      <c r="C697" s="6" t="s">
        <v>3967</v>
      </c>
    </row>
    <row r="698" spans="1:3" ht="42" x14ac:dyDescent="0.3">
      <c r="A698" s="6" t="s">
        <v>3968</v>
      </c>
      <c r="B698" s="7" t="s">
        <v>32</v>
      </c>
      <c r="C698" s="6" t="s">
        <v>3969</v>
      </c>
    </row>
    <row r="699" spans="1:3" ht="126" x14ac:dyDescent="0.3">
      <c r="A699" s="4" t="s">
        <v>3970</v>
      </c>
      <c r="B699" s="7" t="s">
        <v>393</v>
      </c>
      <c r="C699" s="6" t="s">
        <v>3971</v>
      </c>
    </row>
    <row r="700" spans="1:3" ht="168" x14ac:dyDescent="0.3">
      <c r="A700" s="6" t="s">
        <v>3972</v>
      </c>
      <c r="B700" s="7" t="s">
        <v>184</v>
      </c>
      <c r="C700" s="6" t="s">
        <v>3973</v>
      </c>
    </row>
    <row r="701" spans="1:3" ht="56" x14ac:dyDescent="0.3">
      <c r="A701" s="6" t="s">
        <v>3974</v>
      </c>
      <c r="B701" s="5" t="s">
        <v>2796</v>
      </c>
      <c r="C701" s="6" t="s">
        <v>3975</v>
      </c>
    </row>
    <row r="702" spans="1:3" ht="42" x14ac:dyDescent="0.3">
      <c r="A702" s="4" t="s">
        <v>3976</v>
      </c>
      <c r="B702" s="7" t="s">
        <v>3977</v>
      </c>
      <c r="C702" s="6" t="s">
        <v>3978</v>
      </c>
    </row>
    <row r="703" spans="1:3" ht="103.15" customHeight="1" x14ac:dyDescent="0.3">
      <c r="A703" s="4" t="s">
        <v>3979</v>
      </c>
      <c r="B703" s="7" t="s">
        <v>32</v>
      </c>
      <c r="C703" s="15" t="s">
        <v>3980</v>
      </c>
    </row>
    <row r="704" spans="1:3" ht="56" x14ac:dyDescent="0.3">
      <c r="A704" s="4" t="s">
        <v>3981</v>
      </c>
      <c r="B704" s="7" t="s">
        <v>3982</v>
      </c>
      <c r="C704" s="6" t="s">
        <v>3983</v>
      </c>
    </row>
    <row r="705" spans="1:3" ht="70" x14ac:dyDescent="0.3">
      <c r="A705" s="51" t="s">
        <v>3984</v>
      </c>
      <c r="B705" s="9" t="s">
        <v>3985</v>
      </c>
      <c r="C705" s="6" t="s">
        <v>3986</v>
      </c>
    </row>
    <row r="706" spans="1:3" ht="98" x14ac:dyDescent="0.3">
      <c r="A706" s="4" t="s">
        <v>3987</v>
      </c>
      <c r="B706" s="10" t="s">
        <v>2448</v>
      </c>
      <c r="C706" s="6" t="s">
        <v>3988</v>
      </c>
    </row>
    <row r="707" spans="1:3" ht="42" x14ac:dyDescent="0.3">
      <c r="A707" s="6" t="s">
        <v>3989</v>
      </c>
      <c r="B707" s="9" t="s">
        <v>3990</v>
      </c>
      <c r="C707" s="6" t="s">
        <v>3991</v>
      </c>
    </row>
    <row r="708" spans="1:3" ht="84" x14ac:dyDescent="0.3">
      <c r="A708" s="4" t="s">
        <v>3992</v>
      </c>
      <c r="B708" s="7" t="s">
        <v>2771</v>
      </c>
      <c r="C708" s="6" t="s">
        <v>3993</v>
      </c>
    </row>
    <row r="709" spans="1:3" ht="56" x14ac:dyDescent="0.3">
      <c r="A709" s="4" t="s">
        <v>3994</v>
      </c>
      <c r="B709" s="5" t="s">
        <v>3995</v>
      </c>
      <c r="C709" s="6" t="s">
        <v>3996</v>
      </c>
    </row>
    <row r="710" spans="1:3" ht="70" x14ac:dyDescent="0.3">
      <c r="A710" s="4" t="s">
        <v>3997</v>
      </c>
      <c r="B710" s="7" t="s">
        <v>926</v>
      </c>
      <c r="C710" s="6" t="s">
        <v>3993</v>
      </c>
    </row>
    <row r="711" spans="1:3" ht="56.5" thickBot="1" x14ac:dyDescent="0.35">
      <c r="A711" s="35" t="s">
        <v>3998</v>
      </c>
      <c r="B711" s="52" t="s">
        <v>2796</v>
      </c>
      <c r="C711" s="42" t="s">
        <v>3999</v>
      </c>
    </row>
    <row r="712" spans="1:3" ht="112" x14ac:dyDescent="0.3">
      <c r="A712" s="19" t="s">
        <v>4000</v>
      </c>
      <c r="B712" s="39" t="s">
        <v>32</v>
      </c>
      <c r="C712" s="40" t="s">
        <v>4001</v>
      </c>
    </row>
    <row r="713" spans="1:3" ht="126" x14ac:dyDescent="0.3">
      <c r="A713" s="6" t="s">
        <v>4002</v>
      </c>
      <c r="B713" s="7" t="s">
        <v>32</v>
      </c>
      <c r="C713" s="6" t="s">
        <v>3100</v>
      </c>
    </row>
    <row r="714" spans="1:3" ht="154" x14ac:dyDescent="0.3">
      <c r="A714" s="6" t="s">
        <v>2859</v>
      </c>
      <c r="B714" s="7" t="s">
        <v>393</v>
      </c>
      <c r="C714" s="6" t="s">
        <v>4003</v>
      </c>
    </row>
    <row r="715" spans="1:3" ht="140" x14ac:dyDescent="0.3">
      <c r="A715" s="4" t="s">
        <v>4004</v>
      </c>
      <c r="B715" s="7" t="s">
        <v>4005</v>
      </c>
      <c r="C715" s="6" t="s">
        <v>4006</v>
      </c>
    </row>
    <row r="716" spans="1:3" ht="112" x14ac:dyDescent="0.3">
      <c r="A716" s="4" t="s">
        <v>4007</v>
      </c>
      <c r="B716" s="5" t="s">
        <v>2796</v>
      </c>
      <c r="C716" s="6" t="s">
        <v>4008</v>
      </c>
    </row>
    <row r="717" spans="1:3" ht="181.15" customHeight="1" x14ac:dyDescent="0.3">
      <c r="A717" s="4" t="s">
        <v>4009</v>
      </c>
      <c r="B717" s="7" t="s">
        <v>3920</v>
      </c>
      <c r="C717" s="6" t="s">
        <v>4010</v>
      </c>
    </row>
    <row r="718" spans="1:3" ht="56" x14ac:dyDescent="0.3">
      <c r="A718" s="4" t="s">
        <v>4011</v>
      </c>
      <c r="B718" s="7" t="s">
        <v>32</v>
      </c>
      <c r="C718" s="6" t="s">
        <v>4012</v>
      </c>
    </row>
    <row r="719" spans="1:3" ht="224" x14ac:dyDescent="0.3">
      <c r="A719" s="4" t="s">
        <v>4013</v>
      </c>
      <c r="B719" s="7" t="s">
        <v>4014</v>
      </c>
      <c r="C719" s="6" t="s">
        <v>4015</v>
      </c>
    </row>
    <row r="720" spans="1:3" ht="112" x14ac:dyDescent="0.3">
      <c r="A720" s="4" t="s">
        <v>4016</v>
      </c>
      <c r="B720" s="7" t="s">
        <v>4017</v>
      </c>
      <c r="C720" s="6" t="s">
        <v>4018</v>
      </c>
    </row>
    <row r="721" spans="1:3" ht="126" x14ac:dyDescent="0.3">
      <c r="A721" s="4" t="s">
        <v>4019</v>
      </c>
      <c r="B721" s="7" t="s">
        <v>4017</v>
      </c>
      <c r="C721" s="6" t="s">
        <v>4018</v>
      </c>
    </row>
    <row r="722" spans="1:3" ht="84" x14ac:dyDescent="0.3">
      <c r="A722" s="6" t="s">
        <v>4020</v>
      </c>
      <c r="B722" s="7" t="s">
        <v>4017</v>
      </c>
      <c r="C722" s="6" t="s">
        <v>4021</v>
      </c>
    </row>
    <row r="723" spans="1:3" ht="84" x14ac:dyDescent="0.3">
      <c r="A723" s="4" t="s">
        <v>4022</v>
      </c>
      <c r="B723" s="7" t="s">
        <v>32</v>
      </c>
      <c r="C723" s="6" t="s">
        <v>4023</v>
      </c>
    </row>
    <row r="724" spans="1:3" ht="56" x14ac:dyDescent="0.3">
      <c r="A724" s="6" t="s">
        <v>4024</v>
      </c>
      <c r="B724" s="7" t="s">
        <v>4025</v>
      </c>
      <c r="C724" s="6" t="s">
        <v>4026</v>
      </c>
    </row>
    <row r="725" spans="1:3" ht="140.5" thickBot="1" x14ac:dyDescent="0.35">
      <c r="A725" s="35" t="s">
        <v>4027</v>
      </c>
      <c r="B725" s="36" t="s">
        <v>3034</v>
      </c>
      <c r="C725" s="42" t="s">
        <v>4028</v>
      </c>
    </row>
    <row r="728" spans="1:3" ht="105" customHeight="1" x14ac:dyDescent="0.3">
      <c r="A728" s="76"/>
      <c r="B728" s="103" t="s">
        <v>4029</v>
      </c>
      <c r="C728" s="104"/>
    </row>
  </sheetData>
  <mergeCells count="1">
    <mergeCell ref="B728:C728"/>
  </mergeCells>
  <conditionalFormatting sqref="A62">
    <cfRule type="containsText" dxfId="1" priority="1" operator="containsText" text="FMF">
      <formula>NOT(ISERROR(SEARCH("FMF",A62)))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E816"/>
  <sheetViews>
    <sheetView rightToLeft="1" tabSelected="1" zoomScale="85" zoomScaleNormal="85" workbookViewId="0">
      <pane ySplit="1" topLeftCell="A23" activePane="bottomLeft" state="frozen"/>
      <selection activeCell="C3" sqref="C3"/>
      <selection pane="bottomLeft" activeCell="C3" sqref="C3"/>
    </sheetView>
  </sheetViews>
  <sheetFormatPr defaultColWidth="8.75" defaultRowHeight="14" x14ac:dyDescent="0.3"/>
  <cols>
    <col min="1" max="1" width="45" style="32" customWidth="1"/>
    <col min="2" max="2" width="22.08203125" bestFit="1" customWidth="1"/>
    <col min="3" max="3" width="15.25" customWidth="1"/>
    <col min="4" max="4" width="36.58203125" customWidth="1"/>
  </cols>
  <sheetData>
    <row r="1" spans="1:4" x14ac:dyDescent="0.3">
      <c r="A1" s="1" t="s">
        <v>0</v>
      </c>
      <c r="B1" s="2" t="s">
        <v>1</v>
      </c>
      <c r="C1" s="3" t="s">
        <v>2</v>
      </c>
      <c r="D1" s="3" t="s">
        <v>3</v>
      </c>
    </row>
    <row r="2" spans="1:4" ht="70" x14ac:dyDescent="0.3">
      <c r="A2" s="4" t="s">
        <v>4030</v>
      </c>
      <c r="B2" s="5" t="s">
        <v>4031</v>
      </c>
      <c r="C2" s="6" t="s">
        <v>26</v>
      </c>
      <c r="D2" s="4" t="s">
        <v>4032</v>
      </c>
    </row>
    <row r="3" spans="1:4" ht="112" x14ac:dyDescent="0.3">
      <c r="A3" s="4" t="s">
        <v>4033</v>
      </c>
      <c r="B3" s="7" t="s">
        <v>3187</v>
      </c>
      <c r="C3" s="6" t="s">
        <v>178</v>
      </c>
      <c r="D3" s="4" t="s">
        <v>4034</v>
      </c>
    </row>
    <row r="4" spans="1:4" ht="112" x14ac:dyDescent="0.3">
      <c r="A4" s="4" t="s">
        <v>4035</v>
      </c>
      <c r="B4" s="7" t="s">
        <v>2989</v>
      </c>
      <c r="C4" s="6" t="s">
        <v>26</v>
      </c>
      <c r="D4" s="4" t="s">
        <v>4036</v>
      </c>
    </row>
    <row r="5" spans="1:4" ht="140" x14ac:dyDescent="0.3">
      <c r="A5" s="4" t="s">
        <v>4037</v>
      </c>
      <c r="B5" s="7" t="s">
        <v>32</v>
      </c>
      <c r="C5" s="6" t="s">
        <v>178</v>
      </c>
      <c r="D5" s="4" t="s">
        <v>4038</v>
      </c>
    </row>
    <row r="6" spans="1:4" ht="140.5" customHeight="1" x14ac:dyDescent="0.3">
      <c r="A6" s="4" t="s">
        <v>4039</v>
      </c>
      <c r="B6" s="7" t="s">
        <v>32</v>
      </c>
      <c r="C6" s="6" t="s">
        <v>178</v>
      </c>
      <c r="D6" s="4" t="s">
        <v>4040</v>
      </c>
    </row>
    <row r="7" spans="1:4" ht="56" x14ac:dyDescent="0.3">
      <c r="A7" s="4" t="s">
        <v>4041</v>
      </c>
      <c r="B7" s="7" t="s">
        <v>4042</v>
      </c>
      <c r="C7" s="6" t="s">
        <v>178</v>
      </c>
      <c r="D7" s="4" t="s">
        <v>4043</v>
      </c>
    </row>
    <row r="8" spans="1:4" ht="210" x14ac:dyDescent="0.3">
      <c r="A8" s="4" t="s">
        <v>4044</v>
      </c>
      <c r="B8" s="7" t="s">
        <v>3034</v>
      </c>
      <c r="C8" s="6" t="s">
        <v>26</v>
      </c>
      <c r="D8" s="4" t="s">
        <v>4045</v>
      </c>
    </row>
    <row r="9" spans="1:4" ht="182" x14ac:dyDescent="0.3">
      <c r="A9" s="4" t="s">
        <v>4046</v>
      </c>
      <c r="B9" s="7" t="s">
        <v>2790</v>
      </c>
      <c r="C9" s="6" t="s">
        <v>178</v>
      </c>
      <c r="D9" s="77" t="s">
        <v>4047</v>
      </c>
    </row>
    <row r="10" spans="1:4" ht="182" x14ac:dyDescent="0.3">
      <c r="A10" s="4" t="s">
        <v>4048</v>
      </c>
      <c r="B10" s="7" t="s">
        <v>585</v>
      </c>
      <c r="C10" s="6" t="s">
        <v>26</v>
      </c>
      <c r="D10" s="4" t="s">
        <v>4049</v>
      </c>
    </row>
    <row r="11" spans="1:4" ht="42" x14ac:dyDescent="0.3">
      <c r="A11" s="4" t="s">
        <v>4050</v>
      </c>
      <c r="B11" s="7" t="s">
        <v>2506</v>
      </c>
      <c r="C11" s="6" t="s">
        <v>178</v>
      </c>
      <c r="D11" s="4" t="s">
        <v>4051</v>
      </c>
    </row>
    <row r="12" spans="1:4" ht="131.5" customHeight="1" x14ac:dyDescent="0.3">
      <c r="A12" s="4" t="s">
        <v>4052</v>
      </c>
      <c r="B12" s="5" t="s">
        <v>4053</v>
      </c>
      <c r="C12" s="6" t="s">
        <v>26</v>
      </c>
      <c r="D12" s="4" t="s">
        <v>4054</v>
      </c>
    </row>
    <row r="13" spans="1:4" ht="224" x14ac:dyDescent="0.3">
      <c r="A13" s="12" t="s">
        <v>4055</v>
      </c>
      <c r="B13" s="7" t="s">
        <v>4056</v>
      </c>
      <c r="C13" s="6" t="s">
        <v>26</v>
      </c>
      <c r="D13" s="4" t="s">
        <v>4057</v>
      </c>
    </row>
    <row r="14" spans="1:4" ht="174" customHeight="1" x14ac:dyDescent="0.3">
      <c r="A14" s="4" t="s">
        <v>4058</v>
      </c>
      <c r="B14" s="16" t="s">
        <v>817</v>
      </c>
      <c r="C14" s="6" t="s">
        <v>178</v>
      </c>
      <c r="D14" s="4" t="s">
        <v>4059</v>
      </c>
    </row>
    <row r="15" spans="1:4" ht="98" x14ac:dyDescent="0.3">
      <c r="A15" s="4" t="s">
        <v>4060</v>
      </c>
      <c r="B15" s="16" t="s">
        <v>1197</v>
      </c>
      <c r="C15" s="6" t="s">
        <v>178</v>
      </c>
      <c r="D15" s="4" t="s">
        <v>4061</v>
      </c>
    </row>
    <row r="16" spans="1:4" ht="219" customHeight="1" x14ac:dyDescent="0.3">
      <c r="A16" s="4" t="s">
        <v>4062</v>
      </c>
      <c r="B16" s="7" t="s">
        <v>32</v>
      </c>
      <c r="C16" s="6" t="s">
        <v>178</v>
      </c>
      <c r="D16" s="4" t="s">
        <v>1312</v>
      </c>
    </row>
    <row r="17" spans="1:4" ht="154" x14ac:dyDescent="0.3">
      <c r="A17" s="4" t="s">
        <v>4063</v>
      </c>
      <c r="B17" s="7" t="s">
        <v>32</v>
      </c>
      <c r="C17" s="6" t="s">
        <v>178</v>
      </c>
      <c r="D17" s="4" t="s">
        <v>4064</v>
      </c>
    </row>
    <row r="18" spans="1:4" ht="179.5" customHeight="1" x14ac:dyDescent="0.3">
      <c r="A18" s="4" t="s">
        <v>4065</v>
      </c>
      <c r="B18" s="7" t="s">
        <v>32</v>
      </c>
      <c r="C18" s="6" t="s">
        <v>178</v>
      </c>
      <c r="D18" s="4" t="s">
        <v>4066</v>
      </c>
    </row>
    <row r="19" spans="1:4" ht="154" x14ac:dyDescent="0.3">
      <c r="A19" s="4" t="s">
        <v>4067</v>
      </c>
      <c r="B19" s="7" t="s">
        <v>2478</v>
      </c>
      <c r="C19" s="6" t="s">
        <v>178</v>
      </c>
      <c r="D19" s="4" t="s">
        <v>4068</v>
      </c>
    </row>
    <row r="20" spans="1:4" ht="112" x14ac:dyDescent="0.3">
      <c r="A20" s="4" t="s">
        <v>4069</v>
      </c>
      <c r="B20" s="7" t="s">
        <v>4070</v>
      </c>
      <c r="C20" s="6" t="s">
        <v>26</v>
      </c>
      <c r="D20" s="4" t="s">
        <v>4071</v>
      </c>
    </row>
    <row r="21" spans="1:4" ht="210" x14ac:dyDescent="0.3">
      <c r="A21" s="4" t="s">
        <v>4072</v>
      </c>
      <c r="B21" s="5" t="s">
        <v>4073</v>
      </c>
      <c r="C21" s="6" t="s">
        <v>26</v>
      </c>
      <c r="D21" s="4" t="s">
        <v>4074</v>
      </c>
    </row>
    <row r="22" spans="1:4" ht="140" x14ac:dyDescent="0.3">
      <c r="A22" s="4" t="s">
        <v>4075</v>
      </c>
      <c r="B22" s="5" t="s">
        <v>4076</v>
      </c>
      <c r="C22" s="6" t="s">
        <v>26</v>
      </c>
      <c r="D22" s="4" t="s">
        <v>4077</v>
      </c>
    </row>
    <row r="23" spans="1:4" ht="140" x14ac:dyDescent="0.3">
      <c r="A23" s="4" t="s">
        <v>4078</v>
      </c>
      <c r="B23" s="7" t="s">
        <v>4079</v>
      </c>
      <c r="C23" s="6" t="s">
        <v>178</v>
      </c>
      <c r="D23" s="15" t="s">
        <v>4080</v>
      </c>
    </row>
    <row r="24" spans="1:4" ht="210" x14ac:dyDescent="0.3">
      <c r="A24" s="4" t="s">
        <v>4081</v>
      </c>
      <c r="B24" s="7" t="s">
        <v>4082</v>
      </c>
      <c r="C24" s="6" t="s">
        <v>178</v>
      </c>
      <c r="D24" s="4" t="s">
        <v>4083</v>
      </c>
    </row>
    <row r="25" spans="1:4" ht="308" x14ac:dyDescent="0.3">
      <c r="A25" s="12" t="s">
        <v>4084</v>
      </c>
      <c r="B25" s="8" t="s">
        <v>409</v>
      </c>
      <c r="C25" s="6" t="s">
        <v>26</v>
      </c>
      <c r="D25" s="4" t="s">
        <v>4085</v>
      </c>
    </row>
    <row r="26" spans="1:4" ht="234" customHeight="1" x14ac:dyDescent="0.3">
      <c r="A26" s="4" t="s">
        <v>4086</v>
      </c>
      <c r="B26" s="5" t="s">
        <v>4087</v>
      </c>
      <c r="C26" s="6" t="s">
        <v>26</v>
      </c>
      <c r="D26" s="4" t="s">
        <v>4088</v>
      </c>
    </row>
    <row r="27" spans="1:4" ht="140" x14ac:dyDescent="0.3">
      <c r="A27" s="4" t="s">
        <v>4089</v>
      </c>
      <c r="B27" s="7" t="s">
        <v>4090</v>
      </c>
      <c r="C27" s="6" t="s">
        <v>26</v>
      </c>
      <c r="D27" s="4" t="s">
        <v>4091</v>
      </c>
    </row>
    <row r="28" spans="1:4" ht="182" x14ac:dyDescent="0.3">
      <c r="A28" s="4" t="s">
        <v>4092</v>
      </c>
      <c r="B28" s="7" t="s">
        <v>4093</v>
      </c>
      <c r="C28" s="6" t="s">
        <v>178</v>
      </c>
      <c r="D28" s="15" t="s">
        <v>4094</v>
      </c>
    </row>
    <row r="29" spans="1:4" ht="105.75" customHeight="1" x14ac:dyDescent="0.3">
      <c r="A29" s="12" t="s">
        <v>4095</v>
      </c>
      <c r="B29" s="7" t="s">
        <v>2459</v>
      </c>
      <c r="C29" s="6" t="s">
        <v>26</v>
      </c>
      <c r="D29" s="4" t="s">
        <v>4096</v>
      </c>
    </row>
    <row r="30" spans="1:4" ht="228" customHeight="1" x14ac:dyDescent="0.3">
      <c r="A30" s="4" t="s">
        <v>4097</v>
      </c>
      <c r="B30" s="7" t="s">
        <v>2459</v>
      </c>
      <c r="C30" s="6" t="s">
        <v>26</v>
      </c>
      <c r="D30" s="4" t="s">
        <v>4098</v>
      </c>
    </row>
    <row r="31" spans="1:4" ht="210" x14ac:dyDescent="0.3">
      <c r="A31" s="4" t="s">
        <v>4099</v>
      </c>
      <c r="B31" s="7" t="s">
        <v>572</v>
      </c>
      <c r="C31" s="6" t="s">
        <v>178</v>
      </c>
      <c r="D31" s="4" t="s">
        <v>4100</v>
      </c>
    </row>
    <row r="32" spans="1:4" ht="182" x14ac:dyDescent="0.3">
      <c r="A32" s="4" t="s">
        <v>4101</v>
      </c>
      <c r="B32" s="7" t="s">
        <v>32</v>
      </c>
      <c r="C32" s="6" t="s">
        <v>26</v>
      </c>
      <c r="D32" s="4" t="s">
        <v>4102</v>
      </c>
    </row>
    <row r="33" spans="1:4" ht="168.65" customHeight="1" x14ac:dyDescent="0.3">
      <c r="A33" s="4" t="s">
        <v>4103</v>
      </c>
      <c r="B33" s="7" t="s">
        <v>1088</v>
      </c>
      <c r="C33" s="6" t="s">
        <v>178</v>
      </c>
      <c r="D33" s="4" t="s">
        <v>382</v>
      </c>
    </row>
    <row r="34" spans="1:4" ht="249.65" customHeight="1" x14ac:dyDescent="0.3">
      <c r="A34" s="4" t="s">
        <v>4104</v>
      </c>
      <c r="B34" s="7" t="s">
        <v>1088</v>
      </c>
      <c r="C34" s="6" t="s">
        <v>178</v>
      </c>
      <c r="D34" s="15" t="s">
        <v>382</v>
      </c>
    </row>
    <row r="35" spans="1:4" ht="168" x14ac:dyDescent="0.3">
      <c r="A35" s="12" t="s">
        <v>4105</v>
      </c>
      <c r="B35" s="7" t="s">
        <v>4106</v>
      </c>
      <c r="C35" s="6" t="s">
        <v>26</v>
      </c>
      <c r="D35" s="4" t="s">
        <v>4107</v>
      </c>
    </row>
    <row r="36" spans="1:4" ht="210" x14ac:dyDescent="0.3">
      <c r="A36" s="4" t="s">
        <v>4108</v>
      </c>
      <c r="B36" s="7" t="s">
        <v>4109</v>
      </c>
      <c r="C36" s="6" t="s">
        <v>178</v>
      </c>
      <c r="D36" s="4" t="s">
        <v>4110</v>
      </c>
    </row>
    <row r="37" spans="1:4" ht="210" x14ac:dyDescent="0.3">
      <c r="A37" s="4" t="s">
        <v>4111</v>
      </c>
      <c r="B37" s="5" t="s">
        <v>2596</v>
      </c>
      <c r="C37" s="6" t="s">
        <v>26</v>
      </c>
      <c r="D37" s="4" t="s">
        <v>4112</v>
      </c>
    </row>
    <row r="38" spans="1:4" ht="154" x14ac:dyDescent="0.3">
      <c r="A38" s="4" t="s">
        <v>4113</v>
      </c>
      <c r="B38" s="5" t="s">
        <v>4114</v>
      </c>
      <c r="C38" s="6" t="s">
        <v>26</v>
      </c>
      <c r="D38" s="4" t="s">
        <v>4115</v>
      </c>
    </row>
    <row r="39" spans="1:4" ht="127.15" customHeight="1" x14ac:dyDescent="0.3">
      <c r="A39" s="4" t="s">
        <v>4116</v>
      </c>
      <c r="B39" s="7" t="s">
        <v>4117</v>
      </c>
      <c r="C39" s="6" t="s">
        <v>178</v>
      </c>
      <c r="D39" s="4" t="s">
        <v>4118</v>
      </c>
    </row>
    <row r="40" spans="1:4" ht="288" customHeight="1" x14ac:dyDescent="0.3">
      <c r="A40" s="4" t="s">
        <v>4119</v>
      </c>
      <c r="B40" s="7" t="s">
        <v>4120</v>
      </c>
      <c r="C40" s="6" t="s">
        <v>178</v>
      </c>
      <c r="D40" s="4" t="s">
        <v>4121</v>
      </c>
    </row>
    <row r="41" spans="1:4" ht="210" x14ac:dyDescent="0.3">
      <c r="A41" s="4" t="s">
        <v>4122</v>
      </c>
      <c r="B41" s="7" t="s">
        <v>4123</v>
      </c>
      <c r="C41" s="6" t="s">
        <v>178</v>
      </c>
      <c r="D41" s="4" t="s">
        <v>4124</v>
      </c>
    </row>
    <row r="42" spans="1:4" ht="98" x14ac:dyDescent="0.3">
      <c r="A42" s="4" t="s">
        <v>4125</v>
      </c>
      <c r="B42" s="7" t="s">
        <v>4126</v>
      </c>
      <c r="C42" s="6" t="s">
        <v>26</v>
      </c>
      <c r="D42" s="4" t="s">
        <v>4127</v>
      </c>
    </row>
    <row r="43" spans="1:4" ht="98" x14ac:dyDescent="0.3">
      <c r="A43" s="4" t="s">
        <v>4128</v>
      </c>
      <c r="B43" s="7" t="s">
        <v>2462</v>
      </c>
      <c r="C43" s="78" t="s">
        <v>178</v>
      </c>
      <c r="D43" s="15" t="s">
        <v>4129</v>
      </c>
    </row>
    <row r="44" spans="1:4" ht="210" x14ac:dyDescent="0.3">
      <c r="A44" s="4" t="s">
        <v>4130</v>
      </c>
      <c r="B44" s="7" t="s">
        <v>330</v>
      </c>
      <c r="C44" s="6" t="s">
        <v>178</v>
      </c>
      <c r="D44" s="15" t="s">
        <v>4131</v>
      </c>
    </row>
    <row r="45" spans="1:4" ht="220.9" customHeight="1" x14ac:dyDescent="0.3">
      <c r="A45" s="4" t="s">
        <v>4132</v>
      </c>
      <c r="B45" s="7" t="s">
        <v>572</v>
      </c>
      <c r="C45" s="78" t="s">
        <v>178</v>
      </c>
      <c r="D45" s="15" t="s">
        <v>4133</v>
      </c>
    </row>
    <row r="46" spans="1:4" ht="171" customHeight="1" x14ac:dyDescent="0.3">
      <c r="A46" s="51" t="s">
        <v>4134</v>
      </c>
      <c r="B46" s="7" t="s">
        <v>572</v>
      </c>
      <c r="C46" s="78" t="s">
        <v>178</v>
      </c>
      <c r="D46" s="15" t="s">
        <v>4135</v>
      </c>
    </row>
    <row r="47" spans="1:4" ht="204" customHeight="1" x14ac:dyDescent="0.3">
      <c r="A47" s="4" t="s">
        <v>4136</v>
      </c>
      <c r="B47" s="7" t="s">
        <v>572</v>
      </c>
      <c r="C47" s="78" t="s">
        <v>178</v>
      </c>
      <c r="D47" s="4" t="s">
        <v>4137</v>
      </c>
    </row>
    <row r="48" spans="1:4" ht="208.15" customHeight="1" x14ac:dyDescent="0.3">
      <c r="A48" s="4" t="s">
        <v>4138</v>
      </c>
      <c r="B48" s="7" t="s">
        <v>54</v>
      </c>
      <c r="C48" s="6" t="s">
        <v>26</v>
      </c>
      <c r="D48" s="4" t="s">
        <v>4139</v>
      </c>
    </row>
    <row r="49" spans="1:4" ht="84" x14ac:dyDescent="0.3">
      <c r="A49" s="4" t="s">
        <v>4140</v>
      </c>
      <c r="B49" s="7" t="s">
        <v>54</v>
      </c>
      <c r="C49" s="78" t="s">
        <v>178</v>
      </c>
      <c r="D49" s="4" t="s">
        <v>4141</v>
      </c>
    </row>
    <row r="50" spans="1:4" ht="70" x14ac:dyDescent="0.3">
      <c r="A50" s="4" t="s">
        <v>4142</v>
      </c>
      <c r="B50" s="7" t="s">
        <v>4143</v>
      </c>
      <c r="C50" s="6" t="s">
        <v>178</v>
      </c>
      <c r="D50" s="4" t="s">
        <v>4144</v>
      </c>
    </row>
    <row r="51" spans="1:4" ht="189.65" customHeight="1" x14ac:dyDescent="0.3">
      <c r="A51" s="4" t="s">
        <v>4145</v>
      </c>
      <c r="B51" s="7" t="s">
        <v>4143</v>
      </c>
      <c r="C51" s="78" t="s">
        <v>178</v>
      </c>
      <c r="D51" s="15" t="s">
        <v>4146</v>
      </c>
    </row>
    <row r="52" spans="1:4" ht="168" x14ac:dyDescent="0.3">
      <c r="A52" s="4" t="s">
        <v>4147</v>
      </c>
      <c r="B52" s="7" t="s">
        <v>4143</v>
      </c>
      <c r="C52" s="78" t="s">
        <v>178</v>
      </c>
      <c r="D52" s="4" t="s">
        <v>4148</v>
      </c>
    </row>
    <row r="53" spans="1:4" ht="147" customHeight="1" x14ac:dyDescent="0.3">
      <c r="A53" s="4" t="s">
        <v>4149</v>
      </c>
      <c r="B53" s="7" t="s">
        <v>468</v>
      </c>
      <c r="C53" s="6" t="s">
        <v>178</v>
      </c>
      <c r="D53" s="4" t="s">
        <v>4150</v>
      </c>
    </row>
    <row r="54" spans="1:4" ht="182" x14ac:dyDescent="0.3">
      <c r="A54" s="4" t="s">
        <v>4151</v>
      </c>
      <c r="B54" s="7" t="s">
        <v>401</v>
      </c>
      <c r="C54" s="6" t="s">
        <v>178</v>
      </c>
      <c r="D54" s="4" t="s">
        <v>4152</v>
      </c>
    </row>
    <row r="55" spans="1:4" s="18" customFormat="1" ht="170.5" customHeight="1" x14ac:dyDescent="0.3">
      <c r="A55" s="4" t="s">
        <v>4153</v>
      </c>
      <c r="B55" s="7" t="s">
        <v>401</v>
      </c>
      <c r="C55" s="6" t="s">
        <v>178</v>
      </c>
      <c r="D55" s="4" t="s">
        <v>4154</v>
      </c>
    </row>
    <row r="56" spans="1:4" ht="182" x14ac:dyDescent="0.3">
      <c r="A56" s="4" t="s">
        <v>4155</v>
      </c>
      <c r="B56" s="5" t="s">
        <v>4076</v>
      </c>
      <c r="C56" s="6" t="s">
        <v>26</v>
      </c>
      <c r="D56" s="4" t="s">
        <v>4156</v>
      </c>
    </row>
    <row r="57" spans="1:4" ht="177.75" customHeight="1" x14ac:dyDescent="0.3">
      <c r="A57" s="12" t="s">
        <v>4157</v>
      </c>
      <c r="B57" s="7" t="s">
        <v>1808</v>
      </c>
      <c r="C57" s="6" t="s">
        <v>26</v>
      </c>
      <c r="D57" s="4" t="s">
        <v>4158</v>
      </c>
    </row>
    <row r="58" spans="1:4" ht="129" customHeight="1" x14ac:dyDescent="0.3">
      <c r="A58" s="4" t="s">
        <v>4159</v>
      </c>
      <c r="B58" s="7" t="s">
        <v>4160</v>
      </c>
      <c r="C58" s="78" t="s">
        <v>178</v>
      </c>
      <c r="D58" s="4" t="s">
        <v>4161</v>
      </c>
    </row>
    <row r="59" spans="1:4" ht="56" x14ac:dyDescent="0.3">
      <c r="A59" s="4" t="s">
        <v>4162</v>
      </c>
      <c r="B59" s="7" t="s">
        <v>4163</v>
      </c>
      <c r="C59" s="6" t="s">
        <v>26</v>
      </c>
      <c r="D59" s="4" t="s">
        <v>4164</v>
      </c>
    </row>
    <row r="60" spans="1:4" ht="193.9" customHeight="1" x14ac:dyDescent="0.3">
      <c r="A60" s="4" t="s">
        <v>4165</v>
      </c>
      <c r="B60" s="7" t="s">
        <v>4166</v>
      </c>
      <c r="C60" s="78" t="s">
        <v>178</v>
      </c>
      <c r="D60" s="4" t="s">
        <v>4167</v>
      </c>
    </row>
    <row r="61" spans="1:4" ht="172.9" customHeight="1" x14ac:dyDescent="0.3">
      <c r="A61" s="4" t="s">
        <v>4168</v>
      </c>
      <c r="B61" s="7" t="s">
        <v>4169</v>
      </c>
      <c r="C61" s="6" t="s">
        <v>26</v>
      </c>
      <c r="D61" s="4" t="s">
        <v>4170</v>
      </c>
    </row>
    <row r="62" spans="1:4" ht="170.25" customHeight="1" x14ac:dyDescent="0.3">
      <c r="A62" s="4" t="s">
        <v>4171</v>
      </c>
      <c r="B62" s="7" t="s">
        <v>4172</v>
      </c>
      <c r="C62" s="78" t="s">
        <v>178</v>
      </c>
      <c r="D62" s="15" t="s">
        <v>4173</v>
      </c>
    </row>
    <row r="63" spans="1:4" ht="221.5" customHeight="1" x14ac:dyDescent="0.3">
      <c r="A63" s="4" t="s">
        <v>4174</v>
      </c>
      <c r="B63" s="7" t="s">
        <v>572</v>
      </c>
      <c r="C63" s="6" t="s">
        <v>26</v>
      </c>
      <c r="D63" s="4" t="s">
        <v>4175</v>
      </c>
    </row>
    <row r="64" spans="1:4" ht="112" x14ac:dyDescent="0.3">
      <c r="A64" s="4" t="s">
        <v>4176</v>
      </c>
      <c r="B64" s="7" t="s">
        <v>572</v>
      </c>
      <c r="C64" s="78" t="s">
        <v>178</v>
      </c>
      <c r="D64" s="4" t="s">
        <v>4177</v>
      </c>
    </row>
    <row r="65" spans="1:4" ht="196" x14ac:dyDescent="0.3">
      <c r="A65" s="4" t="s">
        <v>4178</v>
      </c>
      <c r="B65" s="7" t="s">
        <v>572</v>
      </c>
      <c r="C65" s="78" t="s">
        <v>178</v>
      </c>
      <c r="D65" s="4" t="s">
        <v>4179</v>
      </c>
    </row>
    <row r="66" spans="1:4" ht="196" x14ac:dyDescent="0.3">
      <c r="A66" s="4" t="s">
        <v>4180</v>
      </c>
      <c r="B66" s="7" t="s">
        <v>572</v>
      </c>
      <c r="C66" s="78" t="s">
        <v>178</v>
      </c>
      <c r="D66" s="4" t="s">
        <v>4181</v>
      </c>
    </row>
    <row r="67" spans="1:4" x14ac:dyDescent="0.3">
      <c r="A67" s="4" t="s">
        <v>4182</v>
      </c>
      <c r="B67" s="7" t="s">
        <v>1088</v>
      </c>
      <c r="C67" s="78" t="s">
        <v>178</v>
      </c>
      <c r="D67" s="15" t="s">
        <v>4183</v>
      </c>
    </row>
    <row r="68" spans="1:4" ht="84" x14ac:dyDescent="0.3">
      <c r="A68" s="12" t="s">
        <v>4184</v>
      </c>
      <c r="B68" s="7" t="s">
        <v>222</v>
      </c>
      <c r="C68" s="6" t="s">
        <v>26</v>
      </c>
      <c r="D68" s="4" t="s">
        <v>4185</v>
      </c>
    </row>
    <row r="69" spans="1:4" ht="196" x14ac:dyDescent="0.3">
      <c r="A69" s="4" t="s">
        <v>4186</v>
      </c>
      <c r="B69" s="9" t="s">
        <v>4187</v>
      </c>
      <c r="C69" s="6" t="s">
        <v>26</v>
      </c>
      <c r="D69" s="4" t="s">
        <v>4188</v>
      </c>
    </row>
    <row r="70" spans="1:4" ht="116.5" customHeight="1" x14ac:dyDescent="0.3">
      <c r="A70" s="4" t="s">
        <v>4189</v>
      </c>
      <c r="B70" s="7" t="s">
        <v>4190</v>
      </c>
      <c r="C70" s="6" t="s">
        <v>26</v>
      </c>
      <c r="D70" s="4" t="s">
        <v>4191</v>
      </c>
    </row>
    <row r="71" spans="1:4" ht="225" customHeight="1" x14ac:dyDescent="0.3">
      <c r="A71" s="4" t="s">
        <v>4192</v>
      </c>
      <c r="B71" s="5" t="s">
        <v>4076</v>
      </c>
      <c r="C71" s="6" t="s">
        <v>26</v>
      </c>
      <c r="D71" s="4" t="s">
        <v>4193</v>
      </c>
    </row>
    <row r="72" spans="1:4" ht="64.900000000000006" customHeight="1" x14ac:dyDescent="0.3">
      <c r="A72" s="4" t="s">
        <v>4194</v>
      </c>
      <c r="B72" s="7" t="s">
        <v>4120</v>
      </c>
      <c r="C72" s="78" t="s">
        <v>178</v>
      </c>
      <c r="D72" s="4" t="s">
        <v>4195</v>
      </c>
    </row>
    <row r="73" spans="1:4" ht="152.5" customHeight="1" x14ac:dyDescent="0.3">
      <c r="A73" s="4" t="s">
        <v>4196</v>
      </c>
      <c r="B73" s="7" t="s">
        <v>2459</v>
      </c>
      <c r="C73" s="78" t="s">
        <v>178</v>
      </c>
      <c r="D73" s="4" t="s">
        <v>4197</v>
      </c>
    </row>
    <row r="74" spans="1:4" ht="140" x14ac:dyDescent="0.3">
      <c r="A74" s="4" t="s">
        <v>4198</v>
      </c>
      <c r="B74" s="7" t="s">
        <v>4199</v>
      </c>
      <c r="C74" s="78" t="s">
        <v>178</v>
      </c>
      <c r="D74" s="4" t="s">
        <v>4200</v>
      </c>
    </row>
    <row r="75" spans="1:4" ht="93" customHeight="1" x14ac:dyDescent="0.3">
      <c r="A75" s="4" t="s">
        <v>4201</v>
      </c>
      <c r="B75" s="7" t="s">
        <v>572</v>
      </c>
      <c r="C75" s="78" t="s">
        <v>178</v>
      </c>
      <c r="D75" s="4" t="s">
        <v>4202</v>
      </c>
    </row>
    <row r="76" spans="1:4" ht="196.15" customHeight="1" x14ac:dyDescent="0.3">
      <c r="A76" s="4" t="s">
        <v>4203</v>
      </c>
      <c r="B76" s="7" t="s">
        <v>2790</v>
      </c>
      <c r="C76" s="78" t="s">
        <v>178</v>
      </c>
      <c r="D76" s="4" t="s">
        <v>281</v>
      </c>
    </row>
    <row r="77" spans="1:4" ht="168" x14ac:dyDescent="0.3">
      <c r="A77" s="12" t="s">
        <v>4204</v>
      </c>
      <c r="B77" s="7" t="s">
        <v>222</v>
      </c>
      <c r="C77" s="78" t="s">
        <v>178</v>
      </c>
      <c r="D77" s="4" t="s">
        <v>4205</v>
      </c>
    </row>
    <row r="78" spans="1:4" ht="126" x14ac:dyDescent="0.3">
      <c r="A78" s="12" t="s">
        <v>4206</v>
      </c>
      <c r="B78" s="7" t="s">
        <v>4207</v>
      </c>
      <c r="C78" s="6" t="s">
        <v>26</v>
      </c>
      <c r="D78" s="4" t="s">
        <v>4208</v>
      </c>
    </row>
    <row r="79" spans="1:4" ht="132" customHeight="1" x14ac:dyDescent="0.3">
      <c r="A79" s="4" t="s">
        <v>4209</v>
      </c>
      <c r="B79" s="7" t="s">
        <v>2506</v>
      </c>
      <c r="C79" s="78" t="s">
        <v>178</v>
      </c>
      <c r="D79" s="4" t="s">
        <v>1666</v>
      </c>
    </row>
    <row r="80" spans="1:4" ht="132" customHeight="1" x14ac:dyDescent="0.3">
      <c r="A80" s="4" t="s">
        <v>4209</v>
      </c>
      <c r="B80" s="7" t="s">
        <v>2506</v>
      </c>
      <c r="C80" s="78" t="s">
        <v>178</v>
      </c>
      <c r="D80" s="4" t="s">
        <v>1666</v>
      </c>
    </row>
    <row r="81" spans="1:4" ht="140" x14ac:dyDescent="0.3">
      <c r="A81" s="4" t="s">
        <v>4210</v>
      </c>
      <c r="B81" s="7" t="s">
        <v>4211</v>
      </c>
      <c r="C81" s="78" t="s">
        <v>178</v>
      </c>
      <c r="D81" s="4" t="s">
        <v>4212</v>
      </c>
    </row>
    <row r="82" spans="1:4" ht="140" x14ac:dyDescent="0.3">
      <c r="A82" s="4" t="s">
        <v>4213</v>
      </c>
      <c r="B82" s="5" t="s">
        <v>4076</v>
      </c>
      <c r="C82" s="78" t="s">
        <v>178</v>
      </c>
      <c r="D82" s="4" t="s">
        <v>4214</v>
      </c>
    </row>
    <row r="83" spans="1:4" ht="210" x14ac:dyDescent="0.3">
      <c r="A83" s="4" t="s">
        <v>4215</v>
      </c>
      <c r="B83" s="7" t="s">
        <v>4117</v>
      </c>
      <c r="C83" s="6" t="s">
        <v>26</v>
      </c>
      <c r="D83" s="4" t="s">
        <v>4216</v>
      </c>
    </row>
    <row r="84" spans="1:4" ht="140" x14ac:dyDescent="0.3">
      <c r="A84" s="4" t="s">
        <v>4217</v>
      </c>
      <c r="B84" s="7" t="s">
        <v>4218</v>
      </c>
      <c r="C84" s="78" t="s">
        <v>178</v>
      </c>
      <c r="D84" s="4" t="s">
        <v>4219</v>
      </c>
    </row>
    <row r="85" spans="1:4" ht="196" x14ac:dyDescent="0.3">
      <c r="A85" s="4" t="s">
        <v>4220</v>
      </c>
      <c r="B85" s="7" t="s">
        <v>4221</v>
      </c>
      <c r="C85" s="78" t="s">
        <v>178</v>
      </c>
      <c r="D85" s="15" t="s">
        <v>4222</v>
      </c>
    </row>
    <row r="86" spans="1:4" ht="221.25" customHeight="1" x14ac:dyDescent="0.3">
      <c r="A86" s="4" t="s">
        <v>4223</v>
      </c>
      <c r="B86" s="7" t="s">
        <v>3051</v>
      </c>
      <c r="C86" s="6" t="s">
        <v>26</v>
      </c>
      <c r="D86" s="4" t="s">
        <v>4224</v>
      </c>
    </row>
    <row r="87" spans="1:4" ht="303" customHeight="1" x14ac:dyDescent="0.3">
      <c r="A87" s="4" t="s">
        <v>4225</v>
      </c>
      <c r="B87" s="7" t="s">
        <v>91</v>
      </c>
      <c r="C87" s="78" t="s">
        <v>178</v>
      </c>
      <c r="D87" s="4" t="s">
        <v>4226</v>
      </c>
    </row>
    <row r="88" spans="1:4" ht="210" x14ac:dyDescent="0.3">
      <c r="A88" s="12" t="s">
        <v>4227</v>
      </c>
      <c r="B88" s="7" t="s">
        <v>825</v>
      </c>
      <c r="C88" s="6" t="s">
        <v>26</v>
      </c>
      <c r="D88" s="4" t="s">
        <v>4228</v>
      </c>
    </row>
    <row r="89" spans="1:4" ht="210" x14ac:dyDescent="0.3">
      <c r="A89" s="4" t="s">
        <v>4229</v>
      </c>
      <c r="B89" s="7" t="s">
        <v>3379</v>
      </c>
      <c r="C89" s="78" t="s">
        <v>178</v>
      </c>
      <c r="D89" s="4" t="s">
        <v>4230</v>
      </c>
    </row>
    <row r="90" spans="1:4" ht="154" x14ac:dyDescent="0.3">
      <c r="A90" s="4" t="s">
        <v>4231</v>
      </c>
      <c r="B90" s="7" t="s">
        <v>572</v>
      </c>
      <c r="C90" s="78" t="s">
        <v>178</v>
      </c>
      <c r="D90" s="15" t="s">
        <v>281</v>
      </c>
    </row>
    <row r="91" spans="1:4" ht="196" x14ac:dyDescent="0.3">
      <c r="A91" s="4" t="s">
        <v>4232</v>
      </c>
      <c r="B91" s="7" t="s">
        <v>572</v>
      </c>
      <c r="C91" s="78" t="s">
        <v>178</v>
      </c>
      <c r="D91" s="4" t="s">
        <v>4233</v>
      </c>
    </row>
    <row r="92" spans="1:4" ht="211.15" customHeight="1" x14ac:dyDescent="0.3">
      <c r="A92" s="4" t="s">
        <v>4234</v>
      </c>
      <c r="B92" s="7" t="s">
        <v>572</v>
      </c>
      <c r="C92" s="78" t="s">
        <v>178</v>
      </c>
      <c r="D92" s="4" t="s">
        <v>4235</v>
      </c>
    </row>
    <row r="93" spans="1:4" ht="182" x14ac:dyDescent="0.3">
      <c r="A93" s="4" t="s">
        <v>4236</v>
      </c>
      <c r="B93" s="7" t="s">
        <v>572</v>
      </c>
      <c r="C93" s="78" t="s">
        <v>178</v>
      </c>
      <c r="D93" s="4" t="s">
        <v>4237</v>
      </c>
    </row>
    <row r="94" spans="1:4" ht="208.5" customHeight="1" x14ac:dyDescent="0.3">
      <c r="A94" s="12" t="s">
        <v>4238</v>
      </c>
      <c r="B94" s="7" t="s">
        <v>4239</v>
      </c>
      <c r="C94" s="6" t="s">
        <v>26</v>
      </c>
      <c r="D94" s="4" t="s">
        <v>4240</v>
      </c>
    </row>
    <row r="95" spans="1:4" ht="237" customHeight="1" x14ac:dyDescent="0.3">
      <c r="A95" s="4" t="s">
        <v>4241</v>
      </c>
      <c r="B95" s="7" t="s">
        <v>296</v>
      </c>
      <c r="C95" s="6" t="s">
        <v>26</v>
      </c>
      <c r="D95" s="4" t="s">
        <v>4242</v>
      </c>
    </row>
    <row r="96" spans="1:4" ht="214.9" customHeight="1" x14ac:dyDescent="0.3">
      <c r="A96" s="4" t="s">
        <v>4243</v>
      </c>
      <c r="B96" s="7" t="s">
        <v>296</v>
      </c>
      <c r="C96" s="6" t="s">
        <v>26</v>
      </c>
      <c r="D96" s="4" t="s">
        <v>4242</v>
      </c>
    </row>
    <row r="97" spans="1:4" ht="98" x14ac:dyDescent="0.3">
      <c r="A97" s="4" t="s">
        <v>4244</v>
      </c>
      <c r="B97" s="7" t="s">
        <v>585</v>
      </c>
      <c r="C97" s="78" t="s">
        <v>178</v>
      </c>
      <c r="D97" s="4" t="s">
        <v>4245</v>
      </c>
    </row>
    <row r="98" spans="1:4" ht="154" x14ac:dyDescent="0.3">
      <c r="A98" s="4" t="s">
        <v>4246</v>
      </c>
      <c r="B98" s="7" t="s">
        <v>4247</v>
      </c>
      <c r="C98" s="78" t="s">
        <v>178</v>
      </c>
      <c r="D98" s="4" t="s">
        <v>4248</v>
      </c>
    </row>
    <row r="99" spans="1:4" ht="210" x14ac:dyDescent="0.3">
      <c r="A99" s="4" t="s">
        <v>4249</v>
      </c>
      <c r="B99" s="7" t="s">
        <v>4250</v>
      </c>
      <c r="C99" s="15" t="s">
        <v>26</v>
      </c>
      <c r="D99" s="15" t="s">
        <v>4251</v>
      </c>
    </row>
    <row r="100" spans="1:4" ht="126" x14ac:dyDescent="0.3">
      <c r="A100" s="4" t="s">
        <v>4252</v>
      </c>
      <c r="B100" s="5" t="s">
        <v>4076</v>
      </c>
      <c r="C100" s="6" t="s">
        <v>26</v>
      </c>
      <c r="D100" s="4" t="s">
        <v>4253</v>
      </c>
    </row>
    <row r="101" spans="1:4" ht="210" x14ac:dyDescent="0.3">
      <c r="A101" s="4" t="s">
        <v>4254</v>
      </c>
      <c r="B101" s="5" t="s">
        <v>4076</v>
      </c>
      <c r="C101" s="6" t="s">
        <v>26</v>
      </c>
      <c r="D101" s="4" t="s">
        <v>4255</v>
      </c>
    </row>
    <row r="102" spans="1:4" ht="168" x14ac:dyDescent="0.3">
      <c r="A102" s="4" t="s">
        <v>4256</v>
      </c>
      <c r="B102" s="7" t="s">
        <v>4257</v>
      </c>
      <c r="C102" s="78" t="s">
        <v>178</v>
      </c>
      <c r="D102" s="4" t="s">
        <v>4258</v>
      </c>
    </row>
    <row r="103" spans="1:4" ht="168" x14ac:dyDescent="0.3">
      <c r="A103" s="4" t="s">
        <v>4259</v>
      </c>
      <c r="B103" s="25" t="s">
        <v>4260</v>
      </c>
      <c r="C103" s="6" t="s">
        <v>26</v>
      </c>
      <c r="D103" s="4" t="s">
        <v>4261</v>
      </c>
    </row>
    <row r="104" spans="1:4" ht="154" x14ac:dyDescent="0.3">
      <c r="A104" s="4" t="s">
        <v>4262</v>
      </c>
      <c r="B104" s="7" t="s">
        <v>4117</v>
      </c>
      <c r="C104" s="6" t="s">
        <v>26</v>
      </c>
      <c r="D104" s="4" t="s">
        <v>4263</v>
      </c>
    </row>
    <row r="105" spans="1:4" ht="272.25" customHeight="1" x14ac:dyDescent="0.3">
      <c r="A105" s="4" t="s">
        <v>4264</v>
      </c>
      <c r="B105" s="7" t="s">
        <v>3187</v>
      </c>
      <c r="C105" s="78" t="s">
        <v>178</v>
      </c>
      <c r="D105" s="4" t="s">
        <v>4265</v>
      </c>
    </row>
    <row r="106" spans="1:4" ht="43.15" customHeight="1" x14ac:dyDescent="0.3">
      <c r="A106" s="4" t="s">
        <v>4266</v>
      </c>
      <c r="B106" s="7" t="s">
        <v>4267</v>
      </c>
      <c r="C106" s="78" t="s">
        <v>178</v>
      </c>
      <c r="D106" s="15" t="s">
        <v>4268</v>
      </c>
    </row>
    <row r="107" spans="1:4" ht="266" x14ac:dyDescent="0.3">
      <c r="A107" s="4" t="s">
        <v>4269</v>
      </c>
      <c r="B107" s="7" t="s">
        <v>3451</v>
      </c>
      <c r="C107" s="6" t="s">
        <v>26</v>
      </c>
      <c r="D107" s="4" t="s">
        <v>4270</v>
      </c>
    </row>
    <row r="108" spans="1:4" ht="210" x14ac:dyDescent="0.3">
      <c r="A108" s="4" t="s">
        <v>4271</v>
      </c>
      <c r="B108" s="7" t="s">
        <v>572</v>
      </c>
      <c r="C108" s="78" t="s">
        <v>178</v>
      </c>
      <c r="D108" s="4" t="s">
        <v>4272</v>
      </c>
    </row>
    <row r="109" spans="1:4" ht="28" x14ac:dyDescent="0.3">
      <c r="A109" s="4" t="s">
        <v>4273</v>
      </c>
      <c r="B109" s="7" t="s">
        <v>572</v>
      </c>
      <c r="C109" s="78" t="s">
        <v>178</v>
      </c>
      <c r="D109" s="4" t="s">
        <v>4274</v>
      </c>
    </row>
    <row r="110" spans="1:4" ht="112" x14ac:dyDescent="0.3">
      <c r="A110" s="4" t="s">
        <v>4275</v>
      </c>
      <c r="B110" s="7" t="s">
        <v>572</v>
      </c>
      <c r="C110" s="78" t="s">
        <v>178</v>
      </c>
      <c r="D110" s="4" t="s">
        <v>4276</v>
      </c>
    </row>
    <row r="111" spans="1:4" ht="84" x14ac:dyDescent="0.3">
      <c r="A111" s="4" t="s">
        <v>4277</v>
      </c>
      <c r="B111" s="7" t="s">
        <v>572</v>
      </c>
      <c r="C111" s="78" t="s">
        <v>178</v>
      </c>
      <c r="D111" s="15" t="s">
        <v>4276</v>
      </c>
    </row>
    <row r="112" spans="1:4" ht="168" x14ac:dyDescent="0.3">
      <c r="A112" s="4" t="s">
        <v>4278</v>
      </c>
      <c r="B112" s="7" t="s">
        <v>572</v>
      </c>
      <c r="C112" s="78" t="s">
        <v>178</v>
      </c>
      <c r="D112" s="4" t="s">
        <v>306</v>
      </c>
    </row>
    <row r="113" spans="1:4" ht="209.25" customHeight="1" x14ac:dyDescent="0.3">
      <c r="A113" s="4" t="s">
        <v>4279</v>
      </c>
      <c r="B113" s="7" t="s">
        <v>572</v>
      </c>
      <c r="C113" s="78" t="s">
        <v>178</v>
      </c>
      <c r="D113" s="4" t="s">
        <v>810</v>
      </c>
    </row>
    <row r="114" spans="1:4" ht="84" x14ac:dyDescent="0.3">
      <c r="A114" s="4" t="s">
        <v>4280</v>
      </c>
      <c r="B114" s="7" t="s">
        <v>468</v>
      </c>
      <c r="C114" s="78" t="s">
        <v>178</v>
      </c>
      <c r="D114" s="4" t="s">
        <v>4281</v>
      </c>
    </row>
    <row r="115" spans="1:4" ht="196" x14ac:dyDescent="0.3">
      <c r="A115" s="4" t="s">
        <v>4282</v>
      </c>
      <c r="B115" s="7" t="s">
        <v>1254</v>
      </c>
      <c r="C115" s="6" t="s">
        <v>26</v>
      </c>
      <c r="D115" s="4" t="s">
        <v>4283</v>
      </c>
    </row>
    <row r="116" spans="1:4" ht="98" x14ac:dyDescent="0.3">
      <c r="A116" s="4" t="s">
        <v>4284</v>
      </c>
      <c r="B116" s="7" t="s">
        <v>2121</v>
      </c>
      <c r="C116" s="78" t="s">
        <v>178</v>
      </c>
      <c r="D116" s="15" t="s">
        <v>4285</v>
      </c>
    </row>
    <row r="117" spans="1:4" ht="98" x14ac:dyDescent="0.3">
      <c r="A117" s="4" t="s">
        <v>4286</v>
      </c>
      <c r="B117" s="7" t="s">
        <v>1808</v>
      </c>
      <c r="C117" s="6" t="s">
        <v>26</v>
      </c>
      <c r="D117" s="15" t="s">
        <v>4287</v>
      </c>
    </row>
    <row r="118" spans="1:4" ht="70" x14ac:dyDescent="0.3">
      <c r="A118" s="4" t="s">
        <v>4288</v>
      </c>
      <c r="B118" s="7" t="s">
        <v>4117</v>
      </c>
      <c r="C118" s="6" t="s">
        <v>26</v>
      </c>
      <c r="D118" s="4" t="s">
        <v>4289</v>
      </c>
    </row>
    <row r="119" spans="1:4" ht="168" x14ac:dyDescent="0.3">
      <c r="A119" s="12" t="s">
        <v>4290</v>
      </c>
      <c r="B119" s="7" t="s">
        <v>3187</v>
      </c>
      <c r="C119" s="6" t="s">
        <v>26</v>
      </c>
      <c r="D119" s="15" t="s">
        <v>4291</v>
      </c>
    </row>
    <row r="120" spans="1:4" ht="154" x14ac:dyDescent="0.3">
      <c r="A120" s="4" t="s">
        <v>4292</v>
      </c>
      <c r="B120" s="7" t="s">
        <v>4293</v>
      </c>
      <c r="C120" s="78" t="s">
        <v>178</v>
      </c>
      <c r="D120" s="4" t="s">
        <v>4294</v>
      </c>
    </row>
    <row r="121" spans="1:4" ht="98" x14ac:dyDescent="0.3">
      <c r="A121" s="4" t="s">
        <v>4295</v>
      </c>
      <c r="B121" s="7" t="s">
        <v>3363</v>
      </c>
      <c r="C121" s="6" t="s">
        <v>26</v>
      </c>
      <c r="D121" s="4" t="s">
        <v>4296</v>
      </c>
    </row>
    <row r="122" spans="1:4" ht="140" x14ac:dyDescent="0.3">
      <c r="A122" s="4" t="s">
        <v>4297</v>
      </c>
      <c r="B122" s="7" t="s">
        <v>4298</v>
      </c>
      <c r="C122" s="6" t="s">
        <v>178</v>
      </c>
      <c r="D122" s="4" t="s">
        <v>4299</v>
      </c>
    </row>
    <row r="123" spans="1:4" ht="84" x14ac:dyDescent="0.3">
      <c r="A123" s="4" t="s">
        <v>4300</v>
      </c>
      <c r="B123" s="7" t="s">
        <v>4301</v>
      </c>
      <c r="C123" s="6" t="s">
        <v>178</v>
      </c>
      <c r="D123" s="4" t="s">
        <v>4302</v>
      </c>
    </row>
    <row r="124" spans="1:4" ht="182" x14ac:dyDescent="0.3">
      <c r="A124" s="4" t="s">
        <v>4303</v>
      </c>
      <c r="B124" s="7" t="s">
        <v>3379</v>
      </c>
      <c r="C124" s="6" t="s">
        <v>178</v>
      </c>
      <c r="D124" s="4" t="s">
        <v>4304</v>
      </c>
    </row>
    <row r="125" spans="1:4" ht="203.5" customHeight="1" x14ac:dyDescent="0.3">
      <c r="A125" s="4" t="s">
        <v>4305</v>
      </c>
      <c r="B125" s="7" t="s">
        <v>572</v>
      </c>
      <c r="C125" s="6" t="s">
        <v>178</v>
      </c>
      <c r="D125" s="15" t="s">
        <v>4306</v>
      </c>
    </row>
    <row r="126" spans="1:4" ht="183.65" customHeight="1" x14ac:dyDescent="0.3">
      <c r="A126" s="4" t="s">
        <v>4307</v>
      </c>
      <c r="B126" s="20" t="s">
        <v>338</v>
      </c>
      <c r="C126" s="6" t="s">
        <v>178</v>
      </c>
      <c r="D126" s="4" t="s">
        <v>4308</v>
      </c>
    </row>
    <row r="127" spans="1:4" ht="70" x14ac:dyDescent="0.3">
      <c r="A127" s="4" t="s">
        <v>4309</v>
      </c>
      <c r="B127" s="20" t="s">
        <v>338</v>
      </c>
      <c r="C127" s="15" t="s">
        <v>178</v>
      </c>
      <c r="D127" s="15" t="s">
        <v>4310</v>
      </c>
    </row>
    <row r="128" spans="1:4" ht="140" x14ac:dyDescent="0.3">
      <c r="A128" s="4" t="s">
        <v>4311</v>
      </c>
      <c r="B128" s="20" t="s">
        <v>338</v>
      </c>
      <c r="C128" s="15" t="s">
        <v>178</v>
      </c>
      <c r="D128" s="15" t="s">
        <v>4312</v>
      </c>
    </row>
    <row r="129" spans="1:4" ht="210" x14ac:dyDescent="0.3">
      <c r="A129" s="4" t="s">
        <v>4313</v>
      </c>
      <c r="B129" s="5" t="s">
        <v>4314</v>
      </c>
      <c r="C129" s="6" t="s">
        <v>26</v>
      </c>
      <c r="D129" s="4" t="s">
        <v>4315</v>
      </c>
    </row>
    <row r="130" spans="1:4" ht="140" x14ac:dyDescent="0.3">
      <c r="A130" s="4" t="s">
        <v>4316</v>
      </c>
      <c r="B130" s="7" t="s">
        <v>2779</v>
      </c>
      <c r="C130" s="6" t="s">
        <v>178</v>
      </c>
      <c r="D130" s="4" t="s">
        <v>4317</v>
      </c>
    </row>
    <row r="131" spans="1:4" ht="210" x14ac:dyDescent="0.3">
      <c r="A131" s="51" t="s">
        <v>4318</v>
      </c>
      <c r="B131" s="5" t="s">
        <v>4319</v>
      </c>
      <c r="C131" s="6" t="s">
        <v>26</v>
      </c>
      <c r="D131" s="15" t="s">
        <v>4320</v>
      </c>
    </row>
    <row r="132" spans="1:4" ht="126" x14ac:dyDescent="0.3">
      <c r="A132" s="4" t="s">
        <v>4321</v>
      </c>
      <c r="B132" s="7" t="s">
        <v>2538</v>
      </c>
      <c r="C132" s="6" t="s">
        <v>178</v>
      </c>
      <c r="D132" s="4" t="s">
        <v>281</v>
      </c>
    </row>
    <row r="133" spans="1:4" ht="56" x14ac:dyDescent="0.3">
      <c r="A133" s="4" t="s">
        <v>4322</v>
      </c>
      <c r="B133" s="7" t="s">
        <v>347</v>
      </c>
      <c r="C133" s="6" t="s">
        <v>26</v>
      </c>
      <c r="D133" s="79" t="s">
        <v>4323</v>
      </c>
    </row>
    <row r="134" spans="1:4" ht="308" x14ac:dyDescent="0.3">
      <c r="A134" s="4" t="s">
        <v>4324</v>
      </c>
      <c r="B134" s="7" t="s">
        <v>4325</v>
      </c>
      <c r="C134" s="6" t="s">
        <v>26</v>
      </c>
      <c r="D134" s="4" t="s">
        <v>4326</v>
      </c>
    </row>
    <row r="135" spans="1:4" ht="182" x14ac:dyDescent="0.3">
      <c r="A135" s="4" t="s">
        <v>4327</v>
      </c>
      <c r="B135" s="5" t="s">
        <v>4328</v>
      </c>
      <c r="C135" s="6" t="s">
        <v>178</v>
      </c>
      <c r="D135" s="4" t="s">
        <v>4329</v>
      </c>
    </row>
    <row r="136" spans="1:4" ht="210" x14ac:dyDescent="0.3">
      <c r="A136" s="4" t="s">
        <v>4330</v>
      </c>
      <c r="B136" s="5" t="s">
        <v>4331</v>
      </c>
      <c r="C136" s="6" t="s">
        <v>26</v>
      </c>
      <c r="D136" s="4" t="s">
        <v>4332</v>
      </c>
    </row>
    <row r="137" spans="1:4" ht="215.25" customHeight="1" x14ac:dyDescent="0.3">
      <c r="A137" s="4" t="s">
        <v>4333</v>
      </c>
      <c r="B137" s="5" t="s">
        <v>4334</v>
      </c>
      <c r="C137" s="78" t="s">
        <v>178</v>
      </c>
      <c r="D137" s="4" t="s">
        <v>4335</v>
      </c>
    </row>
    <row r="138" spans="1:4" ht="196" x14ac:dyDescent="0.3">
      <c r="A138" s="4" t="s">
        <v>4336</v>
      </c>
      <c r="B138" s="7" t="s">
        <v>4337</v>
      </c>
      <c r="C138" s="78" t="s">
        <v>178</v>
      </c>
      <c r="D138" s="4" t="s">
        <v>4338</v>
      </c>
    </row>
    <row r="139" spans="1:4" ht="210" x14ac:dyDescent="0.3">
      <c r="A139" s="4" t="s">
        <v>4339</v>
      </c>
      <c r="B139" s="7" t="s">
        <v>572</v>
      </c>
      <c r="C139" s="6" t="s">
        <v>26</v>
      </c>
      <c r="D139" s="4" t="s">
        <v>4340</v>
      </c>
    </row>
    <row r="140" spans="1:4" ht="168" x14ac:dyDescent="0.3">
      <c r="A140" s="4" t="s">
        <v>4341</v>
      </c>
      <c r="B140" s="7" t="s">
        <v>572</v>
      </c>
      <c r="C140" s="78" t="s">
        <v>178</v>
      </c>
      <c r="D140" s="4" t="s">
        <v>4342</v>
      </c>
    </row>
    <row r="141" spans="1:4" ht="210" x14ac:dyDescent="0.3">
      <c r="A141" s="4" t="s">
        <v>4343</v>
      </c>
      <c r="B141" s="7" t="s">
        <v>572</v>
      </c>
      <c r="C141" s="6" t="s">
        <v>26</v>
      </c>
      <c r="D141" s="4" t="s">
        <v>4344</v>
      </c>
    </row>
    <row r="142" spans="1:4" ht="213" customHeight="1" x14ac:dyDescent="0.3">
      <c r="A142" s="12" t="s">
        <v>4345</v>
      </c>
      <c r="B142" s="7" t="s">
        <v>4346</v>
      </c>
      <c r="C142" s="6" t="s">
        <v>26</v>
      </c>
      <c r="D142" s="4" t="s">
        <v>4347</v>
      </c>
    </row>
    <row r="143" spans="1:4" ht="168" x14ac:dyDescent="0.3">
      <c r="A143" s="4" t="s">
        <v>4348</v>
      </c>
      <c r="B143" s="7" t="s">
        <v>4349</v>
      </c>
      <c r="C143" s="6" t="s">
        <v>178</v>
      </c>
      <c r="D143" s="4" t="s">
        <v>281</v>
      </c>
    </row>
    <row r="144" spans="1:4" ht="190.9" customHeight="1" x14ac:dyDescent="0.3">
      <c r="A144" s="4" t="s">
        <v>4350</v>
      </c>
      <c r="B144" s="7" t="s">
        <v>593</v>
      </c>
      <c r="C144" s="6" t="s">
        <v>26</v>
      </c>
      <c r="D144" s="4" t="s">
        <v>4351</v>
      </c>
    </row>
    <row r="145" spans="1:4" ht="196" x14ac:dyDescent="0.3">
      <c r="A145" s="4" t="s">
        <v>4352</v>
      </c>
      <c r="B145" s="5" t="s">
        <v>4076</v>
      </c>
      <c r="C145" s="78" t="s">
        <v>178</v>
      </c>
      <c r="D145" s="4" t="s">
        <v>4353</v>
      </c>
    </row>
    <row r="146" spans="1:4" ht="210" x14ac:dyDescent="0.3">
      <c r="A146" s="4" t="s">
        <v>4354</v>
      </c>
      <c r="B146" s="5" t="s">
        <v>4076</v>
      </c>
      <c r="C146" s="6" t="s">
        <v>562</v>
      </c>
      <c r="D146" s="4" t="s">
        <v>4355</v>
      </c>
    </row>
    <row r="147" spans="1:4" ht="172.9" customHeight="1" x14ac:dyDescent="0.3">
      <c r="A147" s="4" t="s">
        <v>4356</v>
      </c>
      <c r="B147" s="29" t="s">
        <v>4357</v>
      </c>
      <c r="C147" s="15" t="s">
        <v>4358</v>
      </c>
      <c r="D147" s="4" t="s">
        <v>4359</v>
      </c>
    </row>
    <row r="148" spans="1:4" ht="154" x14ac:dyDescent="0.3">
      <c r="A148" s="4" t="s">
        <v>4360</v>
      </c>
      <c r="B148" s="7" t="s">
        <v>4361</v>
      </c>
      <c r="C148" s="78" t="s">
        <v>178</v>
      </c>
      <c r="D148" s="4" t="s">
        <v>4362</v>
      </c>
    </row>
    <row r="149" spans="1:4" ht="196" x14ac:dyDescent="0.3">
      <c r="A149" s="4" t="s">
        <v>4363</v>
      </c>
      <c r="B149" s="16" t="s">
        <v>4364</v>
      </c>
      <c r="C149" s="6" t="s">
        <v>26</v>
      </c>
      <c r="D149" s="4" t="s">
        <v>4365</v>
      </c>
    </row>
    <row r="150" spans="1:4" ht="206.5" customHeight="1" x14ac:dyDescent="0.3">
      <c r="A150" s="4" t="s">
        <v>4366</v>
      </c>
      <c r="B150" s="7" t="s">
        <v>32</v>
      </c>
      <c r="C150" s="78" t="s">
        <v>178</v>
      </c>
      <c r="D150" s="4" t="s">
        <v>4367</v>
      </c>
    </row>
    <row r="151" spans="1:4" ht="233.5" customHeight="1" x14ac:dyDescent="0.3">
      <c r="A151" s="12" t="s">
        <v>4368</v>
      </c>
      <c r="B151" s="7" t="s">
        <v>32</v>
      </c>
      <c r="C151" s="6" t="s">
        <v>26</v>
      </c>
      <c r="D151" s="4" t="s">
        <v>4369</v>
      </c>
    </row>
    <row r="152" spans="1:4" ht="225.65" customHeight="1" x14ac:dyDescent="0.3">
      <c r="A152" s="4" t="s">
        <v>4370</v>
      </c>
      <c r="B152" s="7" t="s">
        <v>572</v>
      </c>
      <c r="C152" s="78" t="s">
        <v>178</v>
      </c>
      <c r="D152" s="4" t="s">
        <v>4371</v>
      </c>
    </row>
    <row r="153" spans="1:4" ht="182" x14ac:dyDescent="0.3">
      <c r="A153" s="4" t="s">
        <v>4372</v>
      </c>
      <c r="B153" s="20" t="s">
        <v>338</v>
      </c>
      <c r="C153" s="78" t="s">
        <v>178</v>
      </c>
      <c r="D153" s="4" t="s">
        <v>4373</v>
      </c>
    </row>
    <row r="154" spans="1:4" ht="210" x14ac:dyDescent="0.3">
      <c r="A154" s="4" t="s">
        <v>4374</v>
      </c>
      <c r="B154" s="7" t="s">
        <v>4349</v>
      </c>
      <c r="C154" s="78" t="s">
        <v>178</v>
      </c>
      <c r="D154" s="4" t="s">
        <v>4375</v>
      </c>
    </row>
    <row r="155" spans="1:4" ht="215.5" customHeight="1" x14ac:dyDescent="0.3">
      <c r="A155" s="4" t="s">
        <v>4376</v>
      </c>
      <c r="B155" s="7" t="s">
        <v>4377</v>
      </c>
      <c r="C155" s="6" t="s">
        <v>26</v>
      </c>
      <c r="D155" s="4" t="s">
        <v>4378</v>
      </c>
    </row>
    <row r="156" spans="1:4" ht="140" x14ac:dyDescent="0.3">
      <c r="A156" s="4" t="s">
        <v>4379</v>
      </c>
      <c r="B156" s="7" t="s">
        <v>2121</v>
      </c>
      <c r="C156" s="6" t="s">
        <v>26</v>
      </c>
      <c r="D156" s="4" t="s">
        <v>4380</v>
      </c>
    </row>
    <row r="157" spans="1:4" ht="224" x14ac:dyDescent="0.3">
      <c r="A157" s="12" t="s">
        <v>4381</v>
      </c>
      <c r="B157" s="5" t="s">
        <v>4076</v>
      </c>
      <c r="C157" s="6" t="s">
        <v>26</v>
      </c>
      <c r="D157" s="4" t="s">
        <v>4382</v>
      </c>
    </row>
    <row r="158" spans="1:4" ht="225.65" customHeight="1" x14ac:dyDescent="0.3">
      <c r="A158" s="12" t="s">
        <v>4383</v>
      </c>
      <c r="B158" s="7" t="s">
        <v>4384</v>
      </c>
      <c r="C158" s="78" t="s">
        <v>178</v>
      </c>
      <c r="D158" s="4" t="s">
        <v>4385</v>
      </c>
    </row>
    <row r="159" spans="1:4" ht="140" x14ac:dyDescent="0.3">
      <c r="A159" s="4" t="s">
        <v>4386</v>
      </c>
      <c r="B159" s="7" t="s">
        <v>4387</v>
      </c>
      <c r="C159" s="78" t="s">
        <v>178</v>
      </c>
      <c r="D159" s="12" t="s">
        <v>4388</v>
      </c>
    </row>
    <row r="160" spans="1:4" ht="210" x14ac:dyDescent="0.3">
      <c r="A160" s="4" t="s">
        <v>4389</v>
      </c>
      <c r="B160" s="7" t="s">
        <v>572</v>
      </c>
      <c r="C160" s="6" t="s">
        <v>26</v>
      </c>
      <c r="D160" s="4" t="s">
        <v>4390</v>
      </c>
    </row>
    <row r="161" spans="1:4" ht="232.15" customHeight="1" x14ac:dyDescent="0.3">
      <c r="A161" s="4" t="s">
        <v>4391</v>
      </c>
      <c r="B161" s="7" t="s">
        <v>4392</v>
      </c>
      <c r="C161" s="78" t="s">
        <v>178</v>
      </c>
      <c r="D161" s="4" t="s">
        <v>573</v>
      </c>
    </row>
    <row r="162" spans="1:4" ht="126.65" customHeight="1" x14ac:dyDescent="0.3">
      <c r="A162" s="4" t="s">
        <v>4393</v>
      </c>
      <c r="B162" s="7" t="s">
        <v>1985</v>
      </c>
      <c r="C162" s="78" t="s">
        <v>178</v>
      </c>
      <c r="D162" s="4" t="s">
        <v>4394</v>
      </c>
    </row>
    <row r="163" spans="1:4" ht="147" customHeight="1" x14ac:dyDescent="0.3">
      <c r="A163" s="4" t="s">
        <v>4395</v>
      </c>
      <c r="B163" s="7" t="s">
        <v>4396</v>
      </c>
      <c r="C163" s="78" t="s">
        <v>178</v>
      </c>
      <c r="D163" s="4" t="s">
        <v>4397</v>
      </c>
    </row>
    <row r="164" spans="1:4" ht="174" customHeight="1" x14ac:dyDescent="0.3">
      <c r="A164" s="4" t="s">
        <v>4398</v>
      </c>
      <c r="B164" s="7" t="s">
        <v>347</v>
      </c>
      <c r="C164" s="6" t="s">
        <v>26</v>
      </c>
      <c r="D164" s="4" t="s">
        <v>4399</v>
      </c>
    </row>
    <row r="165" spans="1:4" ht="126" x14ac:dyDescent="0.3">
      <c r="A165" s="4" t="s">
        <v>4400</v>
      </c>
      <c r="B165" s="5" t="s">
        <v>4401</v>
      </c>
      <c r="C165" s="78" t="s">
        <v>178</v>
      </c>
      <c r="D165" s="4" t="s">
        <v>4402</v>
      </c>
    </row>
    <row r="166" spans="1:4" ht="154" x14ac:dyDescent="0.3">
      <c r="A166" s="4" t="s">
        <v>4403</v>
      </c>
      <c r="B166" s="5" t="s">
        <v>4076</v>
      </c>
      <c r="C166" s="6" t="s">
        <v>26</v>
      </c>
      <c r="D166" s="4" t="s">
        <v>4404</v>
      </c>
    </row>
    <row r="167" spans="1:4" ht="154" x14ac:dyDescent="0.3">
      <c r="A167" s="4" t="s">
        <v>4405</v>
      </c>
      <c r="B167" s="16" t="s">
        <v>4406</v>
      </c>
      <c r="C167" s="6" t="s">
        <v>26</v>
      </c>
      <c r="D167" s="4" t="s">
        <v>4407</v>
      </c>
    </row>
    <row r="168" spans="1:4" ht="213.65" customHeight="1" x14ac:dyDescent="0.3">
      <c r="A168" s="4" t="s">
        <v>4408</v>
      </c>
      <c r="B168" s="10" t="s">
        <v>4409</v>
      </c>
      <c r="C168" s="6" t="s">
        <v>26</v>
      </c>
      <c r="D168" s="4" t="s">
        <v>4410</v>
      </c>
    </row>
    <row r="169" spans="1:4" ht="168" x14ac:dyDescent="0.3">
      <c r="A169" s="12" t="s">
        <v>4411</v>
      </c>
      <c r="B169" s="7" t="s">
        <v>4412</v>
      </c>
      <c r="C169" s="6" t="s">
        <v>26</v>
      </c>
      <c r="D169" s="4" t="s">
        <v>4413</v>
      </c>
    </row>
    <row r="170" spans="1:4" ht="196" x14ac:dyDescent="0.3">
      <c r="A170" s="4" t="s">
        <v>4414</v>
      </c>
      <c r="B170" s="13" t="s">
        <v>3901</v>
      </c>
      <c r="C170" s="6" t="s">
        <v>26</v>
      </c>
      <c r="D170" s="4" t="s">
        <v>4415</v>
      </c>
    </row>
    <row r="171" spans="1:4" ht="231" customHeight="1" x14ac:dyDescent="0.3">
      <c r="A171" s="4" t="s">
        <v>4416</v>
      </c>
      <c r="B171" s="7" t="s">
        <v>3277</v>
      </c>
      <c r="C171" s="78" t="s">
        <v>178</v>
      </c>
      <c r="D171" s="4" t="s">
        <v>4417</v>
      </c>
    </row>
    <row r="172" spans="1:4" ht="154" x14ac:dyDescent="0.3">
      <c r="A172" s="4" t="s">
        <v>4418</v>
      </c>
      <c r="B172" s="7" t="s">
        <v>2459</v>
      </c>
      <c r="C172" s="78" t="s">
        <v>178</v>
      </c>
      <c r="D172" s="4" t="s">
        <v>4419</v>
      </c>
    </row>
    <row r="173" spans="1:4" ht="336.75" customHeight="1" x14ac:dyDescent="0.3">
      <c r="A173" s="4" t="s">
        <v>4420</v>
      </c>
      <c r="B173" s="7" t="s">
        <v>4421</v>
      </c>
      <c r="C173" s="6" t="s">
        <v>26</v>
      </c>
      <c r="D173" s="4" t="s">
        <v>4422</v>
      </c>
    </row>
    <row r="174" spans="1:4" ht="201.65" customHeight="1" x14ac:dyDescent="0.3">
      <c r="A174" s="12" t="s">
        <v>4423</v>
      </c>
      <c r="B174" s="9" t="s">
        <v>4424</v>
      </c>
      <c r="C174" s="78" t="s">
        <v>178</v>
      </c>
      <c r="D174" s="4" t="s">
        <v>4425</v>
      </c>
    </row>
    <row r="175" spans="1:4" ht="178.5" customHeight="1" x14ac:dyDescent="0.3">
      <c r="A175" s="4" t="s">
        <v>4426</v>
      </c>
      <c r="B175" s="7" t="s">
        <v>4427</v>
      </c>
      <c r="C175" s="78" t="s">
        <v>178</v>
      </c>
      <c r="D175" s="4" t="s">
        <v>4425</v>
      </c>
    </row>
    <row r="176" spans="1:4" ht="112" x14ac:dyDescent="0.3">
      <c r="A176" s="12" t="s">
        <v>4428</v>
      </c>
      <c r="B176" s="5" t="s">
        <v>4429</v>
      </c>
      <c r="C176" s="78" t="s">
        <v>178</v>
      </c>
      <c r="D176" s="4" t="s">
        <v>4430</v>
      </c>
    </row>
    <row r="177" spans="1:4" ht="126" x14ac:dyDescent="0.3">
      <c r="A177" s="4" t="s">
        <v>4431</v>
      </c>
      <c r="B177" s="5" t="s">
        <v>4076</v>
      </c>
      <c r="C177" s="6" t="s">
        <v>26</v>
      </c>
      <c r="D177" s="15" t="s">
        <v>4432</v>
      </c>
    </row>
    <row r="178" spans="1:4" ht="219.75" customHeight="1" x14ac:dyDescent="0.3">
      <c r="A178" s="4" t="s">
        <v>4433</v>
      </c>
      <c r="B178" s="7" t="s">
        <v>4434</v>
      </c>
      <c r="C178" s="15" t="s">
        <v>4358</v>
      </c>
      <c r="D178" s="4" t="s">
        <v>4435</v>
      </c>
    </row>
    <row r="179" spans="1:4" ht="136.15" customHeight="1" x14ac:dyDescent="0.3">
      <c r="A179" s="4" t="s">
        <v>4436</v>
      </c>
      <c r="B179" s="10" t="s">
        <v>4437</v>
      </c>
      <c r="C179" s="6" t="s">
        <v>26</v>
      </c>
      <c r="D179" s="4" t="s">
        <v>4438</v>
      </c>
    </row>
    <row r="180" spans="1:4" ht="140" x14ac:dyDescent="0.3">
      <c r="A180" s="4" t="s">
        <v>4439</v>
      </c>
      <c r="B180" s="7" t="s">
        <v>381</v>
      </c>
      <c r="C180" s="78" t="s">
        <v>178</v>
      </c>
      <c r="D180" s="12" t="s">
        <v>4440</v>
      </c>
    </row>
    <row r="181" spans="1:4" ht="56" x14ac:dyDescent="0.3">
      <c r="A181" s="4" t="s">
        <v>4441</v>
      </c>
      <c r="B181" s="7" t="s">
        <v>4442</v>
      </c>
      <c r="C181" s="6" t="s">
        <v>26</v>
      </c>
      <c r="D181" s="15" t="s">
        <v>4443</v>
      </c>
    </row>
    <row r="182" spans="1:4" ht="132" customHeight="1" x14ac:dyDescent="0.3">
      <c r="A182" s="4" t="s">
        <v>4444</v>
      </c>
      <c r="B182" s="7" t="s">
        <v>825</v>
      </c>
      <c r="C182" s="78" t="s">
        <v>178</v>
      </c>
      <c r="D182" s="15" t="s">
        <v>4445</v>
      </c>
    </row>
    <row r="183" spans="1:4" ht="126" x14ac:dyDescent="0.3">
      <c r="A183" s="80" t="s">
        <v>4446</v>
      </c>
      <c r="B183" s="7" t="s">
        <v>2469</v>
      </c>
      <c r="C183" s="6" t="s">
        <v>26</v>
      </c>
      <c r="D183" s="4" t="s">
        <v>4447</v>
      </c>
    </row>
    <row r="184" spans="1:4" ht="150.65" customHeight="1" x14ac:dyDescent="0.3">
      <c r="A184" s="4" t="s">
        <v>4448</v>
      </c>
      <c r="B184" s="7" t="s">
        <v>4449</v>
      </c>
      <c r="C184" s="78" t="s">
        <v>178</v>
      </c>
      <c r="D184" s="15" t="s">
        <v>4450</v>
      </c>
    </row>
    <row r="185" spans="1:4" ht="112" x14ac:dyDescent="0.3">
      <c r="A185" s="4" t="s">
        <v>4451</v>
      </c>
      <c r="B185" s="7" t="s">
        <v>4452</v>
      </c>
      <c r="C185" s="6" t="s">
        <v>26</v>
      </c>
      <c r="D185" s="15" t="s">
        <v>4453</v>
      </c>
    </row>
    <row r="186" spans="1:4" ht="70" x14ac:dyDescent="0.3">
      <c r="A186" s="4" t="s">
        <v>4454</v>
      </c>
      <c r="B186" s="7" t="s">
        <v>2462</v>
      </c>
      <c r="C186" s="78" t="s">
        <v>178</v>
      </c>
      <c r="D186" s="4" t="s">
        <v>4455</v>
      </c>
    </row>
    <row r="187" spans="1:4" ht="169.9" customHeight="1" x14ac:dyDescent="0.3">
      <c r="A187" s="4" t="s">
        <v>4456</v>
      </c>
      <c r="B187" s="7" t="s">
        <v>3379</v>
      </c>
      <c r="C187" s="78" t="s">
        <v>178</v>
      </c>
      <c r="D187" s="4" t="s">
        <v>4457</v>
      </c>
    </row>
    <row r="188" spans="1:4" ht="196" x14ac:dyDescent="0.3">
      <c r="A188" s="4" t="s">
        <v>4458</v>
      </c>
      <c r="B188" s="7" t="s">
        <v>572</v>
      </c>
      <c r="C188" s="78" t="s">
        <v>178</v>
      </c>
      <c r="D188" s="4" t="s">
        <v>4459</v>
      </c>
    </row>
    <row r="189" spans="1:4" ht="140" x14ac:dyDescent="0.3">
      <c r="A189" s="4" t="s">
        <v>4460</v>
      </c>
      <c r="B189" s="7" t="s">
        <v>572</v>
      </c>
      <c r="C189" s="78" t="s">
        <v>178</v>
      </c>
      <c r="D189" s="4" t="s">
        <v>4461</v>
      </c>
    </row>
    <row r="190" spans="1:4" ht="136.9" customHeight="1" x14ac:dyDescent="0.3">
      <c r="A190" s="4" t="s">
        <v>4462</v>
      </c>
      <c r="B190" s="7" t="s">
        <v>572</v>
      </c>
      <c r="C190" s="78" t="s">
        <v>178</v>
      </c>
      <c r="D190" s="15" t="s">
        <v>4463</v>
      </c>
    </row>
    <row r="191" spans="1:4" ht="167.25" customHeight="1" x14ac:dyDescent="0.3">
      <c r="A191" s="4" t="s">
        <v>4464</v>
      </c>
      <c r="B191" s="7" t="s">
        <v>4465</v>
      </c>
      <c r="C191" s="6" t="s">
        <v>26</v>
      </c>
      <c r="D191" s="4" t="s">
        <v>4466</v>
      </c>
    </row>
    <row r="192" spans="1:4" ht="98" x14ac:dyDescent="0.3">
      <c r="A192" s="4" t="s">
        <v>4467</v>
      </c>
      <c r="B192" s="7" t="s">
        <v>4468</v>
      </c>
      <c r="C192" s="6" t="s">
        <v>26</v>
      </c>
      <c r="D192" s="4" t="s">
        <v>4469</v>
      </c>
    </row>
    <row r="193" spans="1:4" ht="98" x14ac:dyDescent="0.3">
      <c r="A193" s="4" t="s">
        <v>4470</v>
      </c>
      <c r="B193" s="20" t="s">
        <v>338</v>
      </c>
      <c r="C193" s="78" t="s">
        <v>178</v>
      </c>
      <c r="D193" s="15" t="s">
        <v>4471</v>
      </c>
    </row>
    <row r="194" spans="1:4" ht="126" x14ac:dyDescent="0.3">
      <c r="A194" s="4" t="s">
        <v>4472</v>
      </c>
      <c r="B194" s="7" t="s">
        <v>4473</v>
      </c>
      <c r="C194" s="6" t="s">
        <v>26</v>
      </c>
      <c r="D194" s="15" t="s">
        <v>4474</v>
      </c>
    </row>
    <row r="195" spans="1:4" ht="183.65" customHeight="1" x14ac:dyDescent="0.3">
      <c r="A195" s="4" t="s">
        <v>4475</v>
      </c>
      <c r="B195" s="7" t="s">
        <v>54</v>
      </c>
      <c r="C195" s="78" t="s">
        <v>178</v>
      </c>
      <c r="D195" s="4" t="s">
        <v>4476</v>
      </c>
    </row>
    <row r="196" spans="1:4" ht="84" x14ac:dyDescent="0.3">
      <c r="A196" s="4" t="s">
        <v>4477</v>
      </c>
      <c r="B196" s="9" t="s">
        <v>4478</v>
      </c>
      <c r="C196" s="78" t="s">
        <v>178</v>
      </c>
      <c r="D196" s="4" t="s">
        <v>4479</v>
      </c>
    </row>
    <row r="197" spans="1:4" ht="70" x14ac:dyDescent="0.3">
      <c r="A197" s="4" t="s">
        <v>4480</v>
      </c>
      <c r="B197" s="7" t="s">
        <v>2478</v>
      </c>
      <c r="C197" s="78" t="s">
        <v>178</v>
      </c>
      <c r="D197" s="4" t="s">
        <v>4481</v>
      </c>
    </row>
    <row r="198" spans="1:4" ht="84" x14ac:dyDescent="0.3">
      <c r="A198" s="12" t="s">
        <v>4482</v>
      </c>
      <c r="B198" s="7" t="s">
        <v>4483</v>
      </c>
      <c r="C198" s="78" t="s">
        <v>178</v>
      </c>
      <c r="D198" s="4" t="s">
        <v>4484</v>
      </c>
    </row>
    <row r="199" spans="1:4" ht="70" x14ac:dyDescent="0.3">
      <c r="A199" s="49" t="s">
        <v>4485</v>
      </c>
      <c r="B199" s="7" t="s">
        <v>4483</v>
      </c>
      <c r="C199" s="78" t="s">
        <v>178</v>
      </c>
      <c r="D199" s="15" t="s">
        <v>4481</v>
      </c>
    </row>
    <row r="200" spans="1:4" ht="168" x14ac:dyDescent="0.3">
      <c r="A200" s="12" t="s">
        <v>4486</v>
      </c>
      <c r="B200" s="7" t="s">
        <v>4483</v>
      </c>
      <c r="C200" s="6" t="s">
        <v>26</v>
      </c>
      <c r="D200" s="4" t="s">
        <v>4487</v>
      </c>
    </row>
    <row r="201" spans="1:4" ht="182" x14ac:dyDescent="0.3">
      <c r="A201" s="4" t="s">
        <v>4488</v>
      </c>
      <c r="B201" s="5" t="s">
        <v>4489</v>
      </c>
      <c r="C201" s="6" t="s">
        <v>26</v>
      </c>
      <c r="D201" s="15" t="s">
        <v>4490</v>
      </c>
    </row>
    <row r="202" spans="1:4" ht="140" x14ac:dyDescent="0.3">
      <c r="A202" s="4" t="s">
        <v>4491</v>
      </c>
      <c r="B202" s="7" t="s">
        <v>3023</v>
      </c>
      <c r="C202" s="78" t="s">
        <v>178</v>
      </c>
      <c r="D202" s="15" t="s">
        <v>4492</v>
      </c>
    </row>
    <row r="203" spans="1:4" ht="104.5" customHeight="1" x14ac:dyDescent="0.3">
      <c r="A203" s="4" t="s">
        <v>4493</v>
      </c>
      <c r="B203" s="7" t="s">
        <v>4494</v>
      </c>
      <c r="C203" s="6" t="s">
        <v>26</v>
      </c>
      <c r="D203" s="4" t="s">
        <v>4495</v>
      </c>
    </row>
    <row r="204" spans="1:4" ht="112" x14ac:dyDescent="0.3">
      <c r="A204" s="4" t="s">
        <v>4496</v>
      </c>
      <c r="B204" s="7" t="s">
        <v>4497</v>
      </c>
      <c r="C204" s="78" t="s">
        <v>178</v>
      </c>
      <c r="D204" s="15" t="s">
        <v>4498</v>
      </c>
    </row>
    <row r="205" spans="1:4" ht="154" x14ac:dyDescent="0.3">
      <c r="A205" s="4" t="s">
        <v>4499</v>
      </c>
      <c r="B205" s="5" t="s">
        <v>4500</v>
      </c>
      <c r="C205" s="6" t="s">
        <v>26</v>
      </c>
      <c r="D205" s="15" t="s">
        <v>4501</v>
      </c>
    </row>
    <row r="206" spans="1:4" ht="126" x14ac:dyDescent="0.3">
      <c r="A206" s="12" t="s">
        <v>4502</v>
      </c>
      <c r="B206" s="7" t="s">
        <v>4503</v>
      </c>
      <c r="C206" s="6" t="s">
        <v>178</v>
      </c>
      <c r="D206" s="4" t="s">
        <v>4504</v>
      </c>
    </row>
    <row r="207" spans="1:4" ht="70" x14ac:dyDescent="0.3">
      <c r="A207" s="4" t="s">
        <v>4505</v>
      </c>
      <c r="B207" s="7" t="s">
        <v>4506</v>
      </c>
      <c r="C207" s="78" t="s">
        <v>178</v>
      </c>
      <c r="D207" s="4" t="s">
        <v>301</v>
      </c>
    </row>
    <row r="208" spans="1:4" ht="28" x14ac:dyDescent="0.3">
      <c r="A208" s="4" t="s">
        <v>4507</v>
      </c>
      <c r="B208" s="7" t="s">
        <v>195</v>
      </c>
      <c r="C208" s="78" t="s">
        <v>178</v>
      </c>
      <c r="D208" s="4" t="s">
        <v>179</v>
      </c>
    </row>
    <row r="209" spans="1:4" ht="70" x14ac:dyDescent="0.3">
      <c r="A209" s="4" t="s">
        <v>4508</v>
      </c>
      <c r="B209" s="7" t="s">
        <v>225</v>
      </c>
      <c r="C209" s="6" t="s">
        <v>26</v>
      </c>
      <c r="D209" s="4" t="s">
        <v>4509</v>
      </c>
    </row>
    <row r="210" spans="1:4" ht="76" x14ac:dyDescent="0.3">
      <c r="A210" s="4" t="s">
        <v>4510</v>
      </c>
      <c r="B210" s="20" t="s">
        <v>4511</v>
      </c>
      <c r="C210" s="78" t="s">
        <v>178</v>
      </c>
      <c r="D210" s="4" t="s">
        <v>4512</v>
      </c>
    </row>
    <row r="211" spans="1:4" ht="163.9" customHeight="1" x14ac:dyDescent="0.3">
      <c r="A211" s="4" t="s">
        <v>4513</v>
      </c>
      <c r="B211" s="13" t="s">
        <v>3901</v>
      </c>
      <c r="C211" s="6" t="s">
        <v>26</v>
      </c>
      <c r="D211" s="4" t="s">
        <v>4514</v>
      </c>
    </row>
    <row r="212" spans="1:4" ht="215.5" customHeight="1" x14ac:dyDescent="0.3">
      <c r="A212" s="4" t="s">
        <v>4515</v>
      </c>
      <c r="B212" s="7" t="s">
        <v>2462</v>
      </c>
      <c r="C212" s="78" t="s">
        <v>178</v>
      </c>
      <c r="D212" s="4" t="s">
        <v>4516</v>
      </c>
    </row>
    <row r="213" spans="1:4" ht="42" x14ac:dyDescent="0.3">
      <c r="A213" s="4" t="s">
        <v>4517</v>
      </c>
      <c r="B213" s="7" t="s">
        <v>2459</v>
      </c>
      <c r="C213" s="6" t="s">
        <v>26</v>
      </c>
      <c r="D213" s="4" t="s">
        <v>4518</v>
      </c>
    </row>
    <row r="214" spans="1:4" ht="210" x14ac:dyDescent="0.3">
      <c r="A214" s="4" t="s">
        <v>4519</v>
      </c>
      <c r="B214" s="7" t="s">
        <v>572</v>
      </c>
      <c r="C214" s="78" t="s">
        <v>178</v>
      </c>
      <c r="D214" s="4" t="s">
        <v>4520</v>
      </c>
    </row>
    <row r="215" spans="1:4" ht="196" x14ac:dyDescent="0.3">
      <c r="A215" s="4" t="s">
        <v>4521</v>
      </c>
      <c r="B215" s="7" t="s">
        <v>572</v>
      </c>
      <c r="C215" s="78" t="s">
        <v>178</v>
      </c>
      <c r="D215" s="4" t="s">
        <v>4522</v>
      </c>
    </row>
    <row r="216" spans="1:4" ht="98" x14ac:dyDescent="0.3">
      <c r="A216" s="4" t="s">
        <v>4523</v>
      </c>
      <c r="B216" s="7" t="s">
        <v>572</v>
      </c>
      <c r="C216" s="6" t="s">
        <v>26</v>
      </c>
      <c r="D216" s="4" t="s">
        <v>4524</v>
      </c>
    </row>
    <row r="217" spans="1:4" ht="98" x14ac:dyDescent="0.3">
      <c r="A217" s="4" t="s">
        <v>4525</v>
      </c>
      <c r="B217" s="5" t="s">
        <v>3820</v>
      </c>
      <c r="C217" s="6" t="s">
        <v>26</v>
      </c>
      <c r="D217" s="4" t="s">
        <v>4526</v>
      </c>
    </row>
    <row r="218" spans="1:4" ht="84" x14ac:dyDescent="0.3">
      <c r="A218" s="4" t="s">
        <v>4527</v>
      </c>
      <c r="B218" s="7" t="s">
        <v>184</v>
      </c>
      <c r="C218" s="78" t="s">
        <v>178</v>
      </c>
      <c r="D218" s="4" t="s">
        <v>4528</v>
      </c>
    </row>
    <row r="219" spans="1:4" ht="168" x14ac:dyDescent="0.3">
      <c r="A219" s="4" t="s">
        <v>4529</v>
      </c>
      <c r="B219" s="7" t="s">
        <v>4530</v>
      </c>
      <c r="C219" s="78" t="s">
        <v>178</v>
      </c>
      <c r="D219" s="4" t="s">
        <v>4531</v>
      </c>
    </row>
    <row r="220" spans="1:4" ht="42" x14ac:dyDescent="0.3">
      <c r="A220" s="4" t="s">
        <v>4532</v>
      </c>
      <c r="B220" s="5" t="s">
        <v>4533</v>
      </c>
      <c r="C220" s="6" t="s">
        <v>26</v>
      </c>
      <c r="D220" s="4" t="s">
        <v>4534</v>
      </c>
    </row>
    <row r="221" spans="1:4" ht="213.65" customHeight="1" x14ac:dyDescent="0.3">
      <c r="A221" s="4" t="s">
        <v>4535</v>
      </c>
      <c r="B221" s="5" t="s">
        <v>4076</v>
      </c>
      <c r="C221" s="6" t="s">
        <v>26</v>
      </c>
      <c r="D221" s="4" t="s">
        <v>4536</v>
      </c>
    </row>
    <row r="222" spans="1:4" ht="210" x14ac:dyDescent="0.3">
      <c r="A222" s="4" t="s">
        <v>4537</v>
      </c>
      <c r="B222" s="5" t="s">
        <v>4076</v>
      </c>
      <c r="C222" s="6" t="s">
        <v>26</v>
      </c>
      <c r="D222" s="4" t="s">
        <v>4536</v>
      </c>
    </row>
    <row r="223" spans="1:4" ht="207" customHeight="1" x14ac:dyDescent="0.3">
      <c r="A223" s="4" t="s">
        <v>4538</v>
      </c>
      <c r="B223" s="5" t="s">
        <v>4076</v>
      </c>
      <c r="C223" s="6" t="s">
        <v>26</v>
      </c>
      <c r="D223" s="4" t="s">
        <v>4536</v>
      </c>
    </row>
    <row r="224" spans="1:4" ht="210" x14ac:dyDescent="0.3">
      <c r="A224" s="4" t="s">
        <v>4539</v>
      </c>
      <c r="B224" s="7" t="s">
        <v>3235</v>
      </c>
      <c r="C224" s="6" t="s">
        <v>26</v>
      </c>
      <c r="D224" s="4" t="s">
        <v>4540</v>
      </c>
    </row>
    <row r="225" spans="1:4" ht="84.65" customHeight="1" x14ac:dyDescent="0.3">
      <c r="A225" s="12" t="s">
        <v>4541</v>
      </c>
      <c r="B225" s="7" t="s">
        <v>381</v>
      </c>
      <c r="C225" s="6" t="s">
        <v>26</v>
      </c>
      <c r="D225" s="15" t="s">
        <v>4542</v>
      </c>
    </row>
    <row r="226" spans="1:4" ht="171.65" customHeight="1" x14ac:dyDescent="0.3">
      <c r="A226" s="4" t="s">
        <v>4543</v>
      </c>
      <c r="B226" s="7" t="s">
        <v>4544</v>
      </c>
      <c r="C226" s="78" t="s">
        <v>178</v>
      </c>
      <c r="D226" s="4" t="s">
        <v>4545</v>
      </c>
    </row>
    <row r="227" spans="1:4" ht="309.64999999999998" customHeight="1" x14ac:dyDescent="0.3">
      <c r="A227" s="4" t="s">
        <v>4546</v>
      </c>
      <c r="B227" s="7" t="s">
        <v>3187</v>
      </c>
      <c r="C227" s="6" t="s">
        <v>26</v>
      </c>
      <c r="D227" s="4" t="s">
        <v>4547</v>
      </c>
    </row>
    <row r="228" spans="1:4" ht="168" x14ac:dyDescent="0.3">
      <c r="A228" s="4" t="s">
        <v>4548</v>
      </c>
      <c r="B228" s="7" t="s">
        <v>4549</v>
      </c>
      <c r="C228" s="6" t="s">
        <v>26</v>
      </c>
      <c r="D228" s="4" t="s">
        <v>4550</v>
      </c>
    </row>
    <row r="229" spans="1:4" ht="140" x14ac:dyDescent="0.3">
      <c r="A229" s="4" t="s">
        <v>4551</v>
      </c>
      <c r="B229" s="7" t="s">
        <v>572</v>
      </c>
      <c r="C229" s="78" t="s">
        <v>178</v>
      </c>
      <c r="D229" s="4" t="s">
        <v>4552</v>
      </c>
    </row>
    <row r="230" spans="1:4" s="18" customFormat="1" ht="28" x14ac:dyDescent="0.3">
      <c r="A230" s="4" t="s">
        <v>4553</v>
      </c>
      <c r="B230" s="7" t="s">
        <v>572</v>
      </c>
      <c r="C230" s="78" t="s">
        <v>178</v>
      </c>
      <c r="D230" s="15" t="s">
        <v>4554</v>
      </c>
    </row>
    <row r="231" spans="1:4" ht="211.15" customHeight="1" x14ac:dyDescent="0.3">
      <c r="A231" s="4" t="s">
        <v>4555</v>
      </c>
      <c r="B231" s="7" t="s">
        <v>572</v>
      </c>
      <c r="C231" s="78" t="s">
        <v>178</v>
      </c>
      <c r="D231" s="4" t="s">
        <v>4556</v>
      </c>
    </row>
    <row r="232" spans="1:4" ht="197.25" customHeight="1" x14ac:dyDescent="0.3">
      <c r="A232" s="4" t="s">
        <v>4557</v>
      </c>
      <c r="B232" s="7" t="s">
        <v>4558</v>
      </c>
      <c r="C232" s="6" t="s">
        <v>4358</v>
      </c>
      <c r="D232" s="4" t="s">
        <v>4559</v>
      </c>
    </row>
    <row r="233" spans="1:4" ht="222.65" customHeight="1" x14ac:dyDescent="0.3">
      <c r="A233" s="4" t="s">
        <v>4560</v>
      </c>
      <c r="B233" s="7" t="s">
        <v>863</v>
      </c>
      <c r="C233" s="6" t="s">
        <v>26</v>
      </c>
      <c r="D233" s="4" t="s">
        <v>4561</v>
      </c>
    </row>
    <row r="234" spans="1:4" ht="224" x14ac:dyDescent="0.3">
      <c r="A234" s="4" t="s">
        <v>4562</v>
      </c>
      <c r="B234" s="7" t="s">
        <v>4563</v>
      </c>
      <c r="C234" s="78" t="s">
        <v>178</v>
      </c>
      <c r="D234" s="4" t="s">
        <v>4564</v>
      </c>
    </row>
    <row r="235" spans="1:4" ht="84" x14ac:dyDescent="0.3">
      <c r="A235" s="4" t="s">
        <v>4565</v>
      </c>
      <c r="B235" s="5" t="s">
        <v>4566</v>
      </c>
      <c r="C235" s="6" t="s">
        <v>26</v>
      </c>
      <c r="D235" s="4" t="s">
        <v>4567</v>
      </c>
    </row>
    <row r="236" spans="1:4" ht="154" x14ac:dyDescent="0.3">
      <c r="A236" s="4" t="s">
        <v>4568</v>
      </c>
      <c r="B236" s="7" t="s">
        <v>213</v>
      </c>
      <c r="C236" s="78" t="s">
        <v>178</v>
      </c>
      <c r="D236" s="4" t="s">
        <v>301</v>
      </c>
    </row>
    <row r="237" spans="1:4" ht="98" x14ac:dyDescent="0.3">
      <c r="A237" s="12" t="s">
        <v>4569</v>
      </c>
      <c r="B237" s="10" t="s">
        <v>4570</v>
      </c>
      <c r="C237" s="6" t="s">
        <v>26</v>
      </c>
      <c r="D237" s="4" t="s">
        <v>4571</v>
      </c>
    </row>
    <row r="238" spans="1:4" ht="209.25" customHeight="1" x14ac:dyDescent="0.3">
      <c r="A238" s="4" t="s">
        <v>4572</v>
      </c>
      <c r="B238" s="10" t="s">
        <v>4573</v>
      </c>
      <c r="C238" s="78" t="s">
        <v>178</v>
      </c>
      <c r="D238" s="4" t="s">
        <v>4574</v>
      </c>
    </row>
    <row r="239" spans="1:4" ht="196" x14ac:dyDescent="0.3">
      <c r="A239" s="4" t="s">
        <v>4575</v>
      </c>
      <c r="B239" s="7" t="s">
        <v>4576</v>
      </c>
      <c r="C239" s="6" t="s">
        <v>26</v>
      </c>
      <c r="D239" s="4" t="s">
        <v>4577</v>
      </c>
    </row>
    <row r="240" spans="1:4" ht="184.5" customHeight="1" x14ac:dyDescent="0.3">
      <c r="A240" s="4" t="s">
        <v>4578</v>
      </c>
      <c r="B240" s="7" t="s">
        <v>32</v>
      </c>
      <c r="C240" s="78" t="s">
        <v>178</v>
      </c>
      <c r="D240" s="4" t="s">
        <v>4579</v>
      </c>
    </row>
    <row r="241" spans="1:4" ht="126" x14ac:dyDescent="0.3">
      <c r="A241" s="12" t="s">
        <v>4580</v>
      </c>
      <c r="B241" s="20" t="s">
        <v>338</v>
      </c>
      <c r="C241" s="78" t="s">
        <v>178</v>
      </c>
      <c r="D241" s="4" t="s">
        <v>4281</v>
      </c>
    </row>
    <row r="242" spans="1:4" ht="231" customHeight="1" x14ac:dyDescent="0.3">
      <c r="A242" s="4" t="s">
        <v>4581</v>
      </c>
      <c r="B242" s="9" t="s">
        <v>4582</v>
      </c>
      <c r="C242" s="78" t="s">
        <v>178</v>
      </c>
      <c r="D242" s="4" t="s">
        <v>4583</v>
      </c>
    </row>
    <row r="243" spans="1:4" ht="112" x14ac:dyDescent="0.3">
      <c r="A243" s="4" t="s">
        <v>4584</v>
      </c>
      <c r="B243" s="5" t="s">
        <v>4566</v>
      </c>
      <c r="C243" s="6" t="s">
        <v>26</v>
      </c>
      <c r="D243" s="4" t="s">
        <v>4585</v>
      </c>
    </row>
    <row r="244" spans="1:4" ht="126" x14ac:dyDescent="0.3">
      <c r="A244" s="4" t="s">
        <v>4586</v>
      </c>
      <c r="B244" s="7" t="s">
        <v>4587</v>
      </c>
      <c r="C244" s="78" t="s">
        <v>178</v>
      </c>
      <c r="D244" s="4" t="s">
        <v>4588</v>
      </c>
    </row>
    <row r="245" spans="1:4" ht="217.15" customHeight="1" x14ac:dyDescent="0.3">
      <c r="A245" s="4" t="s">
        <v>4589</v>
      </c>
      <c r="B245" s="7" t="s">
        <v>2121</v>
      </c>
      <c r="C245" s="6" t="s">
        <v>26</v>
      </c>
      <c r="D245" s="4" t="s">
        <v>4590</v>
      </c>
    </row>
    <row r="246" spans="1:4" ht="154" x14ac:dyDescent="0.3">
      <c r="A246" s="4" t="s">
        <v>4591</v>
      </c>
      <c r="B246" s="5" t="s">
        <v>4592</v>
      </c>
      <c r="C246" s="78" t="s">
        <v>26</v>
      </c>
      <c r="D246" s="4" t="s">
        <v>4593</v>
      </c>
    </row>
    <row r="247" spans="1:4" ht="232.15" customHeight="1" x14ac:dyDescent="0.3">
      <c r="A247" s="4" t="s">
        <v>4594</v>
      </c>
      <c r="B247" s="7" t="s">
        <v>4595</v>
      </c>
      <c r="C247" s="78" t="s">
        <v>178</v>
      </c>
      <c r="D247" s="4" t="s">
        <v>4596</v>
      </c>
    </row>
    <row r="248" spans="1:4" ht="179.25" customHeight="1" x14ac:dyDescent="0.3">
      <c r="A248" s="4" t="s">
        <v>4597</v>
      </c>
      <c r="B248" s="5" t="s">
        <v>4076</v>
      </c>
      <c r="C248" s="78" t="s">
        <v>178</v>
      </c>
      <c r="D248" s="4" t="s">
        <v>4598</v>
      </c>
    </row>
    <row r="249" spans="1:4" ht="216.75" customHeight="1" x14ac:dyDescent="0.3">
      <c r="A249" s="4" t="s">
        <v>4599</v>
      </c>
      <c r="B249" s="16" t="s">
        <v>4406</v>
      </c>
      <c r="C249" s="6" t="s">
        <v>26</v>
      </c>
      <c r="D249" s="4" t="s">
        <v>4600</v>
      </c>
    </row>
    <row r="250" spans="1:4" ht="168" x14ac:dyDescent="0.3">
      <c r="A250" s="4" t="s">
        <v>4601</v>
      </c>
      <c r="B250" s="10" t="s">
        <v>4602</v>
      </c>
      <c r="C250" s="6" t="s">
        <v>26</v>
      </c>
      <c r="D250" s="4" t="s">
        <v>4603</v>
      </c>
    </row>
    <row r="251" spans="1:4" ht="182" x14ac:dyDescent="0.3">
      <c r="A251" s="4" t="s">
        <v>4604</v>
      </c>
      <c r="B251" s="9" t="s">
        <v>4605</v>
      </c>
      <c r="C251" s="31" t="s">
        <v>26</v>
      </c>
      <c r="D251" s="4" t="s">
        <v>4606</v>
      </c>
    </row>
    <row r="252" spans="1:4" ht="235.9" customHeight="1" x14ac:dyDescent="0.3">
      <c r="A252" s="4" t="s">
        <v>4607</v>
      </c>
      <c r="B252" s="7" t="s">
        <v>4608</v>
      </c>
      <c r="C252" s="78" t="s">
        <v>4358</v>
      </c>
      <c r="D252" s="4" t="s">
        <v>4609</v>
      </c>
    </row>
    <row r="253" spans="1:4" ht="210" x14ac:dyDescent="0.3">
      <c r="A253" s="4" t="s">
        <v>4610</v>
      </c>
      <c r="B253" s="7" t="s">
        <v>4611</v>
      </c>
      <c r="C253" s="78" t="s">
        <v>178</v>
      </c>
      <c r="D253" s="4" t="s">
        <v>4612</v>
      </c>
    </row>
    <row r="254" spans="1:4" ht="42" x14ac:dyDescent="0.3">
      <c r="A254" s="4" t="s">
        <v>4613</v>
      </c>
      <c r="B254" s="7" t="s">
        <v>32</v>
      </c>
      <c r="C254" s="78" t="s">
        <v>178</v>
      </c>
      <c r="D254" s="4" t="s">
        <v>4614</v>
      </c>
    </row>
    <row r="255" spans="1:4" ht="202.9" customHeight="1" x14ac:dyDescent="0.3">
      <c r="A255" s="4" t="s">
        <v>4615</v>
      </c>
      <c r="B255" s="7" t="s">
        <v>4616</v>
      </c>
      <c r="C255" s="78" t="s">
        <v>178</v>
      </c>
      <c r="D255" s="4" t="s">
        <v>4617</v>
      </c>
    </row>
    <row r="256" spans="1:4" ht="350" x14ac:dyDescent="0.3">
      <c r="A256" s="4" t="s">
        <v>4618</v>
      </c>
      <c r="B256" s="14" t="s">
        <v>4619</v>
      </c>
      <c r="C256" s="78" t="s">
        <v>26</v>
      </c>
      <c r="D256" s="4" t="s">
        <v>4620</v>
      </c>
    </row>
    <row r="257" spans="1:4" ht="140" x14ac:dyDescent="0.3">
      <c r="A257" s="4" t="s">
        <v>4621</v>
      </c>
      <c r="B257" s="16" t="s">
        <v>4622</v>
      </c>
      <c r="C257" s="6" t="s">
        <v>26</v>
      </c>
      <c r="D257" s="4" t="s">
        <v>4623</v>
      </c>
    </row>
    <row r="258" spans="1:4" ht="140" x14ac:dyDescent="0.3">
      <c r="A258" s="4" t="s">
        <v>4624</v>
      </c>
      <c r="B258" s="16" t="s">
        <v>4625</v>
      </c>
      <c r="C258" s="6" t="s">
        <v>26</v>
      </c>
      <c r="D258" s="4" t="s">
        <v>4626</v>
      </c>
    </row>
    <row r="259" spans="1:4" ht="154" x14ac:dyDescent="0.3">
      <c r="A259" s="4" t="s">
        <v>4627</v>
      </c>
      <c r="B259" s="7" t="s">
        <v>4257</v>
      </c>
      <c r="C259" s="78" t="s">
        <v>178</v>
      </c>
      <c r="D259" s="4" t="s">
        <v>4628</v>
      </c>
    </row>
    <row r="260" spans="1:4" ht="112" x14ac:dyDescent="0.3">
      <c r="A260" s="81" t="s">
        <v>4629</v>
      </c>
      <c r="B260" s="7" t="s">
        <v>4630</v>
      </c>
      <c r="C260" s="78" t="s">
        <v>178</v>
      </c>
      <c r="D260" s="18"/>
    </row>
    <row r="261" spans="1:4" ht="196" x14ac:dyDescent="0.3">
      <c r="A261" s="4" t="s">
        <v>4631</v>
      </c>
      <c r="B261" s="7" t="s">
        <v>3379</v>
      </c>
      <c r="C261" s="78" t="s">
        <v>178</v>
      </c>
      <c r="D261" s="4" t="s">
        <v>4632</v>
      </c>
    </row>
    <row r="262" spans="1:4" ht="126" x14ac:dyDescent="0.3">
      <c r="A262" s="4" t="s">
        <v>4633</v>
      </c>
      <c r="B262" s="7" t="s">
        <v>2459</v>
      </c>
      <c r="C262" s="78" t="s">
        <v>178</v>
      </c>
      <c r="D262" s="4" t="s">
        <v>304</v>
      </c>
    </row>
    <row r="263" spans="1:4" ht="210" x14ac:dyDescent="0.3">
      <c r="A263" s="4" t="s">
        <v>4634</v>
      </c>
      <c r="B263" s="7" t="s">
        <v>32</v>
      </c>
      <c r="C263" s="6" t="s">
        <v>26</v>
      </c>
      <c r="D263" s="4" t="s">
        <v>4635</v>
      </c>
    </row>
    <row r="264" spans="1:4" ht="210" x14ac:dyDescent="0.3">
      <c r="A264" s="4" t="s">
        <v>4636</v>
      </c>
      <c r="B264" s="7" t="s">
        <v>32</v>
      </c>
      <c r="C264" s="78" t="s">
        <v>178</v>
      </c>
      <c r="D264" s="4" t="s">
        <v>4637</v>
      </c>
    </row>
    <row r="265" spans="1:4" ht="154" x14ac:dyDescent="0.3">
      <c r="A265" s="12" t="s">
        <v>4638</v>
      </c>
      <c r="B265" s="7" t="s">
        <v>572</v>
      </c>
      <c r="C265" s="78" t="s">
        <v>178</v>
      </c>
      <c r="D265" s="4" t="s">
        <v>4637</v>
      </c>
    </row>
    <row r="266" spans="1:4" ht="140" x14ac:dyDescent="0.3">
      <c r="A266" s="4" t="s">
        <v>4639</v>
      </c>
      <c r="B266" s="7" t="s">
        <v>572</v>
      </c>
      <c r="C266" s="78" t="s">
        <v>178</v>
      </c>
      <c r="D266" s="4" t="s">
        <v>4640</v>
      </c>
    </row>
    <row r="267" spans="1:4" ht="154" x14ac:dyDescent="0.3">
      <c r="A267" s="44" t="s">
        <v>4641</v>
      </c>
      <c r="B267" s="20" t="s">
        <v>338</v>
      </c>
      <c r="C267" s="78" t="s">
        <v>178</v>
      </c>
      <c r="D267" s="15" t="s">
        <v>4642</v>
      </c>
    </row>
    <row r="268" spans="1:4" ht="84" x14ac:dyDescent="0.3">
      <c r="A268" s="12" t="s">
        <v>4643</v>
      </c>
      <c r="B268" s="82" t="s">
        <v>4644</v>
      </c>
      <c r="C268" s="78" t="s">
        <v>178</v>
      </c>
      <c r="D268" s="4" t="s">
        <v>4645</v>
      </c>
    </row>
    <row r="269" spans="1:4" ht="182" x14ac:dyDescent="0.3">
      <c r="A269" s="4" t="s">
        <v>4646</v>
      </c>
      <c r="B269" s="7" t="s">
        <v>4647</v>
      </c>
      <c r="C269" s="78" t="s">
        <v>178</v>
      </c>
      <c r="D269" s="4" t="s">
        <v>260</v>
      </c>
    </row>
    <row r="270" spans="1:4" ht="168" x14ac:dyDescent="0.3">
      <c r="A270" s="4" t="s">
        <v>4648</v>
      </c>
      <c r="B270" s="16" t="s">
        <v>2596</v>
      </c>
      <c r="C270" s="6" t="s">
        <v>178</v>
      </c>
      <c r="D270" s="4" t="s">
        <v>4649</v>
      </c>
    </row>
    <row r="271" spans="1:4" ht="70" x14ac:dyDescent="0.3">
      <c r="A271" s="4" t="s">
        <v>4650</v>
      </c>
      <c r="B271" s="16" t="s">
        <v>2596</v>
      </c>
      <c r="C271" s="6" t="s">
        <v>26</v>
      </c>
      <c r="D271" s="15" t="s">
        <v>4651</v>
      </c>
    </row>
    <row r="272" spans="1:4" ht="243" customHeight="1" x14ac:dyDescent="0.3">
      <c r="A272" s="4" t="s">
        <v>4652</v>
      </c>
      <c r="B272" s="7" t="s">
        <v>330</v>
      </c>
      <c r="C272" s="78" t="s">
        <v>178</v>
      </c>
      <c r="D272" s="15" t="s">
        <v>4653</v>
      </c>
    </row>
    <row r="273" spans="1:4" ht="126" x14ac:dyDescent="0.3">
      <c r="A273" s="4" t="s">
        <v>4654</v>
      </c>
      <c r="B273" s="7" t="s">
        <v>32</v>
      </c>
      <c r="C273" s="78" t="s">
        <v>178</v>
      </c>
      <c r="D273" s="4" t="s">
        <v>4655</v>
      </c>
    </row>
    <row r="274" spans="1:4" ht="196" x14ac:dyDescent="0.3">
      <c r="A274" s="4" t="s">
        <v>4656</v>
      </c>
      <c r="B274" s="7" t="s">
        <v>32</v>
      </c>
      <c r="C274" s="6" t="s">
        <v>26</v>
      </c>
      <c r="D274" s="4" t="s">
        <v>4657</v>
      </c>
    </row>
    <row r="275" spans="1:4" ht="210" x14ac:dyDescent="0.3">
      <c r="A275" s="4" t="s">
        <v>4658</v>
      </c>
      <c r="B275" s="7" t="s">
        <v>4421</v>
      </c>
      <c r="C275" s="78" t="s">
        <v>178</v>
      </c>
      <c r="D275" s="4" t="s">
        <v>4659</v>
      </c>
    </row>
    <row r="276" spans="1:4" ht="140" x14ac:dyDescent="0.3">
      <c r="A276" s="12" t="s">
        <v>4660</v>
      </c>
      <c r="B276" s="7" t="s">
        <v>4661</v>
      </c>
      <c r="C276" s="78" t="s">
        <v>178</v>
      </c>
      <c r="D276" s="4" t="s">
        <v>4662</v>
      </c>
    </row>
    <row r="277" spans="1:4" ht="28" x14ac:dyDescent="0.3">
      <c r="A277" s="4" t="s">
        <v>4663</v>
      </c>
      <c r="B277" s="5" t="s">
        <v>4664</v>
      </c>
      <c r="C277" s="78" t="s">
        <v>178</v>
      </c>
      <c r="D277" s="4" t="s">
        <v>4665</v>
      </c>
    </row>
    <row r="278" spans="1:4" ht="154" x14ac:dyDescent="0.3">
      <c r="A278" s="4" t="s">
        <v>4666</v>
      </c>
      <c r="B278" s="5" t="s">
        <v>4114</v>
      </c>
      <c r="C278" s="78" t="s">
        <v>178</v>
      </c>
      <c r="D278" s="4" t="s">
        <v>4667</v>
      </c>
    </row>
    <row r="279" spans="1:4" ht="112.15" customHeight="1" x14ac:dyDescent="0.3">
      <c r="A279" s="4" t="s">
        <v>4668</v>
      </c>
      <c r="B279" s="7" t="s">
        <v>104</v>
      </c>
      <c r="C279" s="6" t="s">
        <v>26</v>
      </c>
      <c r="D279" s="4" t="s">
        <v>4669</v>
      </c>
    </row>
    <row r="280" spans="1:4" ht="224" x14ac:dyDescent="0.3">
      <c r="A280" s="4" t="s">
        <v>4670</v>
      </c>
      <c r="B280" s="7" t="s">
        <v>4671</v>
      </c>
      <c r="C280" s="6" t="s">
        <v>178</v>
      </c>
      <c r="D280" s="4" t="s">
        <v>4672</v>
      </c>
    </row>
    <row r="281" spans="1:4" ht="98" x14ac:dyDescent="0.3">
      <c r="A281" s="12" t="s">
        <v>4673</v>
      </c>
      <c r="B281" s="7" t="s">
        <v>4671</v>
      </c>
      <c r="C281" s="6" t="s">
        <v>178</v>
      </c>
      <c r="D281" s="4" t="s">
        <v>4672</v>
      </c>
    </row>
    <row r="282" spans="1:4" ht="168" x14ac:dyDescent="0.3">
      <c r="A282" s="4" t="s">
        <v>4674</v>
      </c>
      <c r="B282" s="7" t="s">
        <v>32</v>
      </c>
      <c r="C282" s="78" t="s">
        <v>178</v>
      </c>
      <c r="D282" s="4" t="s">
        <v>4675</v>
      </c>
    </row>
    <row r="283" spans="1:4" ht="224" x14ac:dyDescent="0.3">
      <c r="A283" s="4" t="s">
        <v>4676</v>
      </c>
      <c r="B283" s="7" t="s">
        <v>4677</v>
      </c>
      <c r="C283" s="78" t="s">
        <v>178</v>
      </c>
      <c r="D283" s="4" t="s">
        <v>4678</v>
      </c>
    </row>
    <row r="284" spans="1:4" ht="140" x14ac:dyDescent="0.3">
      <c r="A284" s="12" t="s">
        <v>4679</v>
      </c>
      <c r="B284" s="7" t="s">
        <v>3318</v>
      </c>
      <c r="C284" s="6" t="s">
        <v>26</v>
      </c>
      <c r="D284" s="4" t="s">
        <v>4680</v>
      </c>
    </row>
    <row r="285" spans="1:4" ht="126" x14ac:dyDescent="0.3">
      <c r="A285" s="4" t="s">
        <v>4681</v>
      </c>
      <c r="B285" s="5" t="s">
        <v>4682</v>
      </c>
      <c r="C285" s="78" t="s">
        <v>178</v>
      </c>
      <c r="D285" s="4" t="s">
        <v>4683</v>
      </c>
    </row>
    <row r="286" spans="1:4" ht="219.65" customHeight="1" x14ac:dyDescent="0.3">
      <c r="A286" s="4" t="s">
        <v>4684</v>
      </c>
      <c r="B286" s="5" t="s">
        <v>4685</v>
      </c>
      <c r="C286" s="6" t="s">
        <v>26</v>
      </c>
      <c r="D286" s="4" t="s">
        <v>4686</v>
      </c>
    </row>
    <row r="287" spans="1:4" ht="217.5" customHeight="1" x14ac:dyDescent="0.3">
      <c r="A287" s="4" t="s">
        <v>4687</v>
      </c>
      <c r="B287" s="5" t="s">
        <v>4688</v>
      </c>
      <c r="C287" s="6" t="s">
        <v>26</v>
      </c>
      <c r="D287" s="4" t="s">
        <v>4689</v>
      </c>
    </row>
    <row r="288" spans="1:4" ht="231.65" customHeight="1" x14ac:dyDescent="0.3">
      <c r="A288" s="4" t="s">
        <v>4690</v>
      </c>
      <c r="B288" s="5" t="s">
        <v>4691</v>
      </c>
      <c r="C288" s="6" t="s">
        <v>26</v>
      </c>
      <c r="D288" s="4" t="s">
        <v>4692</v>
      </c>
    </row>
    <row r="289" spans="1:4" ht="182" x14ac:dyDescent="0.3">
      <c r="A289" s="4" t="s">
        <v>4693</v>
      </c>
      <c r="B289" s="5" t="s">
        <v>4076</v>
      </c>
      <c r="C289" s="6" t="s">
        <v>26</v>
      </c>
      <c r="D289" s="4" t="s">
        <v>4694</v>
      </c>
    </row>
    <row r="290" spans="1:4" ht="168" x14ac:dyDescent="0.3">
      <c r="A290" s="12" t="s">
        <v>4695</v>
      </c>
      <c r="B290" s="14" t="s">
        <v>607</v>
      </c>
      <c r="C290" s="78" t="s">
        <v>178</v>
      </c>
      <c r="D290" s="4" t="s">
        <v>4696</v>
      </c>
    </row>
    <row r="291" spans="1:4" ht="210" x14ac:dyDescent="0.3">
      <c r="A291" s="12" t="s">
        <v>4697</v>
      </c>
      <c r="B291" s="9" t="s">
        <v>4698</v>
      </c>
      <c r="C291" s="78" t="s">
        <v>178</v>
      </c>
      <c r="D291" s="4" t="s">
        <v>4699</v>
      </c>
    </row>
    <row r="292" spans="1:4" ht="210" x14ac:dyDescent="0.3">
      <c r="A292" s="4" t="s">
        <v>4700</v>
      </c>
      <c r="B292" s="16" t="s">
        <v>1197</v>
      </c>
      <c r="C292" s="6" t="s">
        <v>26</v>
      </c>
      <c r="D292" s="4" t="s">
        <v>4701</v>
      </c>
    </row>
    <row r="293" spans="1:4" ht="210" x14ac:dyDescent="0.3">
      <c r="A293" s="12" t="s">
        <v>4702</v>
      </c>
      <c r="B293" s="7" t="s">
        <v>3235</v>
      </c>
      <c r="C293" s="78" t="s">
        <v>26</v>
      </c>
      <c r="D293" s="4" t="s">
        <v>4703</v>
      </c>
    </row>
    <row r="294" spans="1:4" ht="253.15" customHeight="1" x14ac:dyDescent="0.3">
      <c r="A294" s="4" t="s">
        <v>4704</v>
      </c>
      <c r="B294" s="7" t="s">
        <v>2459</v>
      </c>
      <c r="C294" s="78" t="s">
        <v>178</v>
      </c>
      <c r="D294" s="4" t="s">
        <v>4705</v>
      </c>
    </row>
    <row r="295" spans="1:4" ht="126" x14ac:dyDescent="0.3">
      <c r="A295" s="4" t="s">
        <v>4706</v>
      </c>
      <c r="B295" s="7" t="s">
        <v>32</v>
      </c>
      <c r="C295" s="6" t="s">
        <v>26</v>
      </c>
      <c r="D295" s="4" t="s">
        <v>4707</v>
      </c>
    </row>
    <row r="296" spans="1:4" ht="154" x14ac:dyDescent="0.3">
      <c r="A296" s="4" t="s">
        <v>4708</v>
      </c>
      <c r="B296" s="7" t="s">
        <v>32</v>
      </c>
      <c r="C296" s="6" t="s">
        <v>26</v>
      </c>
      <c r="D296" s="4" t="s">
        <v>4709</v>
      </c>
    </row>
    <row r="297" spans="1:4" ht="112" x14ac:dyDescent="0.3">
      <c r="A297" s="12" t="s">
        <v>4710</v>
      </c>
      <c r="B297" s="7" t="s">
        <v>4711</v>
      </c>
      <c r="C297" s="78" t="s">
        <v>178</v>
      </c>
      <c r="D297" s="4" t="s">
        <v>4712</v>
      </c>
    </row>
    <row r="298" spans="1:4" ht="154" x14ac:dyDescent="0.3">
      <c r="A298" s="12" t="s">
        <v>4713</v>
      </c>
      <c r="B298" s="7" t="s">
        <v>4714</v>
      </c>
      <c r="C298" s="6" t="s">
        <v>26</v>
      </c>
      <c r="D298" s="4" t="s">
        <v>4715</v>
      </c>
    </row>
    <row r="299" spans="1:4" ht="206.5" customHeight="1" x14ac:dyDescent="0.3">
      <c r="A299" s="74" t="s">
        <v>4716</v>
      </c>
      <c r="B299" s="5" t="s">
        <v>4717</v>
      </c>
      <c r="C299" s="6" t="s">
        <v>26</v>
      </c>
      <c r="D299" s="4" t="s">
        <v>4718</v>
      </c>
    </row>
    <row r="300" spans="1:4" ht="158.5" customHeight="1" x14ac:dyDescent="0.3">
      <c r="A300" s="4" t="s">
        <v>4719</v>
      </c>
      <c r="B300" s="5" t="s">
        <v>4720</v>
      </c>
      <c r="C300" s="78" t="s">
        <v>178</v>
      </c>
      <c r="D300" s="4" t="s">
        <v>4721</v>
      </c>
    </row>
    <row r="301" spans="1:4" ht="98" x14ac:dyDescent="0.3">
      <c r="A301" s="4" t="s">
        <v>4722</v>
      </c>
      <c r="B301" s="5" t="s">
        <v>4723</v>
      </c>
      <c r="C301" s="78" t="s">
        <v>178</v>
      </c>
      <c r="D301" s="4" t="s">
        <v>4724</v>
      </c>
    </row>
    <row r="302" spans="1:4" ht="167.5" customHeight="1" x14ac:dyDescent="0.3">
      <c r="A302" s="4" t="s">
        <v>4725</v>
      </c>
      <c r="B302" s="5" t="s">
        <v>4076</v>
      </c>
      <c r="C302" s="6" t="s">
        <v>26</v>
      </c>
      <c r="D302" s="12" t="s">
        <v>4726</v>
      </c>
    </row>
    <row r="303" spans="1:4" ht="140" x14ac:dyDescent="0.3">
      <c r="A303" s="4" t="s">
        <v>4727</v>
      </c>
      <c r="B303" s="7" t="s">
        <v>1808</v>
      </c>
      <c r="C303" s="78" t="s">
        <v>178</v>
      </c>
      <c r="D303" s="4" t="s">
        <v>4728</v>
      </c>
    </row>
    <row r="304" spans="1:4" ht="168" x14ac:dyDescent="0.3">
      <c r="A304" s="12" t="s">
        <v>4729</v>
      </c>
      <c r="B304" s="7" t="s">
        <v>4730</v>
      </c>
      <c r="C304" s="78" t="s">
        <v>178</v>
      </c>
      <c r="D304" s="4" t="s">
        <v>4731</v>
      </c>
    </row>
    <row r="305" spans="1:4" ht="210" x14ac:dyDescent="0.3">
      <c r="A305" s="4" t="s">
        <v>4732</v>
      </c>
      <c r="B305" s="7" t="s">
        <v>4733</v>
      </c>
      <c r="C305" s="78" t="s">
        <v>178</v>
      </c>
      <c r="D305" s="4" t="s">
        <v>10</v>
      </c>
    </row>
    <row r="306" spans="1:4" ht="240" customHeight="1" x14ac:dyDescent="0.3">
      <c r="A306" s="4" t="s">
        <v>4734</v>
      </c>
      <c r="B306" s="7" t="s">
        <v>2443</v>
      </c>
      <c r="C306" s="78" t="s">
        <v>178</v>
      </c>
      <c r="D306" s="4" t="s">
        <v>281</v>
      </c>
    </row>
    <row r="307" spans="1:4" ht="98" x14ac:dyDescent="0.3">
      <c r="A307" s="4" t="s">
        <v>4735</v>
      </c>
      <c r="B307" s="7" t="s">
        <v>2462</v>
      </c>
      <c r="C307" s="78" t="s">
        <v>178</v>
      </c>
      <c r="D307" s="4" t="s">
        <v>281</v>
      </c>
    </row>
    <row r="308" spans="1:4" ht="196" x14ac:dyDescent="0.3">
      <c r="A308" s="4" t="s">
        <v>4736</v>
      </c>
      <c r="B308" s="7" t="s">
        <v>4737</v>
      </c>
      <c r="C308" s="6" t="s">
        <v>26</v>
      </c>
      <c r="D308" s="4" t="s">
        <v>4738</v>
      </c>
    </row>
    <row r="309" spans="1:4" ht="104.5" customHeight="1" x14ac:dyDescent="0.3">
      <c r="A309" s="4" t="s">
        <v>4739</v>
      </c>
      <c r="B309" s="7" t="s">
        <v>4740</v>
      </c>
      <c r="C309" s="78" t="s">
        <v>178</v>
      </c>
      <c r="D309" s="4" t="s">
        <v>4741</v>
      </c>
    </row>
    <row r="310" spans="1:4" ht="196" x14ac:dyDescent="0.3">
      <c r="A310" s="4" t="s">
        <v>4742</v>
      </c>
      <c r="B310" s="7" t="s">
        <v>32</v>
      </c>
      <c r="C310" s="78" t="s">
        <v>178</v>
      </c>
      <c r="D310" s="4" t="s">
        <v>4743</v>
      </c>
    </row>
    <row r="311" spans="1:4" ht="70" x14ac:dyDescent="0.3">
      <c r="A311" s="12" t="s">
        <v>4744</v>
      </c>
      <c r="B311" s="7" t="s">
        <v>4745</v>
      </c>
      <c r="C311" s="78" t="s">
        <v>178</v>
      </c>
      <c r="D311" s="4" t="s">
        <v>4746</v>
      </c>
    </row>
    <row r="312" spans="1:4" ht="196" x14ac:dyDescent="0.3">
      <c r="A312" s="4" t="s">
        <v>4747</v>
      </c>
      <c r="B312" s="7" t="s">
        <v>3318</v>
      </c>
      <c r="C312" s="78" t="s">
        <v>178</v>
      </c>
      <c r="D312" s="4" t="s">
        <v>4748</v>
      </c>
    </row>
    <row r="313" spans="1:4" ht="182" x14ac:dyDescent="0.3">
      <c r="A313" s="12" t="s">
        <v>4749</v>
      </c>
      <c r="B313" s="7" t="s">
        <v>1985</v>
      </c>
      <c r="C313" s="78" t="s">
        <v>178</v>
      </c>
      <c r="D313" s="4" t="s">
        <v>4750</v>
      </c>
    </row>
    <row r="314" spans="1:4" ht="84" x14ac:dyDescent="0.3">
      <c r="A314" s="4" t="s">
        <v>4751</v>
      </c>
      <c r="B314" s="7" t="s">
        <v>4752</v>
      </c>
      <c r="C314" s="6" t="s">
        <v>26</v>
      </c>
      <c r="D314" s="4" t="s">
        <v>4753</v>
      </c>
    </row>
    <row r="315" spans="1:4" ht="183" customHeight="1" x14ac:dyDescent="0.3">
      <c r="A315" s="4" t="s">
        <v>4754</v>
      </c>
      <c r="B315" s="7" t="s">
        <v>1254</v>
      </c>
      <c r="C315" s="78" t="s">
        <v>178</v>
      </c>
      <c r="D315" s="4" t="s">
        <v>4755</v>
      </c>
    </row>
    <row r="316" spans="1:4" ht="216.75" customHeight="1" x14ac:dyDescent="0.3">
      <c r="A316" s="4" t="s">
        <v>4756</v>
      </c>
      <c r="B316" s="7" t="s">
        <v>4757</v>
      </c>
      <c r="C316" s="78" t="s">
        <v>178</v>
      </c>
      <c r="D316" s="4" t="s">
        <v>4758</v>
      </c>
    </row>
    <row r="317" spans="1:4" ht="98" x14ac:dyDescent="0.3">
      <c r="A317" s="4" t="s">
        <v>4759</v>
      </c>
      <c r="B317" s="5" t="s">
        <v>4622</v>
      </c>
      <c r="C317" s="78" t="s">
        <v>26</v>
      </c>
      <c r="D317" s="4" t="s">
        <v>4760</v>
      </c>
    </row>
    <row r="318" spans="1:4" ht="28" x14ac:dyDescent="0.3">
      <c r="A318" s="4" t="s">
        <v>4761</v>
      </c>
      <c r="B318" s="7" t="s">
        <v>3875</v>
      </c>
      <c r="C318" s="78" t="s">
        <v>178</v>
      </c>
      <c r="D318" s="4" t="s">
        <v>4762</v>
      </c>
    </row>
    <row r="319" spans="1:4" ht="122.5" customHeight="1" x14ac:dyDescent="0.3">
      <c r="A319" s="4" t="s">
        <v>4763</v>
      </c>
      <c r="B319" s="7" t="s">
        <v>225</v>
      </c>
      <c r="C319" s="6" t="s">
        <v>26</v>
      </c>
      <c r="D319" s="4" t="s">
        <v>4764</v>
      </c>
    </row>
    <row r="320" spans="1:4" ht="42" x14ac:dyDescent="0.3">
      <c r="A320" s="4" t="s">
        <v>4765</v>
      </c>
      <c r="B320" s="7" t="s">
        <v>3482</v>
      </c>
      <c r="C320" s="78" t="s">
        <v>178</v>
      </c>
      <c r="D320" s="4" t="s">
        <v>396</v>
      </c>
    </row>
    <row r="321" spans="1:4" ht="70" x14ac:dyDescent="0.3">
      <c r="A321" s="4" t="s">
        <v>4766</v>
      </c>
      <c r="B321" s="7" t="s">
        <v>4767</v>
      </c>
      <c r="C321" s="78" t="s">
        <v>178</v>
      </c>
      <c r="D321" s="4" t="s">
        <v>4768</v>
      </c>
    </row>
    <row r="322" spans="1:4" ht="112" x14ac:dyDescent="0.3">
      <c r="A322" s="4" t="s">
        <v>4769</v>
      </c>
      <c r="B322" s="5" t="s">
        <v>4770</v>
      </c>
      <c r="C322" s="6" t="s">
        <v>26</v>
      </c>
      <c r="D322" s="4" t="s">
        <v>4771</v>
      </c>
    </row>
    <row r="323" spans="1:4" x14ac:dyDescent="0.3">
      <c r="A323" s="4" t="s">
        <v>4772</v>
      </c>
      <c r="B323" s="7" t="s">
        <v>2459</v>
      </c>
      <c r="C323" s="6" t="s">
        <v>26</v>
      </c>
      <c r="D323" s="4" t="s">
        <v>4773</v>
      </c>
    </row>
    <row r="324" spans="1:4" ht="84" x14ac:dyDescent="0.3">
      <c r="A324" s="4" t="s">
        <v>4774</v>
      </c>
      <c r="B324" s="7" t="s">
        <v>4775</v>
      </c>
      <c r="C324" s="6" t="s">
        <v>26</v>
      </c>
      <c r="D324" s="4" t="s">
        <v>4776</v>
      </c>
    </row>
    <row r="325" spans="1:4" ht="70" x14ac:dyDescent="0.3">
      <c r="A325" s="4" t="s">
        <v>4777</v>
      </c>
      <c r="B325" s="7" t="s">
        <v>32</v>
      </c>
      <c r="C325" s="78" t="s">
        <v>178</v>
      </c>
      <c r="D325" s="4" t="s">
        <v>281</v>
      </c>
    </row>
    <row r="326" spans="1:4" ht="112" x14ac:dyDescent="0.3">
      <c r="A326" s="4" t="s">
        <v>4778</v>
      </c>
      <c r="B326" s="5" t="s">
        <v>4314</v>
      </c>
      <c r="C326" s="6" t="s">
        <v>26</v>
      </c>
      <c r="D326" s="4" t="s">
        <v>4779</v>
      </c>
    </row>
    <row r="327" spans="1:4" ht="42" x14ac:dyDescent="0.3">
      <c r="A327" s="4" t="s">
        <v>4780</v>
      </c>
      <c r="B327" s="7" t="s">
        <v>2478</v>
      </c>
      <c r="C327" s="78" t="s">
        <v>178</v>
      </c>
      <c r="D327" s="4" t="s">
        <v>4781</v>
      </c>
    </row>
    <row r="328" spans="1:4" ht="42" x14ac:dyDescent="0.3">
      <c r="A328" s="4" t="s">
        <v>4782</v>
      </c>
      <c r="B328" s="7" t="s">
        <v>2478</v>
      </c>
      <c r="C328" s="78" t="s">
        <v>178</v>
      </c>
      <c r="D328" s="4" t="s">
        <v>568</v>
      </c>
    </row>
    <row r="329" spans="1:4" ht="42" x14ac:dyDescent="0.3">
      <c r="A329" s="4" t="s">
        <v>4783</v>
      </c>
      <c r="B329" s="7" t="s">
        <v>1254</v>
      </c>
      <c r="C329" s="6" t="s">
        <v>26</v>
      </c>
      <c r="D329" s="4" t="s">
        <v>4784</v>
      </c>
    </row>
    <row r="330" spans="1:4" ht="42" x14ac:dyDescent="0.3">
      <c r="A330" s="4" t="s">
        <v>4785</v>
      </c>
      <c r="B330" s="7" t="s">
        <v>401</v>
      </c>
      <c r="C330" s="6" t="s">
        <v>26</v>
      </c>
      <c r="D330" s="4" t="s">
        <v>4786</v>
      </c>
    </row>
    <row r="331" spans="1:4" ht="28" x14ac:dyDescent="0.3">
      <c r="A331" s="4" t="s">
        <v>4787</v>
      </c>
      <c r="B331" s="7" t="s">
        <v>2681</v>
      </c>
      <c r="C331" s="6" t="s">
        <v>26</v>
      </c>
      <c r="D331" s="4" t="s">
        <v>4788</v>
      </c>
    </row>
    <row r="332" spans="1:4" ht="112" x14ac:dyDescent="0.3">
      <c r="A332" s="4" t="s">
        <v>4789</v>
      </c>
      <c r="B332" s="5" t="s">
        <v>4076</v>
      </c>
      <c r="C332" s="78" t="s">
        <v>178</v>
      </c>
      <c r="D332" s="4" t="s">
        <v>4790</v>
      </c>
    </row>
    <row r="333" spans="1:4" ht="112" x14ac:dyDescent="0.3">
      <c r="A333" s="4" t="s">
        <v>4791</v>
      </c>
      <c r="B333" s="5" t="s">
        <v>4076</v>
      </c>
      <c r="C333" s="78" t="s">
        <v>178</v>
      </c>
      <c r="D333" s="4" t="s">
        <v>4792</v>
      </c>
    </row>
    <row r="334" spans="1:4" ht="112" x14ac:dyDescent="0.3">
      <c r="A334" s="12" t="s">
        <v>4793</v>
      </c>
      <c r="B334" s="7" t="s">
        <v>4794</v>
      </c>
      <c r="C334" s="78" t="s">
        <v>178</v>
      </c>
      <c r="D334" s="4" t="s">
        <v>4795</v>
      </c>
    </row>
    <row r="335" spans="1:4" ht="70" x14ac:dyDescent="0.3">
      <c r="A335" s="4" t="s">
        <v>4796</v>
      </c>
      <c r="B335" s="7" t="s">
        <v>4117</v>
      </c>
      <c r="C335" s="78" t="s">
        <v>178</v>
      </c>
      <c r="D335" s="4" t="s">
        <v>4797</v>
      </c>
    </row>
    <row r="336" spans="1:4" ht="195" customHeight="1" x14ac:dyDescent="0.3">
      <c r="A336" s="4" t="s">
        <v>4798</v>
      </c>
      <c r="B336" s="7" t="s">
        <v>91</v>
      </c>
      <c r="C336" s="6" t="s">
        <v>26</v>
      </c>
      <c r="D336" s="4" t="s">
        <v>4799</v>
      </c>
    </row>
    <row r="337" spans="1:5" ht="196" x14ac:dyDescent="0.3">
      <c r="A337" s="12" t="s">
        <v>4800</v>
      </c>
      <c r="B337" s="7" t="s">
        <v>4449</v>
      </c>
      <c r="C337" s="78" t="s">
        <v>178</v>
      </c>
      <c r="D337" s="4" t="s">
        <v>4801</v>
      </c>
      <c r="E337" s="34"/>
    </row>
    <row r="338" spans="1:5" ht="56" x14ac:dyDescent="0.3">
      <c r="A338" s="4" t="s">
        <v>4802</v>
      </c>
      <c r="B338" s="7" t="s">
        <v>4803</v>
      </c>
      <c r="C338" s="78" t="s">
        <v>178</v>
      </c>
      <c r="D338" s="4" t="s">
        <v>4804</v>
      </c>
      <c r="E338" s="34"/>
    </row>
    <row r="339" spans="1:5" ht="84" x14ac:dyDescent="0.3">
      <c r="A339" s="4" t="s">
        <v>4805</v>
      </c>
      <c r="B339" s="7" t="s">
        <v>3451</v>
      </c>
      <c r="C339" s="78" t="s">
        <v>178</v>
      </c>
      <c r="D339" s="4" t="s">
        <v>4806</v>
      </c>
      <c r="E339" s="34"/>
    </row>
    <row r="340" spans="1:5" ht="42" x14ac:dyDescent="0.3">
      <c r="A340" s="4" t="s">
        <v>4807</v>
      </c>
      <c r="B340" s="7" t="s">
        <v>4199</v>
      </c>
      <c r="C340" s="78" t="s">
        <v>178</v>
      </c>
      <c r="D340" s="4" t="s">
        <v>281</v>
      </c>
      <c r="E340" s="34"/>
    </row>
    <row r="341" spans="1:5" ht="84" x14ac:dyDescent="0.3">
      <c r="A341" s="4" t="s">
        <v>4808</v>
      </c>
      <c r="B341" s="7" t="s">
        <v>32</v>
      </c>
      <c r="C341" s="78" t="s">
        <v>178</v>
      </c>
      <c r="D341" s="4" t="s">
        <v>4809</v>
      </c>
      <c r="E341" s="34"/>
    </row>
    <row r="342" spans="1:5" ht="28" x14ac:dyDescent="0.3">
      <c r="A342" s="4" t="s">
        <v>4810</v>
      </c>
      <c r="B342" s="7" t="s">
        <v>32</v>
      </c>
      <c r="C342" s="6" t="s">
        <v>26</v>
      </c>
      <c r="D342" s="4" t="s">
        <v>4811</v>
      </c>
      <c r="E342" s="34"/>
    </row>
    <row r="343" spans="1:5" ht="153" customHeight="1" x14ac:dyDescent="0.3">
      <c r="A343" s="4" t="s">
        <v>4812</v>
      </c>
      <c r="B343" s="7" t="s">
        <v>4813</v>
      </c>
      <c r="C343" s="78" t="s">
        <v>178</v>
      </c>
      <c r="D343" s="4" t="s">
        <v>4814</v>
      </c>
      <c r="E343" s="34"/>
    </row>
    <row r="344" spans="1:5" ht="140" x14ac:dyDescent="0.3">
      <c r="A344" s="4" t="s">
        <v>4815</v>
      </c>
      <c r="B344" s="7" t="s">
        <v>4813</v>
      </c>
      <c r="C344" s="78" t="s">
        <v>178</v>
      </c>
      <c r="D344" s="4" t="s">
        <v>4816</v>
      </c>
      <c r="E344" s="34"/>
    </row>
    <row r="345" spans="1:5" ht="42" x14ac:dyDescent="0.3">
      <c r="A345" s="4" t="s">
        <v>4817</v>
      </c>
      <c r="B345" s="7" t="s">
        <v>4349</v>
      </c>
      <c r="C345" s="78" t="s">
        <v>178</v>
      </c>
      <c r="D345" s="4" t="s">
        <v>281</v>
      </c>
      <c r="E345" s="34"/>
    </row>
    <row r="346" spans="1:5" ht="252" customHeight="1" x14ac:dyDescent="0.3">
      <c r="A346" s="4" t="s">
        <v>4818</v>
      </c>
      <c r="B346" s="5" t="s">
        <v>4819</v>
      </c>
      <c r="C346" s="78" t="s">
        <v>178</v>
      </c>
      <c r="D346" s="4" t="s">
        <v>4820</v>
      </c>
      <c r="E346" s="34"/>
    </row>
    <row r="347" spans="1:5" ht="262.14999999999998" customHeight="1" x14ac:dyDescent="0.3">
      <c r="A347" s="12" t="s">
        <v>4821</v>
      </c>
      <c r="B347" s="7" t="s">
        <v>359</v>
      </c>
      <c r="C347" s="78" t="s">
        <v>178</v>
      </c>
      <c r="D347" s="4" t="s">
        <v>4822</v>
      </c>
      <c r="E347" s="34"/>
    </row>
    <row r="348" spans="1:5" ht="116.5" customHeight="1" x14ac:dyDescent="0.3">
      <c r="A348" s="4" t="s">
        <v>4823</v>
      </c>
      <c r="B348" s="7" t="s">
        <v>4824</v>
      </c>
      <c r="C348" s="78" t="s">
        <v>178</v>
      </c>
      <c r="D348" s="4" t="s">
        <v>4825</v>
      </c>
      <c r="E348" s="45"/>
    </row>
    <row r="349" spans="1:5" ht="70" x14ac:dyDescent="0.3">
      <c r="A349" s="4" t="s">
        <v>4826</v>
      </c>
      <c r="B349" s="7" t="s">
        <v>4827</v>
      </c>
      <c r="C349" s="78" t="s">
        <v>178</v>
      </c>
      <c r="D349" s="4" t="s">
        <v>4828</v>
      </c>
    </row>
    <row r="350" spans="1:5" ht="142.9" customHeight="1" x14ac:dyDescent="0.3">
      <c r="A350" s="4" t="s">
        <v>4829</v>
      </c>
      <c r="B350" s="5" t="s">
        <v>4830</v>
      </c>
      <c r="C350" s="6" t="s">
        <v>26</v>
      </c>
      <c r="D350" s="4" t="s">
        <v>4831</v>
      </c>
    </row>
    <row r="351" spans="1:5" ht="168" x14ac:dyDescent="0.3">
      <c r="A351" s="4" t="s">
        <v>4832</v>
      </c>
      <c r="B351" s="7" t="s">
        <v>2268</v>
      </c>
      <c r="C351" s="6" t="s">
        <v>26</v>
      </c>
      <c r="D351" s="4" t="s">
        <v>4833</v>
      </c>
    </row>
    <row r="352" spans="1:5" ht="56" x14ac:dyDescent="0.3">
      <c r="A352" s="4" t="s">
        <v>4834</v>
      </c>
      <c r="B352" s="7" t="s">
        <v>4117</v>
      </c>
      <c r="C352" s="78" t="s">
        <v>178</v>
      </c>
      <c r="D352" s="4" t="s">
        <v>4835</v>
      </c>
    </row>
    <row r="353" spans="1:4" ht="98" x14ac:dyDescent="0.3">
      <c r="A353" s="4" t="s">
        <v>4836</v>
      </c>
      <c r="B353" s="13" t="s">
        <v>4837</v>
      </c>
      <c r="C353" s="78" t="s">
        <v>178</v>
      </c>
      <c r="D353" s="4" t="s">
        <v>4838</v>
      </c>
    </row>
    <row r="354" spans="1:4" ht="42" x14ac:dyDescent="0.3">
      <c r="A354" s="4" t="s">
        <v>4839</v>
      </c>
      <c r="B354" s="7" t="s">
        <v>4123</v>
      </c>
      <c r="C354" s="78" t="s">
        <v>178</v>
      </c>
      <c r="D354" s="4" t="s">
        <v>179</v>
      </c>
    </row>
    <row r="355" spans="1:4" ht="168" x14ac:dyDescent="0.3">
      <c r="A355" s="4" t="s">
        <v>4840</v>
      </c>
      <c r="B355" s="7" t="s">
        <v>2462</v>
      </c>
      <c r="C355" s="78" t="s">
        <v>178</v>
      </c>
      <c r="D355" s="4" t="s">
        <v>4841</v>
      </c>
    </row>
    <row r="356" spans="1:4" ht="112" x14ac:dyDescent="0.3">
      <c r="A356" s="12" t="s">
        <v>4842</v>
      </c>
      <c r="B356" s="13" t="s">
        <v>4843</v>
      </c>
      <c r="C356" s="6" t="s">
        <v>26</v>
      </c>
      <c r="D356" s="4" t="s">
        <v>4844</v>
      </c>
    </row>
    <row r="357" spans="1:4" ht="168" x14ac:dyDescent="0.3">
      <c r="A357" s="4" t="s">
        <v>4845</v>
      </c>
      <c r="B357" s="7" t="s">
        <v>32</v>
      </c>
      <c r="C357" s="78" t="s">
        <v>178</v>
      </c>
      <c r="D357" s="4" t="s">
        <v>4846</v>
      </c>
    </row>
    <row r="358" spans="1:4" ht="70" x14ac:dyDescent="0.3">
      <c r="A358" s="4" t="s">
        <v>4847</v>
      </c>
      <c r="B358" s="7" t="s">
        <v>32</v>
      </c>
      <c r="C358" s="78" t="s">
        <v>178</v>
      </c>
      <c r="D358" s="4" t="s">
        <v>4848</v>
      </c>
    </row>
    <row r="359" spans="1:4" ht="98" x14ac:dyDescent="0.3">
      <c r="A359" s="4" t="s">
        <v>4849</v>
      </c>
      <c r="B359" s="7" t="s">
        <v>4813</v>
      </c>
      <c r="C359" s="78" t="s">
        <v>178</v>
      </c>
      <c r="D359" s="4" t="s">
        <v>4850</v>
      </c>
    </row>
    <row r="360" spans="1:4" ht="210" x14ac:dyDescent="0.3">
      <c r="A360" s="4" t="s">
        <v>4851</v>
      </c>
      <c r="B360" s="7" t="s">
        <v>4852</v>
      </c>
      <c r="C360" s="6" t="s">
        <v>26</v>
      </c>
      <c r="D360" s="4" t="s">
        <v>4853</v>
      </c>
    </row>
    <row r="361" spans="1:4" ht="56" x14ac:dyDescent="0.3">
      <c r="A361" s="4" t="s">
        <v>4854</v>
      </c>
      <c r="B361" s="7" t="s">
        <v>4349</v>
      </c>
      <c r="C361" s="78" t="s">
        <v>178</v>
      </c>
      <c r="D361" s="4" t="s">
        <v>4855</v>
      </c>
    </row>
    <row r="362" spans="1:4" ht="70" x14ac:dyDescent="0.3">
      <c r="A362" s="4" t="s">
        <v>4856</v>
      </c>
      <c r="B362" s="7" t="s">
        <v>3220</v>
      </c>
      <c r="C362" s="78" t="s">
        <v>178</v>
      </c>
      <c r="D362" s="4" t="s">
        <v>281</v>
      </c>
    </row>
    <row r="363" spans="1:4" ht="196" x14ac:dyDescent="0.3">
      <c r="A363" s="4" t="s">
        <v>4857</v>
      </c>
      <c r="B363" s="7" t="s">
        <v>4858</v>
      </c>
      <c r="C363" s="78" t="s">
        <v>178</v>
      </c>
      <c r="D363" s="4" t="s">
        <v>4859</v>
      </c>
    </row>
    <row r="364" spans="1:4" ht="56" x14ac:dyDescent="0.3">
      <c r="A364" s="4" t="s">
        <v>4860</v>
      </c>
      <c r="B364" s="7" t="s">
        <v>3346</v>
      </c>
      <c r="C364" s="78" t="s">
        <v>178</v>
      </c>
      <c r="D364" s="4" t="s">
        <v>4861</v>
      </c>
    </row>
    <row r="365" spans="1:4" ht="211.5" customHeight="1" x14ac:dyDescent="0.3">
      <c r="A365" s="4" t="s">
        <v>4862</v>
      </c>
      <c r="B365" s="7" t="s">
        <v>4863</v>
      </c>
      <c r="C365" s="78" t="s">
        <v>178</v>
      </c>
      <c r="D365" s="4" t="s">
        <v>4864</v>
      </c>
    </row>
    <row r="366" spans="1:4" ht="84" x14ac:dyDescent="0.3">
      <c r="A366" s="4" t="s">
        <v>4865</v>
      </c>
      <c r="B366" s="16" t="s">
        <v>817</v>
      </c>
      <c r="C366" s="78" t="s">
        <v>178</v>
      </c>
      <c r="D366" s="4" t="s">
        <v>4866</v>
      </c>
    </row>
    <row r="367" spans="1:4" ht="185.25" customHeight="1" x14ac:dyDescent="0.3">
      <c r="A367" s="12" t="s">
        <v>4867</v>
      </c>
      <c r="B367" s="25" t="s">
        <v>4868</v>
      </c>
      <c r="C367" s="6" t="s">
        <v>26</v>
      </c>
      <c r="D367" s="4" t="s">
        <v>4869</v>
      </c>
    </row>
    <row r="368" spans="1:4" ht="177" customHeight="1" x14ac:dyDescent="0.3">
      <c r="A368" s="12" t="s">
        <v>4867</v>
      </c>
      <c r="B368" s="25" t="s">
        <v>4868</v>
      </c>
      <c r="C368" s="6" t="s">
        <v>26</v>
      </c>
      <c r="D368" s="4" t="s">
        <v>4870</v>
      </c>
    </row>
    <row r="369" spans="1:4" ht="238" x14ac:dyDescent="0.3">
      <c r="A369" s="4" t="s">
        <v>4871</v>
      </c>
      <c r="B369" s="22" t="s">
        <v>370</v>
      </c>
      <c r="C369" s="6" t="s">
        <v>26</v>
      </c>
      <c r="D369" s="4" t="s">
        <v>4872</v>
      </c>
    </row>
    <row r="370" spans="1:4" ht="126" x14ac:dyDescent="0.3">
      <c r="A370" s="4" t="s">
        <v>4873</v>
      </c>
      <c r="B370" s="9" t="s">
        <v>22</v>
      </c>
      <c r="C370" s="78" t="s">
        <v>178</v>
      </c>
      <c r="D370" s="4" t="s">
        <v>4874</v>
      </c>
    </row>
    <row r="371" spans="1:4" ht="160.15" customHeight="1" x14ac:dyDescent="0.3">
      <c r="A371" s="12" t="s">
        <v>4875</v>
      </c>
      <c r="B371" s="9" t="s">
        <v>4876</v>
      </c>
      <c r="C371" s="78" t="s">
        <v>178</v>
      </c>
      <c r="D371" s="4" t="s">
        <v>4877</v>
      </c>
    </row>
    <row r="372" spans="1:4" ht="42" x14ac:dyDescent="0.3">
      <c r="A372" s="4" t="s">
        <v>4878</v>
      </c>
      <c r="B372" s="7" t="s">
        <v>4199</v>
      </c>
      <c r="C372" s="78" t="s">
        <v>178</v>
      </c>
      <c r="D372" s="4" t="s">
        <v>4879</v>
      </c>
    </row>
    <row r="373" spans="1:4" ht="70" x14ac:dyDescent="0.3">
      <c r="A373" s="4" t="s">
        <v>4880</v>
      </c>
      <c r="B373" s="7" t="s">
        <v>32</v>
      </c>
      <c r="C373" s="78" t="s">
        <v>178</v>
      </c>
      <c r="D373" s="4" t="s">
        <v>568</v>
      </c>
    </row>
    <row r="374" spans="1:4" ht="28" x14ac:dyDescent="0.3">
      <c r="A374" s="4" t="s">
        <v>4881</v>
      </c>
      <c r="B374" s="7" t="s">
        <v>32</v>
      </c>
      <c r="C374" s="6" t="s">
        <v>26</v>
      </c>
      <c r="D374" s="4" t="s">
        <v>1272</v>
      </c>
    </row>
    <row r="375" spans="1:4" ht="56" x14ac:dyDescent="0.3">
      <c r="A375" s="4" t="s">
        <v>4882</v>
      </c>
      <c r="B375" s="7" t="s">
        <v>32</v>
      </c>
      <c r="C375" s="6" t="s">
        <v>562</v>
      </c>
      <c r="D375" s="4" t="s">
        <v>4883</v>
      </c>
    </row>
    <row r="376" spans="1:4" ht="42" x14ac:dyDescent="0.3">
      <c r="A376" s="4" t="s">
        <v>4884</v>
      </c>
      <c r="B376" s="20" t="s">
        <v>338</v>
      </c>
      <c r="C376" s="78" t="s">
        <v>178</v>
      </c>
      <c r="D376" s="4" t="s">
        <v>4885</v>
      </c>
    </row>
    <row r="377" spans="1:4" ht="182" x14ac:dyDescent="0.3">
      <c r="A377" s="4" t="s">
        <v>4886</v>
      </c>
      <c r="B377" s="8" t="s">
        <v>4887</v>
      </c>
      <c r="C377" s="6" t="s">
        <v>26</v>
      </c>
      <c r="D377" s="4" t="s">
        <v>4888</v>
      </c>
    </row>
    <row r="378" spans="1:4" ht="70" x14ac:dyDescent="0.3">
      <c r="A378" s="4" t="s">
        <v>4889</v>
      </c>
      <c r="B378" s="7" t="s">
        <v>401</v>
      </c>
      <c r="C378" s="78" t="s">
        <v>26</v>
      </c>
      <c r="D378" s="4" t="s">
        <v>4890</v>
      </c>
    </row>
    <row r="379" spans="1:4" ht="70" x14ac:dyDescent="0.3">
      <c r="A379" s="4" t="s">
        <v>4891</v>
      </c>
      <c r="B379" s="5" t="s">
        <v>4892</v>
      </c>
      <c r="C379" s="78" t="s">
        <v>178</v>
      </c>
      <c r="D379" s="4" t="s">
        <v>4893</v>
      </c>
    </row>
    <row r="380" spans="1:4" ht="42" x14ac:dyDescent="0.3">
      <c r="A380" s="4" t="s">
        <v>4894</v>
      </c>
      <c r="B380" s="5" t="s">
        <v>4664</v>
      </c>
      <c r="C380" s="78" t="s">
        <v>178</v>
      </c>
      <c r="D380" s="4" t="s">
        <v>4895</v>
      </c>
    </row>
    <row r="381" spans="1:4" ht="210" x14ac:dyDescent="0.3">
      <c r="A381" s="4" t="s">
        <v>4896</v>
      </c>
      <c r="B381" s="9" t="s">
        <v>4876</v>
      </c>
      <c r="C381" s="78" t="s">
        <v>178</v>
      </c>
      <c r="D381" s="4" t="s">
        <v>4897</v>
      </c>
    </row>
    <row r="382" spans="1:4" ht="252" x14ac:dyDescent="0.3">
      <c r="A382" s="4" t="s">
        <v>4898</v>
      </c>
      <c r="B382" s="7" t="s">
        <v>393</v>
      </c>
      <c r="C382" s="78" t="s">
        <v>178</v>
      </c>
      <c r="D382" s="4" t="s">
        <v>4899</v>
      </c>
    </row>
    <row r="383" spans="1:4" ht="195" customHeight="1" x14ac:dyDescent="0.3">
      <c r="A383" s="4" t="s">
        <v>4900</v>
      </c>
      <c r="B383" s="7" t="s">
        <v>2646</v>
      </c>
      <c r="C383" s="78" t="s">
        <v>178</v>
      </c>
      <c r="D383" s="4" t="s">
        <v>4901</v>
      </c>
    </row>
    <row r="384" spans="1:4" ht="261.75" customHeight="1" x14ac:dyDescent="0.3">
      <c r="A384" s="4" t="s">
        <v>4902</v>
      </c>
      <c r="B384" s="7" t="s">
        <v>32</v>
      </c>
      <c r="C384" s="78" t="s">
        <v>178</v>
      </c>
      <c r="D384" s="4" t="s">
        <v>4903</v>
      </c>
    </row>
    <row r="385" spans="1:4" ht="56" x14ac:dyDescent="0.3">
      <c r="A385" s="4" t="s">
        <v>4904</v>
      </c>
      <c r="B385" s="7" t="s">
        <v>32</v>
      </c>
      <c r="C385" s="78" t="s">
        <v>178</v>
      </c>
      <c r="D385" s="4" t="s">
        <v>4905</v>
      </c>
    </row>
    <row r="386" spans="1:4" ht="210" x14ac:dyDescent="0.3">
      <c r="A386" s="4" t="s">
        <v>4906</v>
      </c>
      <c r="B386" s="7" t="s">
        <v>4907</v>
      </c>
      <c r="C386" s="78" t="s">
        <v>178</v>
      </c>
      <c r="D386" s="4" t="s">
        <v>4908</v>
      </c>
    </row>
    <row r="387" spans="1:4" ht="168" x14ac:dyDescent="0.3">
      <c r="A387" s="12" t="s">
        <v>4909</v>
      </c>
      <c r="B387" s="7" t="s">
        <v>238</v>
      </c>
      <c r="C387" s="78" t="s">
        <v>178</v>
      </c>
      <c r="D387" s="4" t="s">
        <v>4910</v>
      </c>
    </row>
    <row r="388" spans="1:4" ht="166.9" customHeight="1" x14ac:dyDescent="0.3">
      <c r="A388" s="4" t="s">
        <v>4911</v>
      </c>
      <c r="B388" s="7" t="s">
        <v>4109</v>
      </c>
      <c r="C388" s="78" t="s">
        <v>178</v>
      </c>
      <c r="D388" s="4" t="s">
        <v>281</v>
      </c>
    </row>
    <row r="389" spans="1:4" ht="140" x14ac:dyDescent="0.3">
      <c r="A389" s="4" t="s">
        <v>4912</v>
      </c>
      <c r="B389" s="5" t="s">
        <v>4913</v>
      </c>
      <c r="C389" s="6" t="s">
        <v>26</v>
      </c>
      <c r="D389" s="4" t="s">
        <v>4914</v>
      </c>
    </row>
    <row r="390" spans="1:4" ht="112" x14ac:dyDescent="0.3">
      <c r="A390" s="4" t="s">
        <v>844</v>
      </c>
      <c r="B390" s="5" t="s">
        <v>4913</v>
      </c>
      <c r="C390" s="6" t="s">
        <v>26</v>
      </c>
      <c r="D390" s="4" t="s">
        <v>4914</v>
      </c>
    </row>
    <row r="391" spans="1:4" ht="112" x14ac:dyDescent="0.3">
      <c r="A391" s="4" t="s">
        <v>4915</v>
      </c>
      <c r="B391" s="5" t="s">
        <v>4913</v>
      </c>
      <c r="C391" s="6" t="s">
        <v>26</v>
      </c>
      <c r="D391" s="4" t="s">
        <v>4914</v>
      </c>
    </row>
    <row r="392" spans="1:4" ht="112" x14ac:dyDescent="0.3">
      <c r="A392" s="4" t="s">
        <v>4916</v>
      </c>
      <c r="B392" s="5" t="s">
        <v>4913</v>
      </c>
      <c r="C392" s="6" t="s">
        <v>26</v>
      </c>
      <c r="D392" s="4" t="s">
        <v>4914</v>
      </c>
    </row>
    <row r="393" spans="1:4" ht="182" x14ac:dyDescent="0.3">
      <c r="A393" s="4" t="s">
        <v>4917</v>
      </c>
      <c r="B393" s="7" t="s">
        <v>1011</v>
      </c>
      <c r="C393" s="6" t="s">
        <v>26</v>
      </c>
      <c r="D393" s="4" t="s">
        <v>4918</v>
      </c>
    </row>
    <row r="394" spans="1:4" ht="210" x14ac:dyDescent="0.3">
      <c r="A394" s="4" t="s">
        <v>4919</v>
      </c>
      <c r="B394" s="5" t="s">
        <v>4076</v>
      </c>
      <c r="C394" s="78" t="s">
        <v>178</v>
      </c>
      <c r="D394" s="4" t="s">
        <v>4724</v>
      </c>
    </row>
    <row r="395" spans="1:4" ht="56" x14ac:dyDescent="0.3">
      <c r="A395" s="4" t="s">
        <v>4920</v>
      </c>
      <c r="B395" s="7" t="s">
        <v>982</v>
      </c>
      <c r="C395" s="6" t="s">
        <v>2411</v>
      </c>
      <c r="D395" s="4" t="s">
        <v>4921</v>
      </c>
    </row>
    <row r="396" spans="1:4" ht="42" x14ac:dyDescent="0.3">
      <c r="A396" s="4" t="s">
        <v>4922</v>
      </c>
      <c r="B396" s="7" t="s">
        <v>582</v>
      </c>
      <c r="C396" s="6" t="s">
        <v>2411</v>
      </c>
      <c r="D396" s="4" t="s">
        <v>4923</v>
      </c>
    </row>
    <row r="397" spans="1:4" ht="84" x14ac:dyDescent="0.3">
      <c r="A397" s="4" t="s">
        <v>4924</v>
      </c>
      <c r="B397" s="7" t="s">
        <v>4925</v>
      </c>
      <c r="C397" s="78" t="s">
        <v>178</v>
      </c>
      <c r="D397" s="4" t="s">
        <v>281</v>
      </c>
    </row>
    <row r="398" spans="1:4" ht="56" x14ac:dyDescent="0.3">
      <c r="A398" s="12" t="s">
        <v>4926</v>
      </c>
      <c r="B398" s="13" t="s">
        <v>4927</v>
      </c>
      <c r="C398" s="78" t="s">
        <v>178</v>
      </c>
      <c r="D398" s="4" t="s">
        <v>4928</v>
      </c>
    </row>
    <row r="399" spans="1:4" ht="56" x14ac:dyDescent="0.3">
      <c r="A399" s="4" t="s">
        <v>4929</v>
      </c>
      <c r="B399" s="7" t="s">
        <v>4930</v>
      </c>
      <c r="C399" s="78" t="s">
        <v>178</v>
      </c>
      <c r="D399" s="4" t="s">
        <v>1666</v>
      </c>
    </row>
    <row r="400" spans="1:4" ht="242.25" customHeight="1" x14ac:dyDescent="0.3">
      <c r="A400" s="4" t="s">
        <v>4931</v>
      </c>
      <c r="B400" s="7" t="s">
        <v>4930</v>
      </c>
      <c r="C400" s="6" t="s">
        <v>26</v>
      </c>
      <c r="D400" s="4" t="s">
        <v>4932</v>
      </c>
    </row>
    <row r="401" spans="1:4" ht="28" x14ac:dyDescent="0.3">
      <c r="A401" s="12" t="s">
        <v>4933</v>
      </c>
      <c r="B401" s="7" t="s">
        <v>32</v>
      </c>
      <c r="C401" s="78" t="s">
        <v>178</v>
      </c>
      <c r="D401" s="4" t="s">
        <v>4934</v>
      </c>
    </row>
    <row r="402" spans="1:4" ht="234" customHeight="1" x14ac:dyDescent="0.3">
      <c r="A402" s="4" t="s">
        <v>4935</v>
      </c>
      <c r="B402" s="7" t="s">
        <v>32</v>
      </c>
      <c r="C402" s="78" t="s">
        <v>178</v>
      </c>
      <c r="D402" s="4" t="s">
        <v>4936</v>
      </c>
    </row>
    <row r="403" spans="1:4" ht="98" x14ac:dyDescent="0.3">
      <c r="A403" s="4" t="s">
        <v>4937</v>
      </c>
      <c r="B403" s="7" t="s">
        <v>32</v>
      </c>
      <c r="C403" s="78" t="s">
        <v>178</v>
      </c>
      <c r="D403" s="4" t="s">
        <v>4938</v>
      </c>
    </row>
    <row r="404" spans="1:4" ht="210" x14ac:dyDescent="0.3">
      <c r="A404" s="12" t="s">
        <v>4939</v>
      </c>
      <c r="B404" s="7" t="s">
        <v>32</v>
      </c>
      <c r="C404" s="6" t="s">
        <v>26</v>
      </c>
      <c r="D404" s="4" t="s">
        <v>4940</v>
      </c>
    </row>
    <row r="405" spans="1:4" ht="98" x14ac:dyDescent="0.3">
      <c r="A405" s="12" t="s">
        <v>4941</v>
      </c>
      <c r="B405" s="20" t="s">
        <v>338</v>
      </c>
      <c r="C405" s="78" t="s">
        <v>178</v>
      </c>
      <c r="D405" s="4" t="s">
        <v>4942</v>
      </c>
    </row>
    <row r="406" spans="1:4" ht="196" x14ac:dyDescent="0.3">
      <c r="A406" s="4" t="s">
        <v>4943</v>
      </c>
      <c r="B406" s="7" t="s">
        <v>1362</v>
      </c>
      <c r="C406" s="6" t="s">
        <v>26</v>
      </c>
      <c r="D406" s="4" t="s">
        <v>4944</v>
      </c>
    </row>
    <row r="407" spans="1:4" ht="168" customHeight="1" x14ac:dyDescent="0.3">
      <c r="A407" s="12" t="s">
        <v>4945</v>
      </c>
      <c r="B407" s="7" t="s">
        <v>9</v>
      </c>
      <c r="C407" s="78" t="s">
        <v>178</v>
      </c>
      <c r="D407" s="4" t="s">
        <v>4946</v>
      </c>
    </row>
    <row r="408" spans="1:4" ht="84" x14ac:dyDescent="0.3">
      <c r="A408" s="4" t="s">
        <v>4947</v>
      </c>
      <c r="B408" s="7" t="s">
        <v>9</v>
      </c>
      <c r="C408" s="78" t="s">
        <v>178</v>
      </c>
      <c r="D408" s="4" t="s">
        <v>281</v>
      </c>
    </row>
    <row r="409" spans="1:4" ht="238" x14ac:dyDescent="0.3">
      <c r="A409" s="4" t="s">
        <v>4948</v>
      </c>
      <c r="B409" s="7" t="s">
        <v>77</v>
      </c>
      <c r="C409" s="78" t="s">
        <v>178</v>
      </c>
      <c r="D409" s="4" t="s">
        <v>4949</v>
      </c>
    </row>
    <row r="410" spans="1:4" ht="140" x14ac:dyDescent="0.3">
      <c r="A410" s="4" t="s">
        <v>4950</v>
      </c>
      <c r="B410" s="5" t="s">
        <v>4951</v>
      </c>
      <c r="C410" s="6" t="s">
        <v>26</v>
      </c>
      <c r="D410" s="4" t="s">
        <v>4952</v>
      </c>
    </row>
    <row r="411" spans="1:4" ht="140" x14ac:dyDescent="0.3">
      <c r="A411" s="4" t="s">
        <v>4953</v>
      </c>
      <c r="B411" s="16" t="s">
        <v>4951</v>
      </c>
      <c r="C411" s="6" t="s">
        <v>26</v>
      </c>
      <c r="D411" s="4" t="s">
        <v>4952</v>
      </c>
    </row>
    <row r="412" spans="1:4" ht="154" x14ac:dyDescent="0.3">
      <c r="A412" s="4" t="s">
        <v>4954</v>
      </c>
      <c r="B412" s="7" t="s">
        <v>4955</v>
      </c>
      <c r="C412" s="6" t="s">
        <v>26</v>
      </c>
      <c r="D412" s="4" t="s">
        <v>4956</v>
      </c>
    </row>
    <row r="413" spans="1:4" ht="112" x14ac:dyDescent="0.3">
      <c r="A413" s="4" t="s">
        <v>4957</v>
      </c>
      <c r="B413" s="7" t="s">
        <v>330</v>
      </c>
      <c r="C413" s="6" t="s">
        <v>26</v>
      </c>
      <c r="D413" s="4" t="s">
        <v>4958</v>
      </c>
    </row>
    <row r="414" spans="1:4" ht="84" x14ac:dyDescent="0.3">
      <c r="A414" s="4" t="s">
        <v>4959</v>
      </c>
      <c r="B414" s="7" t="s">
        <v>32</v>
      </c>
      <c r="C414" s="78" t="s">
        <v>178</v>
      </c>
      <c r="D414" s="4" t="s">
        <v>4960</v>
      </c>
    </row>
    <row r="415" spans="1:4" ht="84" x14ac:dyDescent="0.3">
      <c r="A415" s="4" t="s">
        <v>4961</v>
      </c>
      <c r="B415" s="7" t="s">
        <v>32</v>
      </c>
      <c r="C415" s="78" t="s">
        <v>178</v>
      </c>
      <c r="D415" s="4" t="s">
        <v>4962</v>
      </c>
    </row>
    <row r="416" spans="1:4" ht="70" x14ac:dyDescent="0.3">
      <c r="A416" s="4" t="s">
        <v>4963</v>
      </c>
      <c r="B416" s="7" t="s">
        <v>32</v>
      </c>
      <c r="C416" s="78" t="s">
        <v>178</v>
      </c>
      <c r="D416" s="4" t="s">
        <v>4964</v>
      </c>
    </row>
    <row r="417" spans="1:4" ht="84" x14ac:dyDescent="0.3">
      <c r="A417" s="4" t="s">
        <v>4965</v>
      </c>
      <c r="B417" s="7" t="s">
        <v>184</v>
      </c>
      <c r="C417" s="78" t="s">
        <v>178</v>
      </c>
      <c r="D417" s="4" t="s">
        <v>4966</v>
      </c>
    </row>
    <row r="418" spans="1:4" ht="182" x14ac:dyDescent="0.3">
      <c r="A418" s="4" t="s">
        <v>4967</v>
      </c>
      <c r="B418" s="7" t="s">
        <v>2779</v>
      </c>
      <c r="C418" s="78" t="s">
        <v>178</v>
      </c>
      <c r="D418" s="4" t="s">
        <v>4968</v>
      </c>
    </row>
    <row r="419" spans="1:4" ht="246" customHeight="1" x14ac:dyDescent="0.3">
      <c r="A419" s="4" t="s">
        <v>4969</v>
      </c>
      <c r="B419" s="7" t="s">
        <v>1254</v>
      </c>
      <c r="C419" s="78" t="s">
        <v>178</v>
      </c>
      <c r="D419" s="4" t="s">
        <v>4970</v>
      </c>
    </row>
    <row r="420" spans="1:4" ht="112" x14ac:dyDescent="0.3">
      <c r="A420" s="4" t="s">
        <v>4971</v>
      </c>
      <c r="B420" s="7" t="s">
        <v>653</v>
      </c>
      <c r="C420" s="6" t="s">
        <v>26</v>
      </c>
      <c r="D420" s="4" t="s">
        <v>4972</v>
      </c>
    </row>
    <row r="421" spans="1:4" ht="138" customHeight="1" x14ac:dyDescent="0.3">
      <c r="A421" s="4" t="s">
        <v>4973</v>
      </c>
      <c r="B421" s="7" t="s">
        <v>2681</v>
      </c>
      <c r="C421" s="6" t="s">
        <v>26</v>
      </c>
      <c r="D421" s="4" t="s">
        <v>4974</v>
      </c>
    </row>
    <row r="422" spans="1:4" ht="56" x14ac:dyDescent="0.3">
      <c r="A422" s="4" t="s">
        <v>4975</v>
      </c>
      <c r="B422" s="7" t="s">
        <v>2850</v>
      </c>
      <c r="C422" s="78" t="s">
        <v>178</v>
      </c>
      <c r="D422" s="4" t="s">
        <v>4976</v>
      </c>
    </row>
    <row r="423" spans="1:4" ht="42" x14ac:dyDescent="0.3">
      <c r="A423" s="4" t="s">
        <v>4977</v>
      </c>
      <c r="B423" s="5" t="s">
        <v>1836</v>
      </c>
      <c r="C423" s="6" t="s">
        <v>26</v>
      </c>
      <c r="D423" s="4" t="s">
        <v>4978</v>
      </c>
    </row>
    <row r="424" spans="1:4" ht="129" customHeight="1" x14ac:dyDescent="0.3">
      <c r="A424" s="4" t="s">
        <v>4979</v>
      </c>
      <c r="B424" s="5" t="s">
        <v>4076</v>
      </c>
      <c r="C424" s="78" t="s">
        <v>178</v>
      </c>
      <c r="D424" s="4" t="s">
        <v>4980</v>
      </c>
    </row>
    <row r="425" spans="1:4" ht="112" x14ac:dyDescent="0.3">
      <c r="A425" s="4" t="s">
        <v>4981</v>
      </c>
      <c r="B425" s="5" t="s">
        <v>4076</v>
      </c>
      <c r="C425" s="78" t="s">
        <v>178</v>
      </c>
      <c r="D425" s="4" t="s">
        <v>4982</v>
      </c>
    </row>
    <row r="426" spans="1:4" ht="140" x14ac:dyDescent="0.3">
      <c r="A426" s="4" t="s">
        <v>4983</v>
      </c>
      <c r="B426" s="7" t="s">
        <v>195</v>
      </c>
      <c r="C426" s="78" t="s">
        <v>178</v>
      </c>
      <c r="D426" s="4" t="s">
        <v>4984</v>
      </c>
    </row>
    <row r="427" spans="1:4" ht="98" x14ac:dyDescent="0.3">
      <c r="A427" s="4" t="s">
        <v>4985</v>
      </c>
      <c r="B427" s="7" t="s">
        <v>393</v>
      </c>
      <c r="C427" s="78" t="s">
        <v>178</v>
      </c>
      <c r="D427" s="4" t="s">
        <v>4861</v>
      </c>
    </row>
    <row r="428" spans="1:4" ht="84" x14ac:dyDescent="0.3">
      <c r="A428" s="4" t="s">
        <v>4986</v>
      </c>
      <c r="B428" s="7" t="s">
        <v>393</v>
      </c>
      <c r="C428" s="6" t="s">
        <v>26</v>
      </c>
      <c r="D428" s="4" t="s">
        <v>4987</v>
      </c>
    </row>
    <row r="429" spans="1:4" ht="168" x14ac:dyDescent="0.3">
      <c r="A429" s="4" t="s">
        <v>4988</v>
      </c>
      <c r="B429" s="7" t="s">
        <v>4337</v>
      </c>
      <c r="C429" s="78" t="s">
        <v>178</v>
      </c>
      <c r="D429" s="4" t="s">
        <v>4989</v>
      </c>
    </row>
    <row r="430" spans="1:4" ht="56" x14ac:dyDescent="0.3">
      <c r="A430" s="4" t="s">
        <v>4990</v>
      </c>
      <c r="B430" s="7" t="s">
        <v>32</v>
      </c>
      <c r="C430" s="78" t="s">
        <v>178</v>
      </c>
      <c r="D430" s="4" t="s">
        <v>4991</v>
      </c>
    </row>
    <row r="431" spans="1:4" ht="140" x14ac:dyDescent="0.3">
      <c r="A431" s="4" t="s">
        <v>4992</v>
      </c>
      <c r="B431" s="7" t="s">
        <v>32</v>
      </c>
      <c r="C431" s="78" t="s">
        <v>178</v>
      </c>
      <c r="D431" s="4" t="s">
        <v>810</v>
      </c>
    </row>
    <row r="432" spans="1:4" ht="126" x14ac:dyDescent="0.3">
      <c r="A432" s="4" t="s">
        <v>4993</v>
      </c>
      <c r="B432" s="7" t="s">
        <v>32</v>
      </c>
      <c r="C432" s="78" t="s">
        <v>178</v>
      </c>
      <c r="D432" s="4" t="s">
        <v>4994</v>
      </c>
    </row>
    <row r="433" spans="1:4" ht="70" x14ac:dyDescent="0.3">
      <c r="A433" s="4" t="s">
        <v>4995</v>
      </c>
      <c r="B433" s="7" t="s">
        <v>32</v>
      </c>
      <c r="C433" s="6" t="s">
        <v>26</v>
      </c>
      <c r="D433" s="4" t="s">
        <v>4996</v>
      </c>
    </row>
    <row r="434" spans="1:4" ht="70" x14ac:dyDescent="0.3">
      <c r="A434" s="4" t="s">
        <v>4997</v>
      </c>
      <c r="B434" s="7" t="s">
        <v>32</v>
      </c>
      <c r="C434" s="6" t="s">
        <v>26</v>
      </c>
      <c r="D434" s="4" t="s">
        <v>4998</v>
      </c>
    </row>
    <row r="435" spans="1:4" ht="112" x14ac:dyDescent="0.3">
      <c r="A435" s="4" t="s">
        <v>4999</v>
      </c>
      <c r="B435" s="7" t="s">
        <v>5000</v>
      </c>
      <c r="C435" s="78" t="s">
        <v>178</v>
      </c>
      <c r="D435" s="4" t="s">
        <v>281</v>
      </c>
    </row>
    <row r="436" spans="1:4" ht="81" customHeight="1" x14ac:dyDescent="0.3">
      <c r="A436" s="4" t="s">
        <v>5001</v>
      </c>
      <c r="B436" s="7" t="s">
        <v>338</v>
      </c>
      <c r="C436" s="78" t="s">
        <v>178</v>
      </c>
      <c r="D436" s="4" t="s">
        <v>5002</v>
      </c>
    </row>
    <row r="437" spans="1:4" ht="126" x14ac:dyDescent="0.3">
      <c r="A437" s="4" t="s">
        <v>5003</v>
      </c>
      <c r="B437" s="8" t="s">
        <v>4887</v>
      </c>
      <c r="C437" s="6" t="s">
        <v>26</v>
      </c>
      <c r="D437" s="4" t="s">
        <v>5004</v>
      </c>
    </row>
    <row r="438" spans="1:4" ht="116.5" customHeight="1" x14ac:dyDescent="0.3">
      <c r="A438" s="4" t="s">
        <v>5005</v>
      </c>
      <c r="B438" s="29" t="s">
        <v>5006</v>
      </c>
      <c r="C438" s="6" t="s">
        <v>26</v>
      </c>
      <c r="D438" s="4" t="s">
        <v>5007</v>
      </c>
    </row>
    <row r="439" spans="1:4" ht="112" x14ac:dyDescent="0.3">
      <c r="A439" s="4" t="s">
        <v>5008</v>
      </c>
      <c r="B439" s="5" t="s">
        <v>4076</v>
      </c>
      <c r="C439" s="6" t="s">
        <v>26</v>
      </c>
      <c r="D439" s="4" t="s">
        <v>715</v>
      </c>
    </row>
    <row r="440" spans="1:4" ht="168" x14ac:dyDescent="0.3">
      <c r="A440" s="4" t="s">
        <v>5009</v>
      </c>
      <c r="B440" s="5" t="s">
        <v>5010</v>
      </c>
      <c r="C440" s="6" t="s">
        <v>4358</v>
      </c>
      <c r="D440" s="4" t="s">
        <v>5011</v>
      </c>
    </row>
    <row r="441" spans="1:4" ht="168" x14ac:dyDescent="0.3">
      <c r="A441" s="4" t="s">
        <v>5012</v>
      </c>
      <c r="B441" s="7" t="s">
        <v>4117</v>
      </c>
      <c r="C441" s="6" t="s">
        <v>26</v>
      </c>
      <c r="D441" s="4" t="s">
        <v>5013</v>
      </c>
    </row>
    <row r="442" spans="1:4" ht="210" x14ac:dyDescent="0.3">
      <c r="A442" s="4" t="s">
        <v>5014</v>
      </c>
      <c r="B442" s="7" t="s">
        <v>825</v>
      </c>
      <c r="C442" s="78" t="s">
        <v>178</v>
      </c>
      <c r="D442" s="4" t="s">
        <v>5015</v>
      </c>
    </row>
    <row r="443" spans="1:4" ht="176.5" customHeight="1" x14ac:dyDescent="0.3">
      <c r="A443" s="4" t="s">
        <v>5016</v>
      </c>
      <c r="B443" s="7" t="s">
        <v>3363</v>
      </c>
      <c r="C443" s="78" t="s">
        <v>178</v>
      </c>
      <c r="D443" s="4" t="s">
        <v>5017</v>
      </c>
    </row>
    <row r="444" spans="1:4" ht="28" x14ac:dyDescent="0.3">
      <c r="A444" s="4" t="s">
        <v>5018</v>
      </c>
      <c r="B444" s="7" t="s">
        <v>2637</v>
      </c>
      <c r="C444" s="78" t="s">
        <v>178</v>
      </c>
      <c r="D444" s="4" t="s">
        <v>5019</v>
      </c>
    </row>
    <row r="445" spans="1:4" ht="56" x14ac:dyDescent="0.3">
      <c r="A445" s="4" t="s">
        <v>5020</v>
      </c>
      <c r="B445" s="7" t="s">
        <v>2459</v>
      </c>
      <c r="C445" s="6" t="s">
        <v>26</v>
      </c>
      <c r="D445" s="4" t="s">
        <v>5021</v>
      </c>
    </row>
    <row r="446" spans="1:4" ht="196" x14ac:dyDescent="0.3">
      <c r="A446" s="4" t="s">
        <v>5022</v>
      </c>
      <c r="B446" s="7" t="s">
        <v>4199</v>
      </c>
      <c r="C446" s="6" t="s">
        <v>26</v>
      </c>
      <c r="D446" s="4" t="s">
        <v>5023</v>
      </c>
    </row>
    <row r="447" spans="1:4" ht="151.9" customHeight="1" x14ac:dyDescent="0.3">
      <c r="A447" s="4" t="s">
        <v>5024</v>
      </c>
      <c r="B447" s="7" t="s">
        <v>32</v>
      </c>
      <c r="C447" s="78" t="s">
        <v>178</v>
      </c>
      <c r="D447" s="4" t="s">
        <v>5025</v>
      </c>
    </row>
    <row r="448" spans="1:4" ht="123.75" customHeight="1" x14ac:dyDescent="0.3">
      <c r="A448" s="4" t="s">
        <v>5026</v>
      </c>
      <c r="B448" s="8" t="s">
        <v>4887</v>
      </c>
      <c r="C448" s="6" t="s">
        <v>26</v>
      </c>
      <c r="D448" s="4" t="s">
        <v>5027</v>
      </c>
    </row>
    <row r="449" spans="1:4" ht="123" customHeight="1" x14ac:dyDescent="0.3">
      <c r="A449" s="4" t="s">
        <v>5028</v>
      </c>
      <c r="B449" s="7" t="s">
        <v>2614</v>
      </c>
      <c r="C449" s="78" t="s">
        <v>178</v>
      </c>
      <c r="D449" s="4" t="s">
        <v>5029</v>
      </c>
    </row>
    <row r="450" spans="1:4" ht="126" x14ac:dyDescent="0.3">
      <c r="A450" s="4" t="s">
        <v>5030</v>
      </c>
      <c r="B450" s="7" t="s">
        <v>1088</v>
      </c>
      <c r="C450" s="78" t="s">
        <v>178</v>
      </c>
      <c r="D450" s="4" t="s">
        <v>1666</v>
      </c>
    </row>
    <row r="451" spans="1:4" ht="84" x14ac:dyDescent="0.3">
      <c r="A451" s="4" t="s">
        <v>5031</v>
      </c>
      <c r="B451" s="7" t="s">
        <v>54</v>
      </c>
      <c r="C451" s="6" t="s">
        <v>26</v>
      </c>
      <c r="D451" s="4" t="s">
        <v>5032</v>
      </c>
    </row>
    <row r="452" spans="1:4" ht="182" x14ac:dyDescent="0.3">
      <c r="A452" s="4" t="s">
        <v>5033</v>
      </c>
      <c r="B452" s="7" t="s">
        <v>54</v>
      </c>
      <c r="C452" s="6" t="s">
        <v>26</v>
      </c>
      <c r="D452" s="4" t="s">
        <v>5034</v>
      </c>
    </row>
    <row r="453" spans="1:4" ht="98" x14ac:dyDescent="0.3">
      <c r="A453" s="4" t="s">
        <v>5035</v>
      </c>
      <c r="B453" s="7" t="s">
        <v>296</v>
      </c>
      <c r="C453" s="6" t="s">
        <v>26</v>
      </c>
      <c r="D453" s="4" t="s">
        <v>5036</v>
      </c>
    </row>
    <row r="454" spans="1:4" ht="98" x14ac:dyDescent="0.3">
      <c r="A454" s="4" t="s">
        <v>5037</v>
      </c>
      <c r="B454" s="7" t="s">
        <v>41</v>
      </c>
      <c r="C454" s="78" t="s">
        <v>178</v>
      </c>
      <c r="D454" s="4" t="s">
        <v>5038</v>
      </c>
    </row>
    <row r="455" spans="1:4" ht="98" x14ac:dyDescent="0.3">
      <c r="A455" s="4" t="s">
        <v>5039</v>
      </c>
      <c r="B455" s="7" t="s">
        <v>41</v>
      </c>
      <c r="C455" s="6" t="s">
        <v>26</v>
      </c>
      <c r="D455" s="4" t="s">
        <v>5040</v>
      </c>
    </row>
    <row r="456" spans="1:4" ht="42" x14ac:dyDescent="0.3">
      <c r="A456" s="4" t="s">
        <v>5041</v>
      </c>
      <c r="B456" s="7" t="s">
        <v>41</v>
      </c>
      <c r="C456" s="6" t="s">
        <v>26</v>
      </c>
      <c r="D456" s="4" t="s">
        <v>5040</v>
      </c>
    </row>
    <row r="457" spans="1:4" ht="56" x14ac:dyDescent="0.3">
      <c r="A457" s="4" t="s">
        <v>5042</v>
      </c>
      <c r="B457" s="7" t="s">
        <v>359</v>
      </c>
      <c r="C457" s="78" t="s">
        <v>178</v>
      </c>
      <c r="D457" s="4" t="s">
        <v>5043</v>
      </c>
    </row>
    <row r="458" spans="1:4" ht="70" x14ac:dyDescent="0.3">
      <c r="A458" s="12" t="s">
        <v>5044</v>
      </c>
      <c r="B458" s="7" t="s">
        <v>29</v>
      </c>
      <c r="C458" s="15" t="s">
        <v>26</v>
      </c>
      <c r="D458" s="4" t="s">
        <v>5045</v>
      </c>
    </row>
    <row r="459" spans="1:4" ht="144" customHeight="1" x14ac:dyDescent="0.3">
      <c r="A459" s="4" t="s">
        <v>5046</v>
      </c>
      <c r="B459" s="5" t="s">
        <v>4114</v>
      </c>
      <c r="C459" s="78" t="s">
        <v>178</v>
      </c>
      <c r="D459" s="4" t="s">
        <v>5047</v>
      </c>
    </row>
    <row r="460" spans="1:4" ht="254.5" customHeight="1" x14ac:dyDescent="0.3">
      <c r="A460" s="12" t="s">
        <v>5048</v>
      </c>
      <c r="B460" s="13" t="s">
        <v>5049</v>
      </c>
      <c r="C460" s="6" t="s">
        <v>26</v>
      </c>
      <c r="D460" s="4" t="s">
        <v>5050</v>
      </c>
    </row>
    <row r="461" spans="1:4" ht="126" x14ac:dyDescent="0.3">
      <c r="A461" s="12" t="s">
        <v>5051</v>
      </c>
      <c r="B461" s="13" t="s">
        <v>5052</v>
      </c>
      <c r="C461" s="6" t="s">
        <v>26</v>
      </c>
      <c r="D461" s="4" t="s">
        <v>5053</v>
      </c>
    </row>
    <row r="462" spans="1:4" ht="217.5" customHeight="1" x14ac:dyDescent="0.3">
      <c r="A462" s="4" t="s">
        <v>5054</v>
      </c>
      <c r="B462" s="13" t="s">
        <v>2459</v>
      </c>
      <c r="C462" s="78" t="s">
        <v>178</v>
      </c>
      <c r="D462" s="4" t="s">
        <v>5055</v>
      </c>
    </row>
    <row r="463" spans="1:4" ht="224" x14ac:dyDescent="0.3">
      <c r="A463" s="4" t="s">
        <v>5056</v>
      </c>
      <c r="B463" s="13" t="s">
        <v>2459</v>
      </c>
      <c r="C463" s="78" t="s">
        <v>178</v>
      </c>
      <c r="D463" s="4" t="s">
        <v>5057</v>
      </c>
    </row>
    <row r="464" spans="1:4" ht="84" x14ac:dyDescent="0.3">
      <c r="A464" s="4" t="s">
        <v>5058</v>
      </c>
      <c r="B464" s="7" t="s">
        <v>32</v>
      </c>
      <c r="C464" s="6" t="s">
        <v>26</v>
      </c>
      <c r="D464" s="4" t="s">
        <v>5059</v>
      </c>
    </row>
    <row r="465" spans="1:4" ht="126" x14ac:dyDescent="0.3">
      <c r="A465" s="12" t="s">
        <v>5060</v>
      </c>
      <c r="B465" s="7" t="s">
        <v>32</v>
      </c>
      <c r="C465" s="6" t="s">
        <v>26</v>
      </c>
      <c r="D465" s="4" t="s">
        <v>5061</v>
      </c>
    </row>
    <row r="466" spans="1:4" ht="28" x14ac:dyDescent="0.3">
      <c r="A466" s="4" t="s">
        <v>5062</v>
      </c>
      <c r="B466" s="7" t="s">
        <v>5063</v>
      </c>
      <c r="C466" s="78" t="s">
        <v>178</v>
      </c>
      <c r="D466" s="4" t="s">
        <v>5064</v>
      </c>
    </row>
    <row r="467" spans="1:4" ht="112" x14ac:dyDescent="0.3">
      <c r="A467" s="4" t="s">
        <v>5065</v>
      </c>
      <c r="B467" s="7" t="s">
        <v>5066</v>
      </c>
      <c r="C467" s="6" t="s">
        <v>26</v>
      </c>
      <c r="D467" s="4" t="s">
        <v>5067</v>
      </c>
    </row>
    <row r="468" spans="1:4" ht="90.65" customHeight="1" x14ac:dyDescent="0.3">
      <c r="A468" s="4" t="s">
        <v>5068</v>
      </c>
      <c r="B468" s="7" t="s">
        <v>863</v>
      </c>
      <c r="C468" s="78" t="s">
        <v>178</v>
      </c>
      <c r="D468" s="4" t="s">
        <v>5069</v>
      </c>
    </row>
    <row r="469" spans="1:4" ht="56" x14ac:dyDescent="0.3">
      <c r="A469" s="4" t="s">
        <v>5070</v>
      </c>
      <c r="B469" s="7" t="s">
        <v>863</v>
      </c>
      <c r="C469" s="78" t="s">
        <v>178</v>
      </c>
      <c r="D469" s="4" t="s">
        <v>5069</v>
      </c>
    </row>
    <row r="470" spans="1:4" ht="42" x14ac:dyDescent="0.3">
      <c r="A470" s="4" t="s">
        <v>5071</v>
      </c>
      <c r="B470" s="7" t="s">
        <v>863</v>
      </c>
      <c r="C470" s="6" t="s">
        <v>26</v>
      </c>
      <c r="D470" s="4" t="s">
        <v>5069</v>
      </c>
    </row>
    <row r="471" spans="1:4" ht="123" customHeight="1" x14ac:dyDescent="0.3">
      <c r="A471" s="4" t="s">
        <v>5072</v>
      </c>
      <c r="B471" s="7" t="s">
        <v>4349</v>
      </c>
      <c r="C471" s="78" t="s">
        <v>178</v>
      </c>
      <c r="D471" s="4" t="s">
        <v>5073</v>
      </c>
    </row>
    <row r="472" spans="1:4" ht="98" x14ac:dyDescent="0.3">
      <c r="A472" s="4" t="s">
        <v>5074</v>
      </c>
      <c r="B472" s="7" t="s">
        <v>468</v>
      </c>
      <c r="C472" s="78" t="s">
        <v>178</v>
      </c>
      <c r="D472" s="4" t="s">
        <v>5075</v>
      </c>
    </row>
    <row r="473" spans="1:4" ht="154" x14ac:dyDescent="0.3">
      <c r="A473" s="4" t="s">
        <v>5076</v>
      </c>
      <c r="B473" s="7" t="s">
        <v>1254</v>
      </c>
      <c r="C473" s="78" t="s">
        <v>178</v>
      </c>
      <c r="D473" s="4" t="s">
        <v>5077</v>
      </c>
    </row>
    <row r="474" spans="1:4" ht="217.9" customHeight="1" x14ac:dyDescent="0.3">
      <c r="A474" s="4" t="s">
        <v>5078</v>
      </c>
      <c r="B474" s="7" t="s">
        <v>4079</v>
      </c>
      <c r="C474" s="78" t="s">
        <v>178</v>
      </c>
      <c r="D474" s="6" t="s">
        <v>439</v>
      </c>
    </row>
    <row r="475" spans="1:4" ht="137.25" customHeight="1" x14ac:dyDescent="0.3">
      <c r="A475" s="4" t="s">
        <v>5079</v>
      </c>
      <c r="B475" s="10" t="s">
        <v>5080</v>
      </c>
      <c r="C475" s="78" t="s">
        <v>26</v>
      </c>
      <c r="D475" s="11" t="s">
        <v>26</v>
      </c>
    </row>
    <row r="476" spans="1:4" ht="182" x14ac:dyDescent="0.3">
      <c r="A476" s="12" t="s">
        <v>5081</v>
      </c>
      <c r="B476" s="7" t="s">
        <v>393</v>
      </c>
      <c r="C476" s="78" t="s">
        <v>178</v>
      </c>
      <c r="D476" s="6" t="s">
        <v>5082</v>
      </c>
    </row>
    <row r="477" spans="1:4" ht="168" x14ac:dyDescent="0.3">
      <c r="A477" s="4" t="s">
        <v>5083</v>
      </c>
      <c r="B477" s="83" t="s">
        <v>393</v>
      </c>
      <c r="C477" s="78" t="s">
        <v>178</v>
      </c>
      <c r="D477" s="6" t="s">
        <v>6</v>
      </c>
    </row>
    <row r="478" spans="1:4" ht="56" x14ac:dyDescent="0.3">
      <c r="A478" s="12" t="s">
        <v>5084</v>
      </c>
      <c r="B478" s="7" t="s">
        <v>5085</v>
      </c>
      <c r="C478" s="78" t="s">
        <v>178</v>
      </c>
      <c r="D478" s="6" t="s">
        <v>6</v>
      </c>
    </row>
    <row r="479" spans="1:4" ht="255" customHeight="1" x14ac:dyDescent="0.3">
      <c r="A479" s="4" t="s">
        <v>5086</v>
      </c>
      <c r="B479" s="7" t="s">
        <v>5087</v>
      </c>
      <c r="C479" s="78" t="s">
        <v>26</v>
      </c>
      <c r="D479" s="6" t="s">
        <v>26</v>
      </c>
    </row>
    <row r="480" spans="1:4" ht="274.14999999999998" customHeight="1" x14ac:dyDescent="0.3">
      <c r="A480" s="12" t="s">
        <v>5088</v>
      </c>
      <c r="B480" s="7" t="s">
        <v>32</v>
      </c>
      <c r="C480" s="78" t="s">
        <v>178</v>
      </c>
      <c r="D480" s="6" t="s">
        <v>6</v>
      </c>
    </row>
    <row r="481" spans="1:4" ht="84" x14ac:dyDescent="0.3">
      <c r="A481" s="4" t="s">
        <v>5089</v>
      </c>
      <c r="B481" s="7" t="s">
        <v>32</v>
      </c>
      <c r="C481" s="78" t="s">
        <v>178</v>
      </c>
      <c r="D481" s="6" t="s">
        <v>5090</v>
      </c>
    </row>
    <row r="482" spans="1:4" ht="56" x14ac:dyDescent="0.3">
      <c r="A482" s="4" t="s">
        <v>5091</v>
      </c>
      <c r="B482" s="7" t="s">
        <v>32</v>
      </c>
      <c r="C482" s="78" t="s">
        <v>26</v>
      </c>
      <c r="D482" s="6" t="s">
        <v>26</v>
      </c>
    </row>
    <row r="483" spans="1:4" ht="168" x14ac:dyDescent="0.3">
      <c r="A483" s="12" t="s">
        <v>5092</v>
      </c>
      <c r="B483" s="7" t="s">
        <v>5093</v>
      </c>
      <c r="C483" s="78" t="s">
        <v>26</v>
      </c>
      <c r="D483" s="6" t="s">
        <v>26</v>
      </c>
    </row>
    <row r="484" spans="1:4" ht="84" x14ac:dyDescent="0.3">
      <c r="A484" s="4" t="s">
        <v>5094</v>
      </c>
      <c r="B484" s="7" t="s">
        <v>3023</v>
      </c>
      <c r="C484" s="78" t="s">
        <v>26</v>
      </c>
      <c r="D484" s="6" t="s">
        <v>26</v>
      </c>
    </row>
    <row r="485" spans="1:4" ht="84" x14ac:dyDescent="0.3">
      <c r="A485" s="4" t="s">
        <v>5095</v>
      </c>
      <c r="B485" s="7" t="s">
        <v>585</v>
      </c>
      <c r="C485" s="78" t="s">
        <v>26</v>
      </c>
      <c r="D485" s="6" t="s">
        <v>26</v>
      </c>
    </row>
    <row r="486" spans="1:4" ht="42" x14ac:dyDescent="0.3">
      <c r="A486" s="4" t="s">
        <v>5096</v>
      </c>
      <c r="B486" s="7" t="s">
        <v>1011</v>
      </c>
      <c r="C486" s="78" t="s">
        <v>178</v>
      </c>
      <c r="D486" s="6" t="s">
        <v>6</v>
      </c>
    </row>
    <row r="487" spans="1:4" ht="238" x14ac:dyDescent="0.3">
      <c r="A487" s="4" t="s">
        <v>5097</v>
      </c>
      <c r="B487" s="14" t="s">
        <v>5098</v>
      </c>
      <c r="C487" s="15" t="s">
        <v>26</v>
      </c>
      <c r="D487" s="4" t="s">
        <v>5099</v>
      </c>
    </row>
    <row r="488" spans="1:4" ht="140" x14ac:dyDescent="0.3">
      <c r="A488" s="4" t="s">
        <v>5100</v>
      </c>
      <c r="B488" s="16" t="s">
        <v>5101</v>
      </c>
      <c r="C488" s="6" t="s">
        <v>26</v>
      </c>
      <c r="D488" s="4" t="s">
        <v>5102</v>
      </c>
    </row>
    <row r="489" spans="1:4" ht="191.25" customHeight="1" x14ac:dyDescent="0.3">
      <c r="A489" s="4" t="s">
        <v>5103</v>
      </c>
      <c r="B489" s="13" t="s">
        <v>2443</v>
      </c>
      <c r="C489" s="6" t="s">
        <v>26</v>
      </c>
      <c r="D489" s="4" t="s">
        <v>5104</v>
      </c>
    </row>
    <row r="490" spans="1:4" ht="140" x14ac:dyDescent="0.3">
      <c r="A490" s="12" t="s">
        <v>5105</v>
      </c>
      <c r="B490" s="7" t="s">
        <v>32</v>
      </c>
      <c r="C490" s="78" t="s">
        <v>178</v>
      </c>
      <c r="D490" s="4" t="s">
        <v>5106</v>
      </c>
    </row>
    <row r="491" spans="1:4" ht="112" x14ac:dyDescent="0.3">
      <c r="A491" s="4" t="s">
        <v>5107</v>
      </c>
      <c r="B491" s="7" t="s">
        <v>32</v>
      </c>
      <c r="C491" s="78" t="s">
        <v>178</v>
      </c>
      <c r="D491" s="4" t="s">
        <v>5108</v>
      </c>
    </row>
    <row r="492" spans="1:4" ht="100.5" customHeight="1" x14ac:dyDescent="0.3">
      <c r="A492" s="4" t="s">
        <v>5109</v>
      </c>
      <c r="B492" s="7" t="s">
        <v>468</v>
      </c>
      <c r="C492" s="78" t="s">
        <v>178</v>
      </c>
      <c r="D492" s="4" t="s">
        <v>5110</v>
      </c>
    </row>
    <row r="493" spans="1:4" ht="196" x14ac:dyDescent="0.3">
      <c r="A493" s="12" t="s">
        <v>5111</v>
      </c>
      <c r="B493" s="7" t="s">
        <v>401</v>
      </c>
      <c r="C493" s="6" t="s">
        <v>26</v>
      </c>
      <c r="D493" s="4" t="s">
        <v>5112</v>
      </c>
    </row>
    <row r="494" spans="1:4" ht="84" x14ac:dyDescent="0.3">
      <c r="A494" s="12" t="s">
        <v>5113</v>
      </c>
      <c r="B494" s="5" t="s">
        <v>1836</v>
      </c>
      <c r="C494" s="6" t="s">
        <v>26</v>
      </c>
      <c r="D494" s="4" t="s">
        <v>5114</v>
      </c>
    </row>
    <row r="495" spans="1:4" ht="42" x14ac:dyDescent="0.3">
      <c r="A495" s="4" t="s">
        <v>5115</v>
      </c>
      <c r="B495" s="16" t="s">
        <v>5116</v>
      </c>
      <c r="C495" s="6" t="s">
        <v>26</v>
      </c>
      <c r="D495" s="4" t="s">
        <v>5117</v>
      </c>
    </row>
    <row r="496" spans="1:4" ht="98" x14ac:dyDescent="0.3">
      <c r="A496" s="4" t="s">
        <v>5118</v>
      </c>
      <c r="B496" s="9" t="s">
        <v>4876</v>
      </c>
      <c r="C496" s="78" t="s">
        <v>178</v>
      </c>
      <c r="D496" s="4" t="s">
        <v>5119</v>
      </c>
    </row>
    <row r="497" spans="1:4" ht="140" x14ac:dyDescent="0.3">
      <c r="A497" s="4" t="s">
        <v>5120</v>
      </c>
      <c r="B497" s="7" t="s">
        <v>4120</v>
      </c>
      <c r="C497" s="78" t="s">
        <v>178</v>
      </c>
      <c r="D497" s="4" t="s">
        <v>5121</v>
      </c>
    </row>
    <row r="498" spans="1:4" ht="165.65" customHeight="1" x14ac:dyDescent="0.3">
      <c r="A498" s="4" t="s">
        <v>5122</v>
      </c>
      <c r="B498" s="7" t="s">
        <v>5123</v>
      </c>
      <c r="C498" s="6" t="s">
        <v>26</v>
      </c>
      <c r="D498" s="4" t="s">
        <v>5124</v>
      </c>
    </row>
    <row r="499" spans="1:4" ht="246.75" customHeight="1" x14ac:dyDescent="0.3">
      <c r="A499" s="12" t="s">
        <v>5125</v>
      </c>
      <c r="B499" s="13" t="s">
        <v>4927</v>
      </c>
      <c r="C499" s="78" t="s">
        <v>178</v>
      </c>
      <c r="D499" s="4" t="s">
        <v>5126</v>
      </c>
    </row>
    <row r="500" spans="1:4" ht="175.9" customHeight="1" x14ac:dyDescent="0.3">
      <c r="A500" s="4" t="s">
        <v>5127</v>
      </c>
      <c r="B500" s="7" t="s">
        <v>32</v>
      </c>
      <c r="C500" s="78" t="s">
        <v>178</v>
      </c>
      <c r="D500" s="4" t="s">
        <v>5128</v>
      </c>
    </row>
    <row r="501" spans="1:4" ht="112" x14ac:dyDescent="0.3">
      <c r="A501" s="6" t="s">
        <v>5129</v>
      </c>
      <c r="B501" s="7" t="s">
        <v>32</v>
      </c>
      <c r="C501" s="78" t="s">
        <v>178</v>
      </c>
      <c r="D501" s="4" t="s">
        <v>5130</v>
      </c>
    </row>
    <row r="502" spans="1:4" ht="98" x14ac:dyDescent="0.3">
      <c r="A502" s="4" t="s">
        <v>5131</v>
      </c>
      <c r="B502" s="7" t="s">
        <v>1362</v>
      </c>
      <c r="C502" s="6" t="s">
        <v>26</v>
      </c>
      <c r="D502" s="4" t="s">
        <v>5132</v>
      </c>
    </row>
    <row r="503" spans="1:4" ht="115.9" customHeight="1" x14ac:dyDescent="0.3">
      <c r="A503" s="4" t="s">
        <v>5133</v>
      </c>
      <c r="B503" s="7" t="s">
        <v>184</v>
      </c>
      <c r="C503" s="78" t="s">
        <v>178</v>
      </c>
      <c r="D503" s="4" t="s">
        <v>382</v>
      </c>
    </row>
    <row r="504" spans="1:4" ht="56" x14ac:dyDescent="0.3">
      <c r="A504" s="4" t="s">
        <v>5134</v>
      </c>
      <c r="B504" s="7" t="s">
        <v>878</v>
      </c>
      <c r="C504" s="78" t="s">
        <v>26</v>
      </c>
      <c r="D504" s="4" t="s">
        <v>5135</v>
      </c>
    </row>
    <row r="505" spans="1:4" ht="112" x14ac:dyDescent="0.3">
      <c r="A505" s="4" t="s">
        <v>5136</v>
      </c>
      <c r="B505" s="7" t="s">
        <v>5137</v>
      </c>
      <c r="C505" s="6" t="s">
        <v>26</v>
      </c>
      <c r="D505" s="4" t="s">
        <v>5138</v>
      </c>
    </row>
    <row r="506" spans="1:4" ht="126" x14ac:dyDescent="0.3">
      <c r="A506" s="4" t="s">
        <v>5139</v>
      </c>
      <c r="B506" s="16" t="s">
        <v>5140</v>
      </c>
      <c r="C506" s="78" t="s">
        <v>178</v>
      </c>
      <c r="D506" s="4" t="s">
        <v>5141</v>
      </c>
    </row>
    <row r="507" spans="1:4" ht="192" customHeight="1" x14ac:dyDescent="0.3">
      <c r="A507" s="4" t="s">
        <v>5142</v>
      </c>
      <c r="B507" s="7" t="s">
        <v>3379</v>
      </c>
      <c r="C507" s="78" t="s">
        <v>178</v>
      </c>
      <c r="D507" s="4" t="s">
        <v>5143</v>
      </c>
    </row>
    <row r="508" spans="1:4" ht="34.5" customHeight="1" x14ac:dyDescent="0.3">
      <c r="A508" s="4" t="s">
        <v>5144</v>
      </c>
      <c r="B508" s="7" t="s">
        <v>373</v>
      </c>
      <c r="C508" s="78" t="s">
        <v>178</v>
      </c>
      <c r="D508" s="4" t="s">
        <v>5145</v>
      </c>
    </row>
    <row r="509" spans="1:4" ht="56" x14ac:dyDescent="0.3">
      <c r="A509" s="4" t="s">
        <v>5146</v>
      </c>
      <c r="B509" s="7" t="s">
        <v>32</v>
      </c>
      <c r="C509" s="78" t="s">
        <v>178</v>
      </c>
      <c r="D509" s="4" t="s">
        <v>5147</v>
      </c>
    </row>
    <row r="510" spans="1:4" ht="168" x14ac:dyDescent="0.3">
      <c r="A510" s="4" t="s">
        <v>5148</v>
      </c>
      <c r="B510" s="7" t="s">
        <v>32</v>
      </c>
      <c r="C510" s="6" t="s">
        <v>26</v>
      </c>
      <c r="D510" s="4" t="s">
        <v>5149</v>
      </c>
    </row>
    <row r="511" spans="1:4" ht="196" x14ac:dyDescent="0.3">
      <c r="A511" s="12" t="s">
        <v>5150</v>
      </c>
      <c r="B511" s="7" t="s">
        <v>1362</v>
      </c>
      <c r="C511" s="78" t="s">
        <v>178</v>
      </c>
      <c r="D511" s="4" t="s">
        <v>5151</v>
      </c>
    </row>
    <row r="512" spans="1:4" ht="84" x14ac:dyDescent="0.3">
      <c r="A512" s="4" t="s">
        <v>5152</v>
      </c>
      <c r="B512" s="8" t="s">
        <v>5153</v>
      </c>
      <c r="C512" s="78" t="s">
        <v>178</v>
      </c>
      <c r="D512" s="4" t="s">
        <v>5154</v>
      </c>
    </row>
    <row r="513" spans="1:4" ht="98" x14ac:dyDescent="0.3">
      <c r="A513" s="12" t="s">
        <v>5155</v>
      </c>
      <c r="B513" s="7" t="s">
        <v>863</v>
      </c>
      <c r="C513" s="78" t="s">
        <v>178</v>
      </c>
      <c r="D513" s="4" t="s">
        <v>5156</v>
      </c>
    </row>
    <row r="514" spans="1:4" ht="84" x14ac:dyDescent="0.3">
      <c r="A514" s="4" t="s">
        <v>5157</v>
      </c>
      <c r="B514" s="5" t="s">
        <v>5158</v>
      </c>
      <c r="C514" s="78" t="s">
        <v>178</v>
      </c>
      <c r="D514" s="4" t="s">
        <v>5159</v>
      </c>
    </row>
    <row r="515" spans="1:4" ht="112" x14ac:dyDescent="0.3">
      <c r="A515" s="4" t="s">
        <v>5160</v>
      </c>
      <c r="B515" s="5" t="s">
        <v>4076</v>
      </c>
      <c r="C515" s="78" t="s">
        <v>178</v>
      </c>
      <c r="D515" s="4" t="s">
        <v>5161</v>
      </c>
    </row>
    <row r="516" spans="1:4" ht="229.5" customHeight="1" x14ac:dyDescent="0.3">
      <c r="A516" s="4" t="s">
        <v>5162</v>
      </c>
      <c r="B516" s="7" t="s">
        <v>4079</v>
      </c>
      <c r="C516" s="6" t="s">
        <v>26</v>
      </c>
      <c r="D516" s="4" t="s">
        <v>5163</v>
      </c>
    </row>
    <row r="517" spans="1:4" ht="59.5" customHeight="1" x14ac:dyDescent="0.3">
      <c r="A517" s="4" t="s">
        <v>5164</v>
      </c>
      <c r="B517" s="7" t="s">
        <v>878</v>
      </c>
      <c r="C517" s="6" t="s">
        <v>26</v>
      </c>
      <c r="D517" s="4" t="s">
        <v>5165</v>
      </c>
    </row>
    <row r="518" spans="1:4" ht="126" x14ac:dyDescent="0.3">
      <c r="A518" s="4" t="s">
        <v>5166</v>
      </c>
      <c r="B518" s="7" t="s">
        <v>5167</v>
      </c>
      <c r="C518" s="78" t="s">
        <v>178</v>
      </c>
      <c r="D518" s="4" t="s">
        <v>5168</v>
      </c>
    </row>
    <row r="519" spans="1:4" ht="56" x14ac:dyDescent="0.3">
      <c r="A519" s="4" t="s">
        <v>5169</v>
      </c>
      <c r="B519" s="84" t="s">
        <v>5170</v>
      </c>
      <c r="C519" s="6" t="s">
        <v>26</v>
      </c>
      <c r="D519" s="4" t="s">
        <v>5171</v>
      </c>
    </row>
    <row r="520" spans="1:4" ht="98" x14ac:dyDescent="0.3">
      <c r="A520" s="4" t="s">
        <v>5172</v>
      </c>
      <c r="B520" s="10" t="s">
        <v>5173</v>
      </c>
      <c r="C520" s="6" t="s">
        <v>26</v>
      </c>
      <c r="D520" s="4" t="s">
        <v>5174</v>
      </c>
    </row>
    <row r="521" spans="1:4" ht="221.5" customHeight="1" x14ac:dyDescent="0.3">
      <c r="A521" s="4" t="s">
        <v>5175</v>
      </c>
      <c r="B521" s="7" t="s">
        <v>4298</v>
      </c>
      <c r="C521" s="78" t="s">
        <v>178</v>
      </c>
      <c r="D521" s="4" t="s">
        <v>5176</v>
      </c>
    </row>
    <row r="522" spans="1:4" ht="84" x14ac:dyDescent="0.3">
      <c r="A522" s="4" t="s">
        <v>5177</v>
      </c>
      <c r="B522" s="13" t="s">
        <v>2459</v>
      </c>
      <c r="C522" s="6" t="s">
        <v>26</v>
      </c>
      <c r="D522" s="4" t="s">
        <v>5178</v>
      </c>
    </row>
    <row r="523" spans="1:4" ht="252" x14ac:dyDescent="0.3">
      <c r="A523" s="12" t="s">
        <v>5179</v>
      </c>
      <c r="B523" s="7" t="s">
        <v>5180</v>
      </c>
      <c r="C523" s="78" t="s">
        <v>178</v>
      </c>
      <c r="D523" s="4" t="s">
        <v>5181</v>
      </c>
    </row>
    <row r="524" spans="1:4" ht="84" x14ac:dyDescent="0.3">
      <c r="A524" s="4" t="s">
        <v>5182</v>
      </c>
      <c r="B524" s="7" t="s">
        <v>32</v>
      </c>
      <c r="C524" s="78" t="s">
        <v>178</v>
      </c>
      <c r="D524" s="4" t="s">
        <v>5183</v>
      </c>
    </row>
    <row r="525" spans="1:4" ht="168" x14ac:dyDescent="0.3">
      <c r="A525" s="4" t="s">
        <v>5184</v>
      </c>
      <c r="B525" s="7" t="s">
        <v>32</v>
      </c>
      <c r="C525" s="78" t="s">
        <v>178</v>
      </c>
      <c r="D525" s="6" t="s">
        <v>5185</v>
      </c>
    </row>
    <row r="526" spans="1:4" ht="183" customHeight="1" x14ac:dyDescent="0.3">
      <c r="A526" s="4" t="s">
        <v>5186</v>
      </c>
      <c r="B526" s="7" t="s">
        <v>32</v>
      </c>
      <c r="C526" s="6" t="s">
        <v>26</v>
      </c>
      <c r="D526" s="4" t="s">
        <v>5187</v>
      </c>
    </row>
    <row r="527" spans="1:4" ht="56" x14ac:dyDescent="0.3">
      <c r="A527" s="4" t="s">
        <v>5188</v>
      </c>
      <c r="B527" s="7" t="s">
        <v>32</v>
      </c>
      <c r="C527" s="6" t="s">
        <v>26</v>
      </c>
      <c r="D527" s="6" t="s">
        <v>5189</v>
      </c>
    </row>
    <row r="528" spans="1:4" ht="56" x14ac:dyDescent="0.3">
      <c r="A528" s="4" t="s">
        <v>5190</v>
      </c>
      <c r="B528" s="7" t="s">
        <v>2866</v>
      </c>
      <c r="C528" s="6" t="s">
        <v>26</v>
      </c>
      <c r="D528" s="4" t="s">
        <v>5191</v>
      </c>
    </row>
    <row r="529" spans="1:4" ht="145.9" customHeight="1" x14ac:dyDescent="0.3">
      <c r="A529" s="4" t="s">
        <v>5192</v>
      </c>
      <c r="B529" s="7" t="s">
        <v>5193</v>
      </c>
      <c r="C529" s="78" t="s">
        <v>178</v>
      </c>
      <c r="D529" s="30" t="s">
        <v>5194</v>
      </c>
    </row>
    <row r="530" spans="1:4" ht="140" x14ac:dyDescent="0.3">
      <c r="A530" s="4" t="s">
        <v>5195</v>
      </c>
      <c r="B530" s="8" t="s">
        <v>5196</v>
      </c>
      <c r="C530" s="6" t="s">
        <v>26</v>
      </c>
      <c r="D530" s="4" t="s">
        <v>5197</v>
      </c>
    </row>
    <row r="531" spans="1:4" ht="42" x14ac:dyDescent="0.3">
      <c r="A531" s="4" t="s">
        <v>5198</v>
      </c>
      <c r="B531" s="7" t="s">
        <v>68</v>
      </c>
      <c r="C531" s="6" t="s">
        <v>26</v>
      </c>
      <c r="D531" s="4" t="s">
        <v>5199</v>
      </c>
    </row>
    <row r="532" spans="1:4" ht="112" x14ac:dyDescent="0.3">
      <c r="A532" s="4" t="s">
        <v>5200</v>
      </c>
      <c r="B532" s="7" t="s">
        <v>5201</v>
      </c>
      <c r="C532" s="78" t="s">
        <v>178</v>
      </c>
      <c r="D532" s="4" t="s">
        <v>281</v>
      </c>
    </row>
    <row r="533" spans="1:4" ht="126" x14ac:dyDescent="0.3">
      <c r="A533" s="4" t="s">
        <v>5202</v>
      </c>
      <c r="B533" s="5" t="s">
        <v>4819</v>
      </c>
      <c r="C533" s="6" t="s">
        <v>26</v>
      </c>
      <c r="D533" s="4" t="s">
        <v>5203</v>
      </c>
    </row>
    <row r="534" spans="1:4" ht="56" x14ac:dyDescent="0.3">
      <c r="A534" s="4" t="s">
        <v>5204</v>
      </c>
      <c r="B534" s="13" t="s">
        <v>5205</v>
      </c>
      <c r="C534" s="6" t="s">
        <v>26</v>
      </c>
      <c r="D534" s="4" t="s">
        <v>5206</v>
      </c>
    </row>
    <row r="535" spans="1:4" ht="140" x14ac:dyDescent="0.3">
      <c r="A535" s="4" t="s">
        <v>5207</v>
      </c>
      <c r="B535" s="16" t="s">
        <v>5208</v>
      </c>
      <c r="C535" s="6" t="s">
        <v>26</v>
      </c>
      <c r="D535" s="4" t="s">
        <v>5209</v>
      </c>
    </row>
    <row r="536" spans="1:4" ht="98" x14ac:dyDescent="0.3">
      <c r="A536" s="4" t="s">
        <v>5210</v>
      </c>
      <c r="B536" s="7" t="s">
        <v>393</v>
      </c>
      <c r="C536" s="78" t="s">
        <v>178</v>
      </c>
      <c r="D536" s="4" t="s">
        <v>5211</v>
      </c>
    </row>
    <row r="537" spans="1:4" ht="98" x14ac:dyDescent="0.3">
      <c r="A537" s="4" t="s">
        <v>5212</v>
      </c>
      <c r="B537" s="7" t="s">
        <v>4163</v>
      </c>
      <c r="C537" s="6" t="s">
        <v>26</v>
      </c>
      <c r="D537" s="4" t="s">
        <v>5213</v>
      </c>
    </row>
    <row r="538" spans="1:4" ht="84" x14ac:dyDescent="0.3">
      <c r="A538" s="4" t="s">
        <v>5214</v>
      </c>
      <c r="B538" s="7" t="s">
        <v>559</v>
      </c>
      <c r="C538" s="6" t="s">
        <v>26</v>
      </c>
      <c r="D538" s="4" t="s">
        <v>5215</v>
      </c>
    </row>
    <row r="539" spans="1:4" ht="154" x14ac:dyDescent="0.3">
      <c r="A539" s="4" t="s">
        <v>5216</v>
      </c>
      <c r="B539" s="7" t="s">
        <v>243</v>
      </c>
      <c r="C539" s="78" t="s">
        <v>178</v>
      </c>
      <c r="D539" s="4" t="s">
        <v>5217</v>
      </c>
    </row>
    <row r="540" spans="1:4" ht="42" x14ac:dyDescent="0.3">
      <c r="A540" s="4" t="s">
        <v>5218</v>
      </c>
      <c r="B540" s="7" t="s">
        <v>3363</v>
      </c>
      <c r="C540" s="78" t="s">
        <v>178</v>
      </c>
      <c r="D540" s="4" t="s">
        <v>5219</v>
      </c>
    </row>
    <row r="541" spans="1:4" ht="196" x14ac:dyDescent="0.3">
      <c r="A541" s="4" t="s">
        <v>5220</v>
      </c>
      <c r="B541" s="7" t="s">
        <v>32</v>
      </c>
      <c r="C541" s="78" t="s">
        <v>178</v>
      </c>
      <c r="D541" s="4" t="s">
        <v>214</v>
      </c>
    </row>
    <row r="542" spans="1:4" ht="210" x14ac:dyDescent="0.3">
      <c r="A542" s="4" t="s">
        <v>5221</v>
      </c>
      <c r="B542" s="20" t="s">
        <v>338</v>
      </c>
      <c r="C542" s="78" t="s">
        <v>178</v>
      </c>
      <c r="D542" s="4" t="s">
        <v>5222</v>
      </c>
    </row>
    <row r="543" spans="1:4" ht="196" x14ac:dyDescent="0.3">
      <c r="A543" s="4" t="s">
        <v>5223</v>
      </c>
      <c r="B543" s="20" t="s">
        <v>338</v>
      </c>
      <c r="C543" s="78" t="s">
        <v>178</v>
      </c>
      <c r="D543" s="4" t="s">
        <v>5224</v>
      </c>
    </row>
    <row r="544" spans="1:4" ht="140" x14ac:dyDescent="0.3">
      <c r="A544" s="4" t="s">
        <v>5225</v>
      </c>
      <c r="B544" s="8" t="s">
        <v>5196</v>
      </c>
      <c r="C544" s="6" t="s">
        <v>26</v>
      </c>
      <c r="D544" s="4" t="s">
        <v>5226</v>
      </c>
    </row>
    <row r="545" spans="1:4" ht="140" x14ac:dyDescent="0.3">
      <c r="A545" s="4" t="s">
        <v>5227</v>
      </c>
      <c r="B545" s="8" t="s">
        <v>5196</v>
      </c>
      <c r="C545" s="6" t="s">
        <v>26</v>
      </c>
      <c r="D545" s="4" t="s">
        <v>5228</v>
      </c>
    </row>
    <row r="546" spans="1:4" ht="210" x14ac:dyDescent="0.3">
      <c r="A546" s="4" t="s">
        <v>5229</v>
      </c>
      <c r="B546" s="10" t="s">
        <v>5230</v>
      </c>
      <c r="C546" s="6" t="s">
        <v>26</v>
      </c>
      <c r="D546" s="4" t="s">
        <v>5231</v>
      </c>
    </row>
    <row r="547" spans="1:4" ht="98" x14ac:dyDescent="0.3">
      <c r="A547" s="4" t="s">
        <v>5232</v>
      </c>
      <c r="B547" s="7" t="s">
        <v>1362</v>
      </c>
      <c r="C547" s="78" t="s">
        <v>178</v>
      </c>
      <c r="D547" s="4" t="s">
        <v>5233</v>
      </c>
    </row>
    <row r="548" spans="1:4" ht="84" x14ac:dyDescent="0.3">
      <c r="A548" s="4" t="s">
        <v>5234</v>
      </c>
      <c r="B548" s="7" t="s">
        <v>277</v>
      </c>
      <c r="C548" s="78" t="s">
        <v>178</v>
      </c>
      <c r="D548" s="4" t="s">
        <v>5235</v>
      </c>
    </row>
    <row r="549" spans="1:4" ht="98" x14ac:dyDescent="0.3">
      <c r="A549" s="4" t="s">
        <v>5236</v>
      </c>
      <c r="B549" s="7" t="s">
        <v>5237</v>
      </c>
      <c r="C549" s="6" t="s">
        <v>26</v>
      </c>
      <c r="D549" s="4" t="s">
        <v>5238</v>
      </c>
    </row>
    <row r="550" spans="1:4" ht="56" x14ac:dyDescent="0.3">
      <c r="A550" s="4" t="s">
        <v>5239</v>
      </c>
      <c r="B550" s="5" t="s">
        <v>1836</v>
      </c>
      <c r="C550" s="78" t="s">
        <v>178</v>
      </c>
      <c r="D550" s="4" t="s">
        <v>5240</v>
      </c>
    </row>
    <row r="551" spans="1:4" ht="70" x14ac:dyDescent="0.3">
      <c r="A551" s="4" t="s">
        <v>5241</v>
      </c>
      <c r="B551" s="5" t="s">
        <v>5242</v>
      </c>
      <c r="C551" s="78" t="s">
        <v>178</v>
      </c>
      <c r="D551" s="4" t="s">
        <v>5243</v>
      </c>
    </row>
    <row r="552" spans="1:4" ht="168" x14ac:dyDescent="0.3">
      <c r="A552" s="12" t="s">
        <v>5244</v>
      </c>
      <c r="B552" s="7" t="s">
        <v>243</v>
      </c>
      <c r="C552" s="78" t="s">
        <v>178</v>
      </c>
      <c r="D552" s="4" t="s">
        <v>5245</v>
      </c>
    </row>
    <row r="553" spans="1:4" ht="224" x14ac:dyDescent="0.3">
      <c r="A553" s="4" t="s">
        <v>5246</v>
      </c>
      <c r="B553" s="7" t="s">
        <v>5247</v>
      </c>
      <c r="C553" s="78" t="s">
        <v>178</v>
      </c>
      <c r="D553" s="4" t="s">
        <v>5248</v>
      </c>
    </row>
    <row r="554" spans="1:4" ht="238" x14ac:dyDescent="0.3">
      <c r="A554" s="4" t="s">
        <v>5249</v>
      </c>
      <c r="B554" s="13" t="s">
        <v>32</v>
      </c>
      <c r="C554" s="6" t="s">
        <v>26</v>
      </c>
      <c r="D554" s="4" t="s">
        <v>5250</v>
      </c>
    </row>
    <row r="555" spans="1:4" ht="126" x14ac:dyDescent="0.3">
      <c r="A555" s="4" t="s">
        <v>5251</v>
      </c>
      <c r="B555" s="7" t="s">
        <v>5252</v>
      </c>
      <c r="C555" s="6" t="s">
        <v>26</v>
      </c>
      <c r="D555" s="4" t="s">
        <v>5253</v>
      </c>
    </row>
    <row r="556" spans="1:4" ht="127.9" customHeight="1" x14ac:dyDescent="0.3">
      <c r="A556" s="4" t="s">
        <v>5254</v>
      </c>
      <c r="B556" s="5" t="s">
        <v>4314</v>
      </c>
      <c r="C556" s="6" t="s">
        <v>26</v>
      </c>
      <c r="D556" s="4" t="s">
        <v>5255</v>
      </c>
    </row>
    <row r="557" spans="1:4" ht="148.15" customHeight="1" x14ac:dyDescent="0.3">
      <c r="A557" s="4" t="s">
        <v>5256</v>
      </c>
      <c r="B557" s="13" t="s">
        <v>3034</v>
      </c>
      <c r="C557" s="78" t="s">
        <v>178</v>
      </c>
      <c r="D557" s="4" t="s">
        <v>5257</v>
      </c>
    </row>
    <row r="558" spans="1:4" ht="70" x14ac:dyDescent="0.3">
      <c r="A558" s="12" t="s">
        <v>5258</v>
      </c>
      <c r="B558" s="13" t="s">
        <v>3034</v>
      </c>
      <c r="C558" s="6" t="s">
        <v>26</v>
      </c>
      <c r="D558" s="4" t="s">
        <v>5259</v>
      </c>
    </row>
    <row r="559" spans="1:4" ht="238" x14ac:dyDescent="0.3">
      <c r="A559" s="4" t="s">
        <v>5260</v>
      </c>
      <c r="B559" s="14" t="s">
        <v>5261</v>
      </c>
      <c r="C559" s="6" t="s">
        <v>26</v>
      </c>
      <c r="D559" s="4" t="s">
        <v>5262</v>
      </c>
    </row>
    <row r="560" spans="1:4" ht="210" x14ac:dyDescent="0.3">
      <c r="A560" s="4" t="s">
        <v>5263</v>
      </c>
      <c r="B560" s="13" t="s">
        <v>5264</v>
      </c>
      <c r="C560" s="78" t="s">
        <v>178</v>
      </c>
      <c r="D560" s="4" t="s">
        <v>5265</v>
      </c>
    </row>
    <row r="561" spans="1:4" ht="112" x14ac:dyDescent="0.3">
      <c r="A561" s="4" t="s">
        <v>844</v>
      </c>
      <c r="B561" s="5" t="s">
        <v>4913</v>
      </c>
      <c r="C561" s="6" t="s">
        <v>5266</v>
      </c>
      <c r="D561" s="4" t="s">
        <v>5267</v>
      </c>
    </row>
    <row r="562" spans="1:4" ht="112" x14ac:dyDescent="0.3">
      <c r="A562" s="4" t="s">
        <v>4915</v>
      </c>
      <c r="B562" s="5" t="s">
        <v>4913</v>
      </c>
      <c r="C562" s="6" t="s">
        <v>5266</v>
      </c>
      <c r="D562" s="4" t="s">
        <v>5267</v>
      </c>
    </row>
    <row r="563" spans="1:4" ht="112" x14ac:dyDescent="0.3">
      <c r="A563" s="4" t="s">
        <v>4916</v>
      </c>
      <c r="B563" s="5" t="s">
        <v>4913</v>
      </c>
      <c r="C563" s="6" t="s">
        <v>5266</v>
      </c>
      <c r="D563" s="4" t="s">
        <v>5267</v>
      </c>
    </row>
    <row r="564" spans="1:4" ht="56" x14ac:dyDescent="0.3">
      <c r="A564" s="12" t="s">
        <v>5268</v>
      </c>
      <c r="B564" s="7" t="s">
        <v>359</v>
      </c>
      <c r="C564" s="78" t="s">
        <v>178</v>
      </c>
      <c r="D564" s="4" t="s">
        <v>5269</v>
      </c>
    </row>
    <row r="565" spans="1:4" ht="56" x14ac:dyDescent="0.3">
      <c r="A565" s="4" t="s">
        <v>5270</v>
      </c>
      <c r="B565" s="5" t="s">
        <v>5271</v>
      </c>
      <c r="C565" s="6" t="s">
        <v>26</v>
      </c>
      <c r="D565" s="4" t="s">
        <v>5272</v>
      </c>
    </row>
    <row r="566" spans="1:4" ht="84" x14ac:dyDescent="0.3">
      <c r="A566" s="4" t="s">
        <v>5273</v>
      </c>
      <c r="B566" s="16" t="s">
        <v>122</v>
      </c>
      <c r="C566" s="6" t="s">
        <v>562</v>
      </c>
      <c r="D566" s="4" t="s">
        <v>5274</v>
      </c>
    </row>
    <row r="567" spans="1:4" ht="224" x14ac:dyDescent="0.3">
      <c r="A567" s="4" t="s">
        <v>5275</v>
      </c>
      <c r="B567" s="7" t="s">
        <v>5276</v>
      </c>
      <c r="C567" s="78" t="s">
        <v>178</v>
      </c>
      <c r="D567" s="4" t="s">
        <v>5277</v>
      </c>
    </row>
    <row r="568" spans="1:4" ht="156.65" customHeight="1" x14ac:dyDescent="0.3">
      <c r="A568" s="4" t="s">
        <v>5278</v>
      </c>
      <c r="B568" s="16" t="s">
        <v>5279</v>
      </c>
      <c r="C568" s="78" t="s">
        <v>178</v>
      </c>
      <c r="D568" s="4" t="s">
        <v>5280</v>
      </c>
    </row>
    <row r="569" spans="1:4" ht="112" x14ac:dyDescent="0.3">
      <c r="A569" s="4" t="s">
        <v>5281</v>
      </c>
      <c r="B569" s="7" t="s">
        <v>5282</v>
      </c>
      <c r="C569" s="78" t="s">
        <v>178</v>
      </c>
      <c r="D569" s="4" t="s">
        <v>5283</v>
      </c>
    </row>
    <row r="570" spans="1:4" ht="182" x14ac:dyDescent="0.3">
      <c r="A570" s="4" t="s">
        <v>5284</v>
      </c>
      <c r="B570" s="7" t="s">
        <v>2057</v>
      </c>
      <c r="C570" s="6" t="s">
        <v>26</v>
      </c>
      <c r="D570" s="4" t="s">
        <v>5285</v>
      </c>
    </row>
    <row r="571" spans="1:4" ht="247.15" customHeight="1" x14ac:dyDescent="0.3">
      <c r="A571" s="4" t="s">
        <v>5286</v>
      </c>
      <c r="B571" s="7" t="s">
        <v>168</v>
      </c>
      <c r="C571" s="6" t="s">
        <v>26</v>
      </c>
      <c r="D571" s="4" t="s">
        <v>5287</v>
      </c>
    </row>
    <row r="572" spans="1:4" ht="42" x14ac:dyDescent="0.3">
      <c r="A572" s="4" t="s">
        <v>5288</v>
      </c>
      <c r="B572" s="7" t="s">
        <v>373</v>
      </c>
      <c r="C572" s="78" t="s">
        <v>178</v>
      </c>
      <c r="D572" s="4" t="s">
        <v>281</v>
      </c>
    </row>
    <row r="573" spans="1:4" ht="210" x14ac:dyDescent="0.3">
      <c r="A573" s="4" t="s">
        <v>5289</v>
      </c>
      <c r="B573" s="7" t="s">
        <v>373</v>
      </c>
      <c r="C573" s="6" t="s">
        <v>26</v>
      </c>
      <c r="D573" s="4" t="s">
        <v>5290</v>
      </c>
    </row>
    <row r="574" spans="1:4" ht="112" x14ac:dyDescent="0.3">
      <c r="A574" s="4" t="s">
        <v>5291</v>
      </c>
      <c r="B574" s="7" t="s">
        <v>373</v>
      </c>
      <c r="C574" s="6" t="s">
        <v>2411</v>
      </c>
      <c r="D574" s="4" t="s">
        <v>5292</v>
      </c>
    </row>
    <row r="575" spans="1:4" ht="42" x14ac:dyDescent="0.3">
      <c r="A575" s="4" t="s">
        <v>5293</v>
      </c>
      <c r="B575" s="13" t="s">
        <v>32</v>
      </c>
      <c r="C575" s="78" t="s">
        <v>178</v>
      </c>
      <c r="D575" s="4" t="s">
        <v>5294</v>
      </c>
    </row>
    <row r="576" spans="1:4" ht="42" x14ac:dyDescent="0.3">
      <c r="A576" s="4" t="s">
        <v>5295</v>
      </c>
      <c r="B576" s="13" t="s">
        <v>32</v>
      </c>
      <c r="C576" s="78" t="s">
        <v>178</v>
      </c>
      <c r="D576" s="4" t="s">
        <v>5296</v>
      </c>
    </row>
    <row r="577" spans="1:4" ht="98" x14ac:dyDescent="0.3">
      <c r="A577" s="4" t="s">
        <v>5297</v>
      </c>
      <c r="B577" s="13" t="s">
        <v>32</v>
      </c>
      <c r="C577" s="78" t="s">
        <v>178</v>
      </c>
      <c r="D577" s="15" t="s">
        <v>5298</v>
      </c>
    </row>
    <row r="578" spans="1:4" ht="42" x14ac:dyDescent="0.3">
      <c r="A578" s="4" t="s">
        <v>5299</v>
      </c>
      <c r="B578" s="13" t="s">
        <v>32</v>
      </c>
      <c r="C578" s="6" t="s">
        <v>26</v>
      </c>
      <c r="D578" s="4" t="s">
        <v>5300</v>
      </c>
    </row>
    <row r="579" spans="1:4" ht="196" x14ac:dyDescent="0.3">
      <c r="A579" s="4" t="s">
        <v>5301</v>
      </c>
      <c r="B579" s="7" t="s">
        <v>5302</v>
      </c>
      <c r="C579" s="78" t="s">
        <v>178</v>
      </c>
      <c r="D579" s="4" t="s">
        <v>5303</v>
      </c>
    </row>
    <row r="580" spans="1:4" ht="322.5" customHeight="1" x14ac:dyDescent="0.3">
      <c r="A580" s="4" t="s">
        <v>5304</v>
      </c>
      <c r="B580" s="5" t="s">
        <v>4819</v>
      </c>
      <c r="C580" s="6" t="s">
        <v>26</v>
      </c>
      <c r="D580" s="4" t="s">
        <v>5305</v>
      </c>
    </row>
    <row r="581" spans="1:4" ht="126" x14ac:dyDescent="0.3">
      <c r="A581" s="4" t="s">
        <v>5306</v>
      </c>
      <c r="B581" s="5" t="s">
        <v>4819</v>
      </c>
      <c r="C581" s="6" t="s">
        <v>26</v>
      </c>
      <c r="D581" s="4" t="s">
        <v>5305</v>
      </c>
    </row>
    <row r="582" spans="1:4" ht="196" x14ac:dyDescent="0.3">
      <c r="A582" s="4" t="s">
        <v>5307</v>
      </c>
      <c r="B582" s="7" t="s">
        <v>1254</v>
      </c>
      <c r="C582" s="78" t="s">
        <v>178</v>
      </c>
      <c r="D582" s="4" t="s">
        <v>5308</v>
      </c>
    </row>
    <row r="583" spans="1:4" ht="56" x14ac:dyDescent="0.3">
      <c r="A583" s="4" t="s">
        <v>5309</v>
      </c>
      <c r="B583" s="5" t="s">
        <v>5310</v>
      </c>
      <c r="C583" s="78" t="s">
        <v>178</v>
      </c>
      <c r="D583" s="4" t="s">
        <v>5311</v>
      </c>
    </row>
    <row r="584" spans="1:4" ht="98" x14ac:dyDescent="0.3">
      <c r="A584" s="4" t="s">
        <v>5312</v>
      </c>
      <c r="B584" s="5" t="s">
        <v>5313</v>
      </c>
      <c r="C584" s="6" t="s">
        <v>26</v>
      </c>
      <c r="D584" s="4" t="s">
        <v>5314</v>
      </c>
    </row>
    <row r="585" spans="1:4" ht="168" x14ac:dyDescent="0.3">
      <c r="A585" s="4" t="s">
        <v>5315</v>
      </c>
      <c r="B585" s="5" t="s">
        <v>4076</v>
      </c>
      <c r="C585" s="78" t="s">
        <v>178</v>
      </c>
      <c r="D585" s="4" t="s">
        <v>5316</v>
      </c>
    </row>
    <row r="586" spans="1:4" ht="35.25" customHeight="1" x14ac:dyDescent="0.3">
      <c r="A586" s="4" t="s">
        <v>5317</v>
      </c>
      <c r="B586" s="7" t="s">
        <v>5318</v>
      </c>
      <c r="C586" s="6" t="s">
        <v>26</v>
      </c>
      <c r="D586" s="4" t="s">
        <v>5319</v>
      </c>
    </row>
    <row r="587" spans="1:4" ht="196" x14ac:dyDescent="0.3">
      <c r="A587" s="4" t="s">
        <v>5320</v>
      </c>
      <c r="B587" s="13" t="s">
        <v>416</v>
      </c>
      <c r="C587" s="6" t="s">
        <v>26</v>
      </c>
      <c r="D587" s="4" t="s">
        <v>5321</v>
      </c>
    </row>
    <row r="588" spans="1:4" ht="168" x14ac:dyDescent="0.3">
      <c r="A588" s="4" t="s">
        <v>5322</v>
      </c>
      <c r="B588" s="7" t="s">
        <v>1159</v>
      </c>
      <c r="C588" s="6" t="s">
        <v>26</v>
      </c>
      <c r="D588" s="4" t="s">
        <v>5323</v>
      </c>
    </row>
    <row r="589" spans="1:4" ht="269.25" customHeight="1" x14ac:dyDescent="0.3">
      <c r="A589" s="12" t="s">
        <v>5324</v>
      </c>
      <c r="B589" s="7" t="s">
        <v>5180</v>
      </c>
      <c r="C589" s="4" t="s">
        <v>26</v>
      </c>
      <c r="D589" s="4" t="s">
        <v>5325</v>
      </c>
    </row>
    <row r="590" spans="1:4" ht="198" customHeight="1" x14ac:dyDescent="0.3">
      <c r="A590" s="4" t="s">
        <v>5326</v>
      </c>
      <c r="B590" s="13" t="s">
        <v>32</v>
      </c>
      <c r="C590" s="78" t="s">
        <v>178</v>
      </c>
      <c r="D590" s="4" t="s">
        <v>5327</v>
      </c>
    </row>
    <row r="591" spans="1:4" ht="28" x14ac:dyDescent="0.3">
      <c r="A591" s="4" t="s">
        <v>5328</v>
      </c>
      <c r="B591" s="13" t="s">
        <v>32</v>
      </c>
      <c r="C591" s="78" t="s">
        <v>178</v>
      </c>
      <c r="D591" s="4" t="s">
        <v>1768</v>
      </c>
    </row>
    <row r="592" spans="1:4" ht="84" x14ac:dyDescent="0.3">
      <c r="A592" s="4" t="s">
        <v>5329</v>
      </c>
      <c r="B592" s="13" t="s">
        <v>32</v>
      </c>
      <c r="C592" s="78" t="s">
        <v>178</v>
      </c>
      <c r="D592" s="4" t="s">
        <v>281</v>
      </c>
    </row>
    <row r="593" spans="1:4" ht="56" x14ac:dyDescent="0.3">
      <c r="A593" s="4" t="s">
        <v>5330</v>
      </c>
      <c r="B593" s="13" t="s">
        <v>32</v>
      </c>
      <c r="C593" s="6" t="s">
        <v>26</v>
      </c>
      <c r="D593" s="4" t="s">
        <v>5331</v>
      </c>
    </row>
    <row r="594" spans="1:4" ht="154" x14ac:dyDescent="0.3">
      <c r="A594" s="4" t="s">
        <v>5332</v>
      </c>
      <c r="B594" s="85" t="s">
        <v>338</v>
      </c>
      <c r="C594" s="78" t="s">
        <v>178</v>
      </c>
      <c r="D594" s="4" t="s">
        <v>5333</v>
      </c>
    </row>
    <row r="595" spans="1:4" ht="112" x14ac:dyDescent="0.3">
      <c r="A595" s="4" t="s">
        <v>5334</v>
      </c>
      <c r="B595" s="5" t="s">
        <v>5335</v>
      </c>
      <c r="C595" s="6" t="s">
        <v>26</v>
      </c>
      <c r="D595" s="4" t="s">
        <v>5336</v>
      </c>
    </row>
    <row r="596" spans="1:4" ht="140" x14ac:dyDescent="0.3">
      <c r="A596" s="4" t="s">
        <v>5337</v>
      </c>
      <c r="B596" s="8" t="s">
        <v>5196</v>
      </c>
      <c r="C596" s="6" t="s">
        <v>26</v>
      </c>
      <c r="D596" s="4" t="s">
        <v>5338</v>
      </c>
    </row>
    <row r="597" spans="1:4" ht="154" x14ac:dyDescent="0.3">
      <c r="A597" s="4" t="s">
        <v>5339</v>
      </c>
      <c r="B597" s="7" t="s">
        <v>1362</v>
      </c>
      <c r="C597" s="78" t="s">
        <v>178</v>
      </c>
      <c r="D597" s="4" t="s">
        <v>5340</v>
      </c>
    </row>
    <row r="598" spans="1:4" ht="98" x14ac:dyDescent="0.3">
      <c r="A598" s="12" t="s">
        <v>5341</v>
      </c>
      <c r="B598" s="7" t="s">
        <v>1362</v>
      </c>
      <c r="C598" s="6" t="s">
        <v>26</v>
      </c>
      <c r="D598" s="4" t="s">
        <v>5342</v>
      </c>
    </row>
    <row r="599" spans="1:4" ht="70" x14ac:dyDescent="0.3">
      <c r="A599" s="4" t="s">
        <v>5343</v>
      </c>
      <c r="B599" s="7" t="s">
        <v>5344</v>
      </c>
      <c r="C599" s="6" t="s">
        <v>26</v>
      </c>
      <c r="D599" s="4" t="s">
        <v>5345</v>
      </c>
    </row>
    <row r="600" spans="1:4" ht="42" x14ac:dyDescent="0.3">
      <c r="A600" s="4" t="s">
        <v>5346</v>
      </c>
      <c r="B600" s="7" t="s">
        <v>5347</v>
      </c>
      <c r="C600" s="78" t="s">
        <v>178</v>
      </c>
      <c r="D600" s="4" t="s">
        <v>5348</v>
      </c>
    </row>
    <row r="601" spans="1:4" ht="112" x14ac:dyDescent="0.3">
      <c r="A601" s="4" t="s">
        <v>5349</v>
      </c>
      <c r="B601" s="7" t="s">
        <v>1254</v>
      </c>
      <c r="C601" s="78" t="s">
        <v>178</v>
      </c>
      <c r="D601" s="4" t="s">
        <v>5350</v>
      </c>
    </row>
    <row r="602" spans="1:4" ht="126" x14ac:dyDescent="0.3">
      <c r="A602" s="4" t="s">
        <v>5351</v>
      </c>
      <c r="B602" s="5" t="s">
        <v>4622</v>
      </c>
      <c r="C602" s="6" t="s">
        <v>26</v>
      </c>
      <c r="D602" s="4" t="s">
        <v>5352</v>
      </c>
    </row>
    <row r="603" spans="1:4" ht="112" x14ac:dyDescent="0.3">
      <c r="A603" s="4" t="s">
        <v>5353</v>
      </c>
      <c r="B603" s="5" t="s">
        <v>4076</v>
      </c>
      <c r="C603" s="6" t="s">
        <v>26</v>
      </c>
      <c r="D603" s="4" t="s">
        <v>5354</v>
      </c>
    </row>
    <row r="604" spans="1:4" ht="140" x14ac:dyDescent="0.3">
      <c r="A604" s="4" t="s">
        <v>5355</v>
      </c>
      <c r="B604" s="7" t="s">
        <v>29</v>
      </c>
      <c r="C604" s="78" t="s">
        <v>562</v>
      </c>
      <c r="D604" s="4" t="s">
        <v>5356</v>
      </c>
    </row>
    <row r="605" spans="1:4" ht="56" x14ac:dyDescent="0.3">
      <c r="A605" s="4" t="s">
        <v>5357</v>
      </c>
      <c r="B605" s="84" t="s">
        <v>5318</v>
      </c>
      <c r="C605" s="78" t="s">
        <v>178</v>
      </c>
      <c r="D605" s="4" t="s">
        <v>5358</v>
      </c>
    </row>
    <row r="606" spans="1:4" ht="126" x14ac:dyDescent="0.3">
      <c r="A606" s="4" t="s">
        <v>5359</v>
      </c>
      <c r="B606" s="7" t="s">
        <v>393</v>
      </c>
      <c r="C606" s="78" t="s">
        <v>178</v>
      </c>
      <c r="D606" s="4" t="s">
        <v>7</v>
      </c>
    </row>
    <row r="607" spans="1:4" ht="98" x14ac:dyDescent="0.3">
      <c r="A607" s="4" t="s">
        <v>5360</v>
      </c>
      <c r="B607" s="7" t="s">
        <v>5361</v>
      </c>
      <c r="C607" s="6" t="s">
        <v>26</v>
      </c>
      <c r="D607" s="4" t="s">
        <v>5362</v>
      </c>
    </row>
    <row r="608" spans="1:4" ht="196" x14ac:dyDescent="0.3">
      <c r="A608" s="12" t="s">
        <v>5363</v>
      </c>
      <c r="B608" s="13" t="s">
        <v>168</v>
      </c>
      <c r="C608" s="78" t="s">
        <v>178</v>
      </c>
      <c r="D608" s="4" t="s">
        <v>7</v>
      </c>
    </row>
    <row r="609" spans="1:4" ht="42" x14ac:dyDescent="0.3">
      <c r="A609" s="4" t="s">
        <v>5364</v>
      </c>
      <c r="B609" s="7" t="s">
        <v>373</v>
      </c>
      <c r="C609" s="78" t="s">
        <v>178</v>
      </c>
      <c r="D609" s="4" t="s">
        <v>5365</v>
      </c>
    </row>
    <row r="610" spans="1:4" ht="182" x14ac:dyDescent="0.3">
      <c r="A610" s="4" t="s">
        <v>5366</v>
      </c>
      <c r="B610" s="7" t="s">
        <v>38</v>
      </c>
      <c r="C610" s="78" t="s">
        <v>178</v>
      </c>
      <c r="D610" s="4" t="s">
        <v>5367</v>
      </c>
    </row>
    <row r="611" spans="1:4" ht="70" x14ac:dyDescent="0.3">
      <c r="A611" s="4" t="s">
        <v>5368</v>
      </c>
      <c r="B611" s="13" t="s">
        <v>32</v>
      </c>
      <c r="C611" s="78" t="s">
        <v>178</v>
      </c>
      <c r="D611" s="4" t="s">
        <v>5369</v>
      </c>
    </row>
    <row r="612" spans="1:4" ht="252" x14ac:dyDescent="0.3">
      <c r="A612" s="4" t="s">
        <v>5370</v>
      </c>
      <c r="B612" s="20" t="s">
        <v>338</v>
      </c>
      <c r="C612" s="78" t="s">
        <v>178</v>
      </c>
      <c r="D612" s="4" t="s">
        <v>5371</v>
      </c>
    </row>
    <row r="613" spans="1:4" ht="182" x14ac:dyDescent="0.3">
      <c r="A613" s="4" t="s">
        <v>5372</v>
      </c>
      <c r="B613" s="7" t="s">
        <v>1362</v>
      </c>
      <c r="C613" s="6" t="s">
        <v>26</v>
      </c>
      <c r="D613" s="4" t="s">
        <v>5373</v>
      </c>
    </row>
    <row r="614" spans="1:4" ht="98" x14ac:dyDescent="0.3">
      <c r="A614" s="4" t="s">
        <v>5374</v>
      </c>
      <c r="B614" s="7" t="s">
        <v>1362</v>
      </c>
      <c r="C614" s="6" t="s">
        <v>26</v>
      </c>
      <c r="D614" s="4" t="s">
        <v>5375</v>
      </c>
    </row>
    <row r="615" spans="1:4" ht="42" x14ac:dyDescent="0.3">
      <c r="A615" s="4" t="s">
        <v>5376</v>
      </c>
      <c r="B615" s="7" t="s">
        <v>1362</v>
      </c>
      <c r="C615" s="6" t="s">
        <v>26</v>
      </c>
      <c r="D615" s="4" t="s">
        <v>5377</v>
      </c>
    </row>
    <row r="616" spans="1:4" ht="112" x14ac:dyDescent="0.3">
      <c r="A616" s="4" t="s">
        <v>5378</v>
      </c>
      <c r="B616" s="7" t="s">
        <v>1088</v>
      </c>
      <c r="C616" s="78" t="s">
        <v>178</v>
      </c>
      <c r="D616" s="4" t="s">
        <v>382</v>
      </c>
    </row>
    <row r="617" spans="1:4" ht="265.14999999999998" customHeight="1" x14ac:dyDescent="0.3">
      <c r="A617" s="4" t="s">
        <v>5379</v>
      </c>
      <c r="B617" s="7" t="s">
        <v>280</v>
      </c>
      <c r="C617" s="78" t="s">
        <v>178</v>
      </c>
      <c r="D617" s="4" t="s">
        <v>5380</v>
      </c>
    </row>
    <row r="618" spans="1:4" ht="84" x14ac:dyDescent="0.3">
      <c r="A618" s="4" t="s">
        <v>5381</v>
      </c>
      <c r="B618" s="7" t="s">
        <v>280</v>
      </c>
      <c r="C618" s="78" t="s">
        <v>178</v>
      </c>
      <c r="D618" s="4" t="s">
        <v>4484</v>
      </c>
    </row>
    <row r="619" spans="1:4" ht="252" x14ac:dyDescent="0.3">
      <c r="A619" s="4" t="s">
        <v>5382</v>
      </c>
      <c r="B619" s="7" t="s">
        <v>5383</v>
      </c>
      <c r="C619" s="6" t="s">
        <v>26</v>
      </c>
      <c r="D619" s="4" t="s">
        <v>5384</v>
      </c>
    </row>
    <row r="620" spans="1:4" ht="238" x14ac:dyDescent="0.3">
      <c r="A620" s="4" t="s">
        <v>5385</v>
      </c>
      <c r="B620" s="5" t="s">
        <v>4076</v>
      </c>
      <c r="C620" s="78" t="s">
        <v>178</v>
      </c>
      <c r="D620" s="4" t="s">
        <v>5386</v>
      </c>
    </row>
    <row r="621" spans="1:4" ht="126" x14ac:dyDescent="0.3">
      <c r="A621" s="4" t="s">
        <v>5387</v>
      </c>
      <c r="B621" s="10" t="s">
        <v>5388</v>
      </c>
      <c r="C621" s="78" t="s">
        <v>26</v>
      </c>
      <c r="D621" s="4" t="s">
        <v>5389</v>
      </c>
    </row>
    <row r="622" spans="1:4" ht="224" x14ac:dyDescent="0.3">
      <c r="A622" s="4" t="s">
        <v>5390</v>
      </c>
      <c r="B622" s="7" t="s">
        <v>5318</v>
      </c>
      <c r="C622" s="78" t="s">
        <v>178</v>
      </c>
      <c r="D622" s="4" t="s">
        <v>5391</v>
      </c>
    </row>
    <row r="623" spans="1:4" ht="112" x14ac:dyDescent="0.3">
      <c r="A623" s="4" t="s">
        <v>5392</v>
      </c>
      <c r="B623" s="7" t="s">
        <v>5318</v>
      </c>
      <c r="C623" s="6" t="s">
        <v>26</v>
      </c>
      <c r="D623" s="4" t="s">
        <v>5393</v>
      </c>
    </row>
    <row r="624" spans="1:4" ht="84" x14ac:dyDescent="0.3">
      <c r="A624" s="4" t="s">
        <v>5394</v>
      </c>
      <c r="B624" s="7" t="s">
        <v>4412</v>
      </c>
      <c r="C624" s="78" t="s">
        <v>178</v>
      </c>
      <c r="D624" s="4" t="s">
        <v>5395</v>
      </c>
    </row>
    <row r="625" spans="1:4" ht="280" x14ac:dyDescent="0.3">
      <c r="A625" s="4" t="s">
        <v>5396</v>
      </c>
      <c r="B625" s="7" t="s">
        <v>4442</v>
      </c>
      <c r="C625" s="6" t="s">
        <v>26</v>
      </c>
      <c r="D625" s="4" t="s">
        <v>5397</v>
      </c>
    </row>
    <row r="626" spans="1:4" ht="409.5" x14ac:dyDescent="0.3">
      <c r="A626" s="4" t="s">
        <v>5398</v>
      </c>
      <c r="B626" s="7" t="s">
        <v>5399</v>
      </c>
      <c r="C626" s="78" t="s">
        <v>178</v>
      </c>
      <c r="D626" s="4" t="s">
        <v>5400</v>
      </c>
    </row>
    <row r="627" spans="1:4" ht="192.75" customHeight="1" x14ac:dyDescent="0.3">
      <c r="A627" s="4" t="s">
        <v>5401</v>
      </c>
      <c r="B627" s="7" t="s">
        <v>373</v>
      </c>
      <c r="C627" s="78" t="s">
        <v>178</v>
      </c>
      <c r="D627" s="4" t="s">
        <v>5402</v>
      </c>
    </row>
    <row r="628" spans="1:4" ht="210" x14ac:dyDescent="0.3">
      <c r="A628" s="4" t="s">
        <v>5403</v>
      </c>
      <c r="B628" s="7" t="s">
        <v>373</v>
      </c>
      <c r="C628" s="6" t="s">
        <v>26</v>
      </c>
      <c r="D628" s="4" t="s">
        <v>5404</v>
      </c>
    </row>
    <row r="629" spans="1:4" ht="224" x14ac:dyDescent="0.3">
      <c r="A629" s="4" t="s">
        <v>5405</v>
      </c>
      <c r="B629" s="7" t="s">
        <v>330</v>
      </c>
      <c r="C629" s="78" t="s">
        <v>178</v>
      </c>
      <c r="D629" s="4" t="s">
        <v>5406</v>
      </c>
    </row>
    <row r="630" spans="1:4" ht="140" x14ac:dyDescent="0.3">
      <c r="A630" s="4" t="s">
        <v>5407</v>
      </c>
      <c r="B630" s="8" t="s">
        <v>5196</v>
      </c>
      <c r="C630" s="6" t="s">
        <v>26</v>
      </c>
      <c r="D630" s="4" t="s">
        <v>5408</v>
      </c>
    </row>
    <row r="631" spans="1:4" ht="210" x14ac:dyDescent="0.3">
      <c r="A631" s="4" t="s">
        <v>5409</v>
      </c>
      <c r="B631" s="9" t="s">
        <v>1107</v>
      </c>
      <c r="C631" s="6" t="s">
        <v>26</v>
      </c>
      <c r="D631" s="4" t="s">
        <v>5410</v>
      </c>
    </row>
    <row r="632" spans="1:4" ht="112" x14ac:dyDescent="0.3">
      <c r="A632" s="4" t="s">
        <v>5411</v>
      </c>
      <c r="B632" s="7" t="s">
        <v>4349</v>
      </c>
      <c r="C632" s="78" t="s">
        <v>178</v>
      </c>
      <c r="D632" s="4" t="s">
        <v>281</v>
      </c>
    </row>
    <row r="633" spans="1:4" ht="168" x14ac:dyDescent="0.3">
      <c r="A633" s="4" t="s">
        <v>5412</v>
      </c>
      <c r="B633" s="5" t="s">
        <v>4819</v>
      </c>
      <c r="C633" s="6" t="s">
        <v>26</v>
      </c>
      <c r="D633" s="4" t="s">
        <v>5413</v>
      </c>
    </row>
    <row r="634" spans="1:4" ht="88.9" customHeight="1" x14ac:dyDescent="0.3">
      <c r="A634" s="4" t="s">
        <v>5414</v>
      </c>
      <c r="B634" s="7" t="s">
        <v>1254</v>
      </c>
      <c r="C634" s="6" t="s">
        <v>26</v>
      </c>
      <c r="D634" s="4" t="s">
        <v>5415</v>
      </c>
    </row>
    <row r="635" spans="1:4" ht="70" x14ac:dyDescent="0.3">
      <c r="A635" s="12" t="s">
        <v>5416</v>
      </c>
      <c r="B635" s="7" t="s">
        <v>401</v>
      </c>
      <c r="C635" s="78" t="s">
        <v>178</v>
      </c>
      <c r="D635" s="4" t="s">
        <v>5417</v>
      </c>
    </row>
    <row r="636" spans="1:4" ht="84" x14ac:dyDescent="0.3">
      <c r="A636" s="4" t="s">
        <v>5418</v>
      </c>
      <c r="B636" s="16" t="s">
        <v>122</v>
      </c>
      <c r="C636" s="78" t="s">
        <v>178</v>
      </c>
      <c r="D636" s="4" t="s">
        <v>5419</v>
      </c>
    </row>
    <row r="637" spans="1:4" ht="238" x14ac:dyDescent="0.3">
      <c r="A637" s="4" t="s">
        <v>5420</v>
      </c>
      <c r="B637" s="5" t="s">
        <v>4076</v>
      </c>
      <c r="C637" s="6" t="s">
        <v>26</v>
      </c>
      <c r="D637" s="4" t="s">
        <v>5421</v>
      </c>
    </row>
    <row r="638" spans="1:4" ht="168" x14ac:dyDescent="0.3">
      <c r="A638" s="4" t="s">
        <v>5422</v>
      </c>
      <c r="B638" s="16" t="s">
        <v>5208</v>
      </c>
      <c r="C638" s="6" t="s">
        <v>26</v>
      </c>
      <c r="D638" s="4" t="s">
        <v>5423</v>
      </c>
    </row>
    <row r="639" spans="1:4" ht="140" x14ac:dyDescent="0.3">
      <c r="A639" s="4" t="s">
        <v>5424</v>
      </c>
      <c r="B639" s="7" t="s">
        <v>4925</v>
      </c>
      <c r="C639" s="78" t="s">
        <v>178</v>
      </c>
      <c r="D639" s="4" t="s">
        <v>568</v>
      </c>
    </row>
    <row r="640" spans="1:4" ht="255.75" customHeight="1" x14ac:dyDescent="0.3">
      <c r="A640" s="4" t="s">
        <v>5425</v>
      </c>
      <c r="B640" s="7" t="s">
        <v>38</v>
      </c>
      <c r="C640" s="78" t="s">
        <v>178</v>
      </c>
      <c r="D640" s="4" t="s">
        <v>5426</v>
      </c>
    </row>
    <row r="641" spans="1:4" ht="70" x14ac:dyDescent="0.3">
      <c r="A641" s="4" t="s">
        <v>5427</v>
      </c>
      <c r="B641" s="7" t="s">
        <v>5180</v>
      </c>
      <c r="C641" s="78" t="s">
        <v>178</v>
      </c>
      <c r="D641" s="4" t="s">
        <v>5428</v>
      </c>
    </row>
    <row r="642" spans="1:4" ht="98" x14ac:dyDescent="0.3">
      <c r="A642" s="4" t="s">
        <v>5429</v>
      </c>
      <c r="B642" s="7" t="s">
        <v>330</v>
      </c>
      <c r="C642" s="6" t="s">
        <v>26</v>
      </c>
      <c r="D642" s="4" t="s">
        <v>5430</v>
      </c>
    </row>
    <row r="643" spans="1:4" ht="84" x14ac:dyDescent="0.3">
      <c r="A643" s="4" t="s">
        <v>5431</v>
      </c>
      <c r="B643" s="13" t="s">
        <v>32</v>
      </c>
      <c r="C643" s="78" t="s">
        <v>178</v>
      </c>
      <c r="D643" s="4" t="s">
        <v>5432</v>
      </c>
    </row>
    <row r="644" spans="1:4" ht="224" x14ac:dyDescent="0.3">
      <c r="A644" s="12" t="s">
        <v>5433</v>
      </c>
      <c r="B644" s="8" t="s">
        <v>565</v>
      </c>
      <c r="C644" s="78" t="s">
        <v>26</v>
      </c>
      <c r="D644" s="4" t="s">
        <v>5434</v>
      </c>
    </row>
    <row r="645" spans="1:4" ht="210" x14ac:dyDescent="0.3">
      <c r="A645" s="12" t="s">
        <v>5435</v>
      </c>
      <c r="B645" s="13" t="s">
        <v>3318</v>
      </c>
      <c r="C645" s="78" t="s">
        <v>178</v>
      </c>
      <c r="D645" s="4" t="s">
        <v>5436</v>
      </c>
    </row>
    <row r="646" spans="1:4" ht="140" x14ac:dyDescent="0.3">
      <c r="A646" s="4" t="s">
        <v>5437</v>
      </c>
      <c r="B646" s="8" t="s">
        <v>5196</v>
      </c>
      <c r="C646" s="6" t="s">
        <v>26</v>
      </c>
      <c r="D646" s="4" t="s">
        <v>5438</v>
      </c>
    </row>
    <row r="647" spans="1:4" ht="112" x14ac:dyDescent="0.3">
      <c r="A647" s="4" t="s">
        <v>5439</v>
      </c>
      <c r="B647" s="7" t="s">
        <v>5440</v>
      </c>
      <c r="C647" s="78" t="s">
        <v>178</v>
      </c>
      <c r="D647" s="4" t="s">
        <v>5441</v>
      </c>
    </row>
    <row r="648" spans="1:4" ht="98" x14ac:dyDescent="0.3">
      <c r="A648" s="4" t="s">
        <v>5442</v>
      </c>
      <c r="B648" s="7" t="s">
        <v>2614</v>
      </c>
      <c r="C648" s="6" t="s">
        <v>26</v>
      </c>
      <c r="D648" s="4" t="s">
        <v>5443</v>
      </c>
    </row>
    <row r="649" spans="1:4" ht="266" x14ac:dyDescent="0.3">
      <c r="A649" s="4" t="s">
        <v>5444</v>
      </c>
      <c r="B649" s="7" t="s">
        <v>9</v>
      </c>
      <c r="C649" s="78" t="s">
        <v>178</v>
      </c>
      <c r="D649" s="4" t="s">
        <v>4672</v>
      </c>
    </row>
    <row r="650" spans="1:4" ht="42" x14ac:dyDescent="0.3">
      <c r="A650" s="4" t="s">
        <v>5445</v>
      </c>
      <c r="B650" s="7" t="s">
        <v>2818</v>
      </c>
      <c r="C650" s="78" t="s">
        <v>178</v>
      </c>
      <c r="D650" s="4" t="s">
        <v>5446</v>
      </c>
    </row>
    <row r="651" spans="1:4" ht="126" x14ac:dyDescent="0.3">
      <c r="A651" s="4" t="s">
        <v>5447</v>
      </c>
      <c r="B651" s="5" t="s">
        <v>4819</v>
      </c>
      <c r="C651" s="6" t="s">
        <v>26</v>
      </c>
      <c r="D651" s="4" t="s">
        <v>5448</v>
      </c>
    </row>
    <row r="652" spans="1:4" ht="112" x14ac:dyDescent="0.3">
      <c r="A652" s="4" t="s">
        <v>5449</v>
      </c>
      <c r="B652" s="7" t="s">
        <v>1254</v>
      </c>
      <c r="C652" s="78" t="s">
        <v>178</v>
      </c>
      <c r="D652" s="4" t="s">
        <v>5450</v>
      </c>
    </row>
    <row r="653" spans="1:4" ht="210" x14ac:dyDescent="0.3">
      <c r="A653" s="4" t="s">
        <v>5451</v>
      </c>
      <c r="B653" s="83" t="s">
        <v>77</v>
      </c>
      <c r="C653" s="78" t="s">
        <v>178</v>
      </c>
      <c r="D653" s="4" t="s">
        <v>5452</v>
      </c>
    </row>
    <row r="654" spans="1:4" ht="302.5" customHeight="1" x14ac:dyDescent="0.3">
      <c r="A654" s="4" t="s">
        <v>5453</v>
      </c>
      <c r="B654" s="7" t="s">
        <v>151</v>
      </c>
      <c r="C654" s="78" t="s">
        <v>178</v>
      </c>
      <c r="D654" s="4" t="s">
        <v>5454</v>
      </c>
    </row>
    <row r="655" spans="1:4" ht="112" x14ac:dyDescent="0.3">
      <c r="A655" s="4" t="s">
        <v>5455</v>
      </c>
      <c r="B655" s="5" t="s">
        <v>4076</v>
      </c>
      <c r="C655" s="78" t="s">
        <v>178</v>
      </c>
      <c r="D655" s="4" t="s">
        <v>7</v>
      </c>
    </row>
    <row r="656" spans="1:4" ht="98" x14ac:dyDescent="0.3">
      <c r="A656" s="4" t="s">
        <v>5456</v>
      </c>
      <c r="B656" s="9" t="s">
        <v>4876</v>
      </c>
      <c r="C656" s="78" t="s">
        <v>178</v>
      </c>
      <c r="D656" s="4" t="s">
        <v>5457</v>
      </c>
    </row>
    <row r="657" spans="1:4" ht="168" x14ac:dyDescent="0.3">
      <c r="A657" s="4" t="s">
        <v>5458</v>
      </c>
      <c r="B657" s="86" t="s">
        <v>1808</v>
      </c>
      <c r="C657" s="78" t="s">
        <v>178</v>
      </c>
      <c r="D657" s="4" t="s">
        <v>5459</v>
      </c>
    </row>
    <row r="658" spans="1:4" ht="154" x14ac:dyDescent="0.3">
      <c r="A658" s="4" t="s">
        <v>5460</v>
      </c>
      <c r="B658" s="7" t="s">
        <v>38</v>
      </c>
      <c r="C658" s="78" t="s">
        <v>178</v>
      </c>
      <c r="D658" s="4" t="s">
        <v>1009</v>
      </c>
    </row>
    <row r="659" spans="1:4" ht="182" x14ac:dyDescent="0.3">
      <c r="A659" s="4" t="s">
        <v>5461</v>
      </c>
      <c r="B659" s="7" t="s">
        <v>572</v>
      </c>
      <c r="C659" s="78" t="s">
        <v>178</v>
      </c>
      <c r="D659" s="4" t="s">
        <v>5462</v>
      </c>
    </row>
    <row r="660" spans="1:4" ht="224" x14ac:dyDescent="0.3">
      <c r="A660" s="4" t="s">
        <v>5463</v>
      </c>
      <c r="B660" s="13" t="s">
        <v>32</v>
      </c>
      <c r="C660" s="78" t="s">
        <v>178</v>
      </c>
      <c r="D660" s="4" t="s">
        <v>5464</v>
      </c>
    </row>
    <row r="661" spans="1:4" ht="224" x14ac:dyDescent="0.3">
      <c r="A661" s="4" t="s">
        <v>5465</v>
      </c>
      <c r="B661" s="13" t="s">
        <v>4616</v>
      </c>
      <c r="C661" s="78" t="s">
        <v>178</v>
      </c>
      <c r="D661" s="4" t="s">
        <v>5466</v>
      </c>
    </row>
    <row r="662" spans="1:4" ht="140" x14ac:dyDescent="0.3">
      <c r="A662" s="4" t="s">
        <v>5467</v>
      </c>
      <c r="B662" s="8" t="s">
        <v>5196</v>
      </c>
      <c r="C662" s="6" t="s">
        <v>26</v>
      </c>
      <c r="D662" s="4" t="s">
        <v>5468</v>
      </c>
    </row>
    <row r="663" spans="1:4" ht="210" x14ac:dyDescent="0.3">
      <c r="A663" s="4" t="s">
        <v>5469</v>
      </c>
      <c r="B663" s="7" t="s">
        <v>280</v>
      </c>
      <c r="C663" s="78" t="s">
        <v>178</v>
      </c>
      <c r="D663" s="4" t="s">
        <v>5470</v>
      </c>
    </row>
    <row r="664" spans="1:4" ht="126" x14ac:dyDescent="0.3">
      <c r="A664" s="4" t="s">
        <v>5471</v>
      </c>
      <c r="B664" s="5" t="s">
        <v>4819</v>
      </c>
      <c r="C664" s="6" t="s">
        <v>26</v>
      </c>
      <c r="D664" s="4" t="s">
        <v>5472</v>
      </c>
    </row>
    <row r="665" spans="1:4" ht="210" x14ac:dyDescent="0.3">
      <c r="A665" s="4" t="s">
        <v>5473</v>
      </c>
      <c r="B665" s="7" t="s">
        <v>2850</v>
      </c>
      <c r="C665" s="78" t="s">
        <v>178</v>
      </c>
      <c r="D665" s="4" t="s">
        <v>5474</v>
      </c>
    </row>
    <row r="666" spans="1:4" ht="126" x14ac:dyDescent="0.3">
      <c r="A666" s="4" t="s">
        <v>5475</v>
      </c>
      <c r="B666" s="10" t="s">
        <v>5476</v>
      </c>
      <c r="C666" s="78" t="s">
        <v>178</v>
      </c>
      <c r="D666" s="4" t="s">
        <v>5477</v>
      </c>
    </row>
    <row r="667" spans="1:4" ht="84" x14ac:dyDescent="0.3">
      <c r="A667" s="4" t="s">
        <v>5478</v>
      </c>
      <c r="B667" s="16" t="s">
        <v>5479</v>
      </c>
      <c r="C667" s="6" t="s">
        <v>26</v>
      </c>
      <c r="D667" s="4" t="s">
        <v>5480</v>
      </c>
    </row>
    <row r="668" spans="1:4" ht="140" x14ac:dyDescent="0.3">
      <c r="A668" s="4" t="s">
        <v>5481</v>
      </c>
      <c r="B668" s="16" t="s">
        <v>5208</v>
      </c>
      <c r="C668" s="78" t="s">
        <v>178</v>
      </c>
      <c r="D668" s="4" t="s">
        <v>4724</v>
      </c>
    </row>
    <row r="669" spans="1:4" ht="98" x14ac:dyDescent="0.3">
      <c r="A669" s="4" t="s">
        <v>5482</v>
      </c>
      <c r="B669" s="9" t="s">
        <v>4876</v>
      </c>
      <c r="C669" s="78" t="s">
        <v>178</v>
      </c>
      <c r="D669" s="4" t="s">
        <v>810</v>
      </c>
    </row>
    <row r="670" spans="1:4" ht="222.65" customHeight="1" x14ac:dyDescent="0.3">
      <c r="A670" s="4" t="s">
        <v>5483</v>
      </c>
      <c r="B670" s="7" t="s">
        <v>5484</v>
      </c>
      <c r="C670" s="78" t="s">
        <v>178</v>
      </c>
      <c r="D670" s="4" t="s">
        <v>5485</v>
      </c>
    </row>
    <row r="671" spans="1:4" ht="42" x14ac:dyDescent="0.3">
      <c r="A671" s="4" t="s">
        <v>5486</v>
      </c>
      <c r="B671" s="7" t="s">
        <v>5487</v>
      </c>
      <c r="C671" s="6" t="s">
        <v>26</v>
      </c>
      <c r="D671" s="4" t="s">
        <v>5488</v>
      </c>
    </row>
    <row r="672" spans="1:4" ht="168" x14ac:dyDescent="0.3">
      <c r="A672" s="4" t="s">
        <v>5489</v>
      </c>
      <c r="B672" s="7" t="s">
        <v>4925</v>
      </c>
      <c r="C672" s="78" t="s">
        <v>178</v>
      </c>
      <c r="D672" s="4" t="s">
        <v>5490</v>
      </c>
    </row>
    <row r="673" spans="1:4" ht="254.5" customHeight="1" x14ac:dyDescent="0.3">
      <c r="A673" s="4" t="s">
        <v>5491</v>
      </c>
      <c r="B673" s="7" t="s">
        <v>4925</v>
      </c>
      <c r="C673" s="78" t="s">
        <v>178</v>
      </c>
      <c r="D673" s="4" t="s">
        <v>5492</v>
      </c>
    </row>
    <row r="674" spans="1:4" ht="126" x14ac:dyDescent="0.3">
      <c r="A674" s="4" t="s">
        <v>5493</v>
      </c>
      <c r="B674" s="7" t="s">
        <v>38</v>
      </c>
      <c r="C674" s="78" t="s">
        <v>178</v>
      </c>
      <c r="D674" s="4" t="s">
        <v>1275</v>
      </c>
    </row>
    <row r="675" spans="1:4" ht="238" x14ac:dyDescent="0.3">
      <c r="A675" s="4" t="s">
        <v>5494</v>
      </c>
      <c r="B675" s="7" t="s">
        <v>38</v>
      </c>
      <c r="C675" s="6" t="s">
        <v>26</v>
      </c>
      <c r="D675" s="4" t="s">
        <v>5495</v>
      </c>
    </row>
    <row r="676" spans="1:4" ht="258" customHeight="1" x14ac:dyDescent="0.3">
      <c r="A676" s="4" t="s">
        <v>5496</v>
      </c>
      <c r="B676" s="20" t="s">
        <v>338</v>
      </c>
      <c r="C676" s="78" t="s">
        <v>178</v>
      </c>
      <c r="D676" s="4" t="s">
        <v>5497</v>
      </c>
    </row>
    <row r="677" spans="1:4" ht="182" x14ac:dyDescent="0.3">
      <c r="A677" s="4" t="s">
        <v>5498</v>
      </c>
      <c r="B677" s="7" t="s">
        <v>5499</v>
      </c>
      <c r="C677" s="78" t="s">
        <v>178</v>
      </c>
      <c r="D677" s="4" t="s">
        <v>5500</v>
      </c>
    </row>
    <row r="678" spans="1:4" ht="112" x14ac:dyDescent="0.3">
      <c r="A678" s="4" t="s">
        <v>5501</v>
      </c>
      <c r="B678" s="13" t="s">
        <v>1665</v>
      </c>
      <c r="C678" s="78" t="s">
        <v>178</v>
      </c>
      <c r="D678" s="4" t="s">
        <v>5502</v>
      </c>
    </row>
    <row r="679" spans="1:4" ht="140" x14ac:dyDescent="0.3">
      <c r="A679" s="12" t="s">
        <v>5503</v>
      </c>
      <c r="B679" s="7" t="s">
        <v>5504</v>
      </c>
      <c r="C679" s="6" t="s">
        <v>26</v>
      </c>
      <c r="D679" s="4" t="s">
        <v>5505</v>
      </c>
    </row>
    <row r="680" spans="1:4" ht="84" x14ac:dyDescent="0.3">
      <c r="A680" s="4" t="s">
        <v>5506</v>
      </c>
      <c r="B680" s="16" t="s">
        <v>122</v>
      </c>
      <c r="C680" s="78" t="s">
        <v>178</v>
      </c>
      <c r="D680" s="4" t="s">
        <v>5507</v>
      </c>
    </row>
    <row r="681" spans="1:4" ht="153" customHeight="1" x14ac:dyDescent="0.3">
      <c r="A681" s="4" t="s">
        <v>5508</v>
      </c>
      <c r="B681" s="7" t="s">
        <v>5509</v>
      </c>
      <c r="C681" s="6" t="s">
        <v>126</v>
      </c>
      <c r="D681" s="4" t="s">
        <v>5510</v>
      </c>
    </row>
    <row r="682" spans="1:4" ht="255" customHeight="1" x14ac:dyDescent="0.3">
      <c r="A682" s="12" t="s">
        <v>5511</v>
      </c>
      <c r="B682" s="14" t="s">
        <v>5512</v>
      </c>
      <c r="C682" s="78" t="s">
        <v>178</v>
      </c>
      <c r="D682" s="4" t="s">
        <v>5513</v>
      </c>
    </row>
    <row r="683" spans="1:4" ht="240" customHeight="1" x14ac:dyDescent="0.3">
      <c r="A683" s="4" t="s">
        <v>5514</v>
      </c>
      <c r="B683" s="9" t="s">
        <v>4876</v>
      </c>
      <c r="C683" s="78" t="s">
        <v>178</v>
      </c>
      <c r="D683" s="4" t="s">
        <v>5515</v>
      </c>
    </row>
    <row r="684" spans="1:4" ht="107.5" customHeight="1" x14ac:dyDescent="0.3">
      <c r="A684" s="4" t="s">
        <v>5516</v>
      </c>
      <c r="B684" s="7" t="s">
        <v>520</v>
      </c>
      <c r="C684" s="78" t="s">
        <v>178</v>
      </c>
      <c r="D684" s="4" t="s">
        <v>5517</v>
      </c>
    </row>
    <row r="685" spans="1:4" ht="98" x14ac:dyDescent="0.3">
      <c r="A685" s="4" t="s">
        <v>5518</v>
      </c>
      <c r="B685" s="7" t="s">
        <v>373</v>
      </c>
      <c r="C685" s="78" t="s">
        <v>178</v>
      </c>
      <c r="D685" s="4" t="s">
        <v>5519</v>
      </c>
    </row>
    <row r="686" spans="1:4" ht="266" x14ac:dyDescent="0.3">
      <c r="A686" s="4" t="s">
        <v>5520</v>
      </c>
      <c r="B686" s="7" t="s">
        <v>32</v>
      </c>
      <c r="C686" s="78" t="s">
        <v>178</v>
      </c>
      <c r="D686" s="4" t="s">
        <v>5521</v>
      </c>
    </row>
    <row r="687" spans="1:4" ht="168" x14ac:dyDescent="0.3">
      <c r="A687" s="4" t="s">
        <v>5522</v>
      </c>
      <c r="B687" s="7" t="s">
        <v>32</v>
      </c>
      <c r="C687" s="78" t="s">
        <v>178</v>
      </c>
      <c r="D687" s="4" t="s">
        <v>5523</v>
      </c>
    </row>
    <row r="688" spans="1:4" ht="84" x14ac:dyDescent="0.3">
      <c r="A688" s="4" t="s">
        <v>5524</v>
      </c>
      <c r="B688" s="7" t="s">
        <v>5525</v>
      </c>
      <c r="C688" s="78" t="s">
        <v>178</v>
      </c>
      <c r="D688" s="4" t="s">
        <v>5526</v>
      </c>
    </row>
    <row r="689" spans="1:4" ht="238" x14ac:dyDescent="0.3">
      <c r="A689" s="51" t="s">
        <v>5527</v>
      </c>
      <c r="B689" s="9" t="s">
        <v>5528</v>
      </c>
      <c r="C689" s="6" t="s">
        <v>26</v>
      </c>
      <c r="D689" s="4" t="s">
        <v>5529</v>
      </c>
    </row>
    <row r="690" spans="1:4" ht="126" x14ac:dyDescent="0.3">
      <c r="A690" s="4" t="s">
        <v>5530</v>
      </c>
      <c r="B690" s="7" t="s">
        <v>9</v>
      </c>
      <c r="C690" s="78" t="s">
        <v>178</v>
      </c>
      <c r="D690" s="4" t="s">
        <v>5531</v>
      </c>
    </row>
    <row r="691" spans="1:4" ht="168" x14ac:dyDescent="0.3">
      <c r="A691" s="12" t="s">
        <v>5532</v>
      </c>
      <c r="B691" s="7" t="s">
        <v>296</v>
      </c>
      <c r="C691" s="78" t="s">
        <v>178</v>
      </c>
      <c r="D691" s="4" t="s">
        <v>5533</v>
      </c>
    </row>
    <row r="692" spans="1:4" ht="112" x14ac:dyDescent="0.3">
      <c r="A692" s="12" t="s">
        <v>5534</v>
      </c>
      <c r="B692" s="16" t="s">
        <v>122</v>
      </c>
      <c r="C692" s="78" t="s">
        <v>178</v>
      </c>
      <c r="D692" s="4" t="s">
        <v>5535</v>
      </c>
    </row>
    <row r="693" spans="1:4" ht="182" x14ac:dyDescent="0.3">
      <c r="A693" s="4" t="s">
        <v>5536</v>
      </c>
      <c r="B693" s="5" t="s">
        <v>4076</v>
      </c>
      <c r="C693" s="87" t="s">
        <v>178</v>
      </c>
      <c r="D693" s="4" t="s">
        <v>5537</v>
      </c>
    </row>
    <row r="694" spans="1:4" ht="140" x14ac:dyDescent="0.3">
      <c r="A694" s="4" t="s">
        <v>5538</v>
      </c>
      <c r="B694" s="7" t="s">
        <v>3034</v>
      </c>
      <c r="C694" s="6" t="s">
        <v>26</v>
      </c>
      <c r="D694" s="15" t="s">
        <v>5539</v>
      </c>
    </row>
    <row r="695" spans="1:4" ht="196" x14ac:dyDescent="0.3">
      <c r="A695" s="4" t="s">
        <v>5540</v>
      </c>
      <c r="B695" s="7" t="s">
        <v>5252</v>
      </c>
      <c r="C695" s="6" t="s">
        <v>26</v>
      </c>
      <c r="D695" s="4" t="s">
        <v>5253</v>
      </c>
    </row>
    <row r="696" spans="1:4" ht="112" x14ac:dyDescent="0.3">
      <c r="A696" s="4" t="s">
        <v>5541</v>
      </c>
      <c r="B696" s="7" t="s">
        <v>3379</v>
      </c>
      <c r="C696" s="78" t="s">
        <v>178</v>
      </c>
      <c r="D696" s="4" t="s">
        <v>5542</v>
      </c>
    </row>
    <row r="697" spans="1:4" ht="258" customHeight="1" x14ac:dyDescent="0.3">
      <c r="A697" s="4" t="s">
        <v>5543</v>
      </c>
      <c r="B697" s="7" t="s">
        <v>572</v>
      </c>
      <c r="C697" s="78" t="s">
        <v>178</v>
      </c>
      <c r="D697" s="4" t="s">
        <v>5544</v>
      </c>
    </row>
    <row r="698" spans="1:4" ht="196.15" customHeight="1" x14ac:dyDescent="0.3">
      <c r="A698" s="4" t="s">
        <v>5545</v>
      </c>
      <c r="B698" s="7" t="s">
        <v>5546</v>
      </c>
      <c r="C698" s="6" t="s">
        <v>26</v>
      </c>
      <c r="D698" s="4" t="s">
        <v>5547</v>
      </c>
    </row>
    <row r="699" spans="1:4" ht="112" x14ac:dyDescent="0.3">
      <c r="A699" s="4" t="s">
        <v>5548</v>
      </c>
      <c r="B699" s="7" t="s">
        <v>2462</v>
      </c>
      <c r="C699" s="78" t="s">
        <v>178</v>
      </c>
      <c r="D699" s="4" t="s">
        <v>5549</v>
      </c>
    </row>
    <row r="700" spans="1:4" ht="56" x14ac:dyDescent="0.3">
      <c r="A700" s="4" t="s">
        <v>5550</v>
      </c>
      <c r="B700" s="7" t="s">
        <v>5551</v>
      </c>
      <c r="C700" s="78" t="s">
        <v>178</v>
      </c>
      <c r="D700" s="4" t="s">
        <v>5552</v>
      </c>
    </row>
    <row r="701" spans="1:4" ht="234.65" customHeight="1" x14ac:dyDescent="0.3">
      <c r="A701" s="12" t="s">
        <v>5553</v>
      </c>
      <c r="B701" s="7" t="s">
        <v>5167</v>
      </c>
      <c r="C701" s="6" t="s">
        <v>26</v>
      </c>
      <c r="D701" s="4" t="s">
        <v>5554</v>
      </c>
    </row>
    <row r="702" spans="1:4" ht="112" x14ac:dyDescent="0.3">
      <c r="A702" s="4" t="s">
        <v>5555</v>
      </c>
      <c r="B702" s="5" t="s">
        <v>4076</v>
      </c>
      <c r="C702" s="6" t="s">
        <v>26</v>
      </c>
      <c r="D702" s="4" t="s">
        <v>1709</v>
      </c>
    </row>
    <row r="703" spans="1:4" ht="154" x14ac:dyDescent="0.3">
      <c r="A703" s="12" t="s">
        <v>5556</v>
      </c>
      <c r="B703" s="7" t="s">
        <v>5557</v>
      </c>
      <c r="C703" s="6" t="s">
        <v>26</v>
      </c>
      <c r="D703" s="4" t="s">
        <v>5558</v>
      </c>
    </row>
    <row r="704" spans="1:4" ht="196" x14ac:dyDescent="0.3">
      <c r="A704" s="4" t="s">
        <v>5559</v>
      </c>
      <c r="B704" s="7" t="s">
        <v>572</v>
      </c>
      <c r="C704" s="78" t="s">
        <v>178</v>
      </c>
      <c r="D704" s="4" t="s">
        <v>281</v>
      </c>
    </row>
    <row r="705" spans="1:4" ht="112" x14ac:dyDescent="0.3">
      <c r="A705" s="4" t="s">
        <v>5560</v>
      </c>
      <c r="B705" s="7" t="s">
        <v>2630</v>
      </c>
      <c r="C705" s="78" t="s">
        <v>178</v>
      </c>
      <c r="D705" s="4" t="s">
        <v>5561</v>
      </c>
    </row>
    <row r="706" spans="1:4" ht="196" x14ac:dyDescent="0.3">
      <c r="A706" s="4" t="s">
        <v>5562</v>
      </c>
      <c r="B706" s="5" t="s">
        <v>5563</v>
      </c>
      <c r="C706" s="78" t="s">
        <v>178</v>
      </c>
      <c r="D706" s="4" t="s">
        <v>5564</v>
      </c>
    </row>
    <row r="707" spans="1:4" ht="196" x14ac:dyDescent="0.3">
      <c r="A707" s="4" t="s">
        <v>5565</v>
      </c>
      <c r="B707" s="5" t="s">
        <v>3820</v>
      </c>
      <c r="C707" s="6" t="s">
        <v>26</v>
      </c>
      <c r="D707" s="4" t="s">
        <v>5566</v>
      </c>
    </row>
    <row r="708" spans="1:4" ht="224" x14ac:dyDescent="0.3">
      <c r="A708" s="4" t="s">
        <v>5567</v>
      </c>
      <c r="B708" s="7" t="s">
        <v>2121</v>
      </c>
      <c r="C708" s="78" t="s">
        <v>178</v>
      </c>
      <c r="D708" s="4" t="s">
        <v>5568</v>
      </c>
    </row>
    <row r="709" spans="1:4" ht="210" x14ac:dyDescent="0.3">
      <c r="A709" s="44" t="s">
        <v>5569</v>
      </c>
      <c r="B709" s="20" t="s">
        <v>2997</v>
      </c>
      <c r="C709" s="78" t="s">
        <v>178</v>
      </c>
      <c r="D709" s="4" t="s">
        <v>5570</v>
      </c>
    </row>
    <row r="710" spans="1:4" ht="233.5" customHeight="1" x14ac:dyDescent="0.3">
      <c r="A710" s="4" t="s">
        <v>5571</v>
      </c>
      <c r="B710" s="7" t="s">
        <v>2614</v>
      </c>
      <c r="C710" s="6" t="s">
        <v>26</v>
      </c>
      <c r="D710" s="4" t="s">
        <v>5572</v>
      </c>
    </row>
    <row r="711" spans="1:4" ht="238.9" customHeight="1" x14ac:dyDescent="0.3">
      <c r="A711" s="4" t="s">
        <v>5573</v>
      </c>
      <c r="B711" s="7" t="s">
        <v>5574</v>
      </c>
      <c r="C711" s="78" t="s">
        <v>178</v>
      </c>
      <c r="D711" s="4" t="s">
        <v>5575</v>
      </c>
    </row>
    <row r="712" spans="1:4" ht="79.150000000000006" customHeight="1" x14ac:dyDescent="0.3">
      <c r="A712" s="4" t="s">
        <v>5576</v>
      </c>
      <c r="B712" s="7" t="s">
        <v>32</v>
      </c>
      <c r="C712" s="78" t="s">
        <v>178</v>
      </c>
      <c r="D712" s="4" t="s">
        <v>568</v>
      </c>
    </row>
    <row r="713" spans="1:4" ht="182" x14ac:dyDescent="0.3">
      <c r="A713" s="12" t="s">
        <v>5577</v>
      </c>
      <c r="B713" s="22" t="s">
        <v>5578</v>
      </c>
      <c r="C713" s="78" t="s">
        <v>178</v>
      </c>
      <c r="D713" s="4" t="s">
        <v>5579</v>
      </c>
    </row>
    <row r="714" spans="1:4" ht="322" x14ac:dyDescent="0.3">
      <c r="A714" s="4" t="s">
        <v>5580</v>
      </c>
      <c r="B714" s="14" t="s">
        <v>5581</v>
      </c>
      <c r="C714" s="78" t="s">
        <v>178</v>
      </c>
      <c r="D714" s="4" t="s">
        <v>7</v>
      </c>
    </row>
    <row r="715" spans="1:4" ht="154" x14ac:dyDescent="0.3">
      <c r="A715" s="4" t="s">
        <v>5582</v>
      </c>
      <c r="B715" s="7" t="s">
        <v>4468</v>
      </c>
      <c r="C715" s="6" t="s">
        <v>26</v>
      </c>
      <c r="D715" s="4" t="s">
        <v>5583</v>
      </c>
    </row>
    <row r="716" spans="1:4" ht="182" x14ac:dyDescent="0.3">
      <c r="A716" s="4" t="s">
        <v>5584</v>
      </c>
      <c r="B716" s="7" t="s">
        <v>347</v>
      </c>
      <c r="C716" s="6" t="s">
        <v>26</v>
      </c>
      <c r="D716" s="4" t="s">
        <v>5585</v>
      </c>
    </row>
    <row r="717" spans="1:4" ht="98" x14ac:dyDescent="0.3">
      <c r="A717" s="12" t="s">
        <v>5586</v>
      </c>
      <c r="B717" s="7" t="s">
        <v>926</v>
      </c>
      <c r="C717" s="78" t="s">
        <v>26</v>
      </c>
      <c r="D717" s="4" t="s">
        <v>5587</v>
      </c>
    </row>
    <row r="718" spans="1:4" ht="237" customHeight="1" x14ac:dyDescent="0.3">
      <c r="A718" s="12" t="s">
        <v>5588</v>
      </c>
      <c r="B718" s="13" t="s">
        <v>5589</v>
      </c>
      <c r="C718" s="6" t="s">
        <v>26</v>
      </c>
      <c r="D718" s="4" t="s">
        <v>5590</v>
      </c>
    </row>
    <row r="719" spans="1:4" ht="126" x14ac:dyDescent="0.3">
      <c r="A719" s="4" t="s">
        <v>5591</v>
      </c>
      <c r="B719" s="7" t="s">
        <v>29</v>
      </c>
      <c r="C719" s="78" t="s">
        <v>178</v>
      </c>
      <c r="D719" s="4" t="s">
        <v>4724</v>
      </c>
    </row>
    <row r="720" spans="1:4" ht="268.14999999999998" customHeight="1" x14ac:dyDescent="0.3">
      <c r="A720" s="4" t="s">
        <v>5592</v>
      </c>
      <c r="B720" s="7" t="s">
        <v>4346</v>
      </c>
      <c r="C720" s="78" t="s">
        <v>178</v>
      </c>
      <c r="D720" s="4" t="s">
        <v>810</v>
      </c>
    </row>
    <row r="721" spans="1:4" ht="259.14999999999998" customHeight="1" x14ac:dyDescent="0.3">
      <c r="A721" s="4" t="s">
        <v>5593</v>
      </c>
      <c r="B721" s="5" t="s">
        <v>5594</v>
      </c>
      <c r="C721" s="78" t="s">
        <v>178</v>
      </c>
      <c r="D721" s="4" t="s">
        <v>5595</v>
      </c>
    </row>
    <row r="722" spans="1:4" ht="241.9" customHeight="1" x14ac:dyDescent="0.3">
      <c r="A722" s="4" t="s">
        <v>5596</v>
      </c>
      <c r="B722" s="7" t="s">
        <v>32</v>
      </c>
      <c r="C722" s="6" t="s">
        <v>26</v>
      </c>
      <c r="D722" s="4" t="s">
        <v>5597</v>
      </c>
    </row>
    <row r="723" spans="1:4" ht="168" x14ac:dyDescent="0.3">
      <c r="A723" s="4" t="s">
        <v>4548</v>
      </c>
      <c r="B723" s="7" t="s">
        <v>5598</v>
      </c>
      <c r="C723" s="6" t="s">
        <v>26</v>
      </c>
      <c r="D723" s="4" t="s">
        <v>5599</v>
      </c>
    </row>
    <row r="724" spans="1:4" ht="238" x14ac:dyDescent="0.3">
      <c r="A724" s="4" t="s">
        <v>5600</v>
      </c>
      <c r="B724" s="7" t="s">
        <v>4549</v>
      </c>
      <c r="C724" s="78" t="s">
        <v>178</v>
      </c>
      <c r="D724" s="4" t="s">
        <v>5601</v>
      </c>
    </row>
    <row r="725" spans="1:4" ht="256.14999999999998" customHeight="1" x14ac:dyDescent="0.3">
      <c r="A725" s="4" t="s">
        <v>5602</v>
      </c>
      <c r="B725" s="7" t="s">
        <v>104</v>
      </c>
      <c r="C725" s="78" t="s">
        <v>178</v>
      </c>
      <c r="D725" s="4" t="s">
        <v>5603</v>
      </c>
    </row>
    <row r="726" spans="1:4" ht="201.65" customHeight="1" x14ac:dyDescent="0.3">
      <c r="A726" s="4" t="s">
        <v>5604</v>
      </c>
      <c r="B726" s="9" t="s">
        <v>926</v>
      </c>
      <c r="C726" s="78" t="s">
        <v>178</v>
      </c>
      <c r="D726" s="4" t="s">
        <v>5605</v>
      </c>
    </row>
    <row r="727" spans="1:4" ht="84" x14ac:dyDescent="0.3">
      <c r="A727" s="4" t="s">
        <v>5606</v>
      </c>
      <c r="B727" s="9" t="s">
        <v>926</v>
      </c>
      <c r="C727" s="78" t="s">
        <v>178</v>
      </c>
      <c r="D727" s="4" t="s">
        <v>5607</v>
      </c>
    </row>
    <row r="728" spans="1:4" ht="112" x14ac:dyDescent="0.3">
      <c r="A728" s="4" t="s">
        <v>5608</v>
      </c>
      <c r="B728" s="5" t="s">
        <v>4076</v>
      </c>
      <c r="C728" s="78" t="s">
        <v>178</v>
      </c>
      <c r="D728" s="4" t="s">
        <v>5609</v>
      </c>
    </row>
    <row r="729" spans="1:4" ht="210" x14ac:dyDescent="0.3">
      <c r="A729" s="4" t="s">
        <v>5610</v>
      </c>
      <c r="B729" s="9" t="s">
        <v>5611</v>
      </c>
      <c r="C729" s="78" t="s">
        <v>178</v>
      </c>
      <c r="D729" s="4" t="s">
        <v>5612</v>
      </c>
    </row>
    <row r="730" spans="1:4" ht="210" x14ac:dyDescent="0.3">
      <c r="A730" s="12" t="s">
        <v>5613</v>
      </c>
      <c r="B730" s="7" t="s">
        <v>393</v>
      </c>
      <c r="C730" s="78" t="s">
        <v>26</v>
      </c>
      <c r="D730" s="15" t="s">
        <v>26</v>
      </c>
    </row>
    <row r="731" spans="1:4" ht="223.9" customHeight="1" x14ac:dyDescent="0.3">
      <c r="A731" s="4" t="s">
        <v>5614</v>
      </c>
      <c r="B731" s="7" t="s">
        <v>2121</v>
      </c>
      <c r="C731" s="6" t="s">
        <v>2411</v>
      </c>
      <c r="D731" s="4" t="s">
        <v>5615</v>
      </c>
    </row>
    <row r="732" spans="1:4" ht="224" x14ac:dyDescent="0.3">
      <c r="A732" s="4" t="s">
        <v>5616</v>
      </c>
      <c r="B732" s="7" t="s">
        <v>5617</v>
      </c>
      <c r="C732" s="6" t="s">
        <v>26</v>
      </c>
      <c r="D732" s="4" t="s">
        <v>5618</v>
      </c>
    </row>
    <row r="733" spans="1:4" ht="182" x14ac:dyDescent="0.3">
      <c r="A733" s="4" t="s">
        <v>5619</v>
      </c>
      <c r="B733" s="7" t="s">
        <v>2866</v>
      </c>
      <c r="C733" s="78" t="s">
        <v>26</v>
      </c>
      <c r="D733" s="4" t="s">
        <v>5620</v>
      </c>
    </row>
    <row r="734" spans="1:4" ht="182" x14ac:dyDescent="0.3">
      <c r="A734" s="4" t="s">
        <v>5619</v>
      </c>
      <c r="B734" s="7" t="s">
        <v>2866</v>
      </c>
      <c r="C734" s="6" t="s">
        <v>26</v>
      </c>
      <c r="D734" s="4" t="s">
        <v>5621</v>
      </c>
    </row>
    <row r="735" spans="1:4" ht="56" x14ac:dyDescent="0.3">
      <c r="A735" s="4" t="s">
        <v>5622</v>
      </c>
      <c r="B735" s="7" t="s">
        <v>2459</v>
      </c>
      <c r="C735" s="78" t="s">
        <v>178</v>
      </c>
      <c r="D735" s="4" t="s">
        <v>5623</v>
      </c>
    </row>
    <row r="736" spans="1:4" ht="98" x14ac:dyDescent="0.3">
      <c r="A736" s="4" t="s">
        <v>5624</v>
      </c>
      <c r="B736" s="7" t="s">
        <v>2459</v>
      </c>
      <c r="C736" s="78" t="s">
        <v>178</v>
      </c>
      <c r="D736" s="4" t="s">
        <v>5625</v>
      </c>
    </row>
    <row r="737" spans="1:4" ht="252" x14ac:dyDescent="0.3">
      <c r="A737" s="12" t="s">
        <v>5626</v>
      </c>
      <c r="B737" s="13" t="s">
        <v>5627</v>
      </c>
      <c r="C737" s="6" t="s">
        <v>26</v>
      </c>
      <c r="D737" s="4" t="s">
        <v>5628</v>
      </c>
    </row>
    <row r="738" spans="1:4" ht="84" x14ac:dyDescent="0.3">
      <c r="A738" s="12" t="s">
        <v>5113</v>
      </c>
      <c r="B738" s="5" t="s">
        <v>1836</v>
      </c>
      <c r="C738" s="6" t="s">
        <v>26</v>
      </c>
      <c r="D738" s="4" t="s">
        <v>5629</v>
      </c>
    </row>
    <row r="739" spans="1:4" ht="210" x14ac:dyDescent="0.3">
      <c r="A739" s="4" t="s">
        <v>5630</v>
      </c>
      <c r="B739" s="5" t="s">
        <v>4076</v>
      </c>
      <c r="C739" s="78" t="s">
        <v>178</v>
      </c>
      <c r="D739" s="4" t="s">
        <v>4724</v>
      </c>
    </row>
    <row r="740" spans="1:4" ht="210" x14ac:dyDescent="0.3">
      <c r="A740" s="4" t="s">
        <v>5631</v>
      </c>
      <c r="B740" s="5" t="s">
        <v>4076</v>
      </c>
      <c r="C740" s="78" t="s">
        <v>178</v>
      </c>
      <c r="D740" s="4" t="s">
        <v>4806</v>
      </c>
    </row>
    <row r="741" spans="1:4" ht="112" x14ac:dyDescent="0.3">
      <c r="A741" s="4" t="s">
        <v>5632</v>
      </c>
      <c r="B741" s="5" t="s">
        <v>4076</v>
      </c>
      <c r="C741" s="78" t="s">
        <v>178</v>
      </c>
      <c r="D741" s="4" t="s">
        <v>5633</v>
      </c>
    </row>
    <row r="742" spans="1:4" ht="126" x14ac:dyDescent="0.3">
      <c r="A742" s="49" t="s">
        <v>5634</v>
      </c>
      <c r="B742" s="7" t="s">
        <v>393</v>
      </c>
      <c r="C742" s="78" t="s">
        <v>178</v>
      </c>
      <c r="D742" s="4" t="s">
        <v>5635</v>
      </c>
    </row>
    <row r="743" spans="1:4" ht="168" x14ac:dyDescent="0.3">
      <c r="A743" s="4" t="s">
        <v>5636</v>
      </c>
      <c r="B743" s="13" t="s">
        <v>32</v>
      </c>
      <c r="C743" s="6" t="s">
        <v>26</v>
      </c>
      <c r="D743" s="4" t="s">
        <v>5637</v>
      </c>
    </row>
    <row r="744" spans="1:4" ht="98" x14ac:dyDescent="0.3">
      <c r="A744" s="49" t="s">
        <v>5638</v>
      </c>
      <c r="B744" s="13" t="s">
        <v>32</v>
      </c>
      <c r="C744" s="6" t="s">
        <v>26</v>
      </c>
      <c r="D744" s="4" t="s">
        <v>5639</v>
      </c>
    </row>
    <row r="745" spans="1:4" ht="252" x14ac:dyDescent="0.3">
      <c r="A745" s="4" t="s">
        <v>5640</v>
      </c>
      <c r="B745" s="7" t="s">
        <v>32</v>
      </c>
      <c r="C745" s="78" t="s">
        <v>178</v>
      </c>
      <c r="D745" s="4" t="s">
        <v>5641</v>
      </c>
    </row>
    <row r="746" spans="1:4" ht="182" x14ac:dyDescent="0.3">
      <c r="A746" s="4" t="s">
        <v>5642</v>
      </c>
      <c r="B746" s="7" t="s">
        <v>32</v>
      </c>
      <c r="C746" s="78" t="s">
        <v>178</v>
      </c>
      <c r="D746" s="4" t="s">
        <v>5643</v>
      </c>
    </row>
    <row r="747" spans="1:4" ht="42" x14ac:dyDescent="0.3">
      <c r="A747" s="4" t="s">
        <v>5644</v>
      </c>
      <c r="B747" s="7" t="s">
        <v>4117</v>
      </c>
      <c r="C747" s="78" t="s">
        <v>178</v>
      </c>
      <c r="D747" s="4" t="s">
        <v>5645</v>
      </c>
    </row>
    <row r="748" spans="1:4" ht="154" x14ac:dyDescent="0.3">
      <c r="A748" s="4" t="s">
        <v>5646</v>
      </c>
      <c r="B748" s="7" t="s">
        <v>559</v>
      </c>
      <c r="C748" s="6" t="s">
        <v>26</v>
      </c>
      <c r="D748" s="4" t="s">
        <v>5647</v>
      </c>
    </row>
    <row r="749" spans="1:4" ht="150" customHeight="1" x14ac:dyDescent="0.3">
      <c r="A749" s="4" t="s">
        <v>5648</v>
      </c>
      <c r="B749" s="13" t="s">
        <v>3901</v>
      </c>
      <c r="C749" s="78" t="s">
        <v>178</v>
      </c>
      <c r="D749" s="4" t="s">
        <v>5649</v>
      </c>
    </row>
    <row r="750" spans="1:4" ht="141.65" customHeight="1" x14ac:dyDescent="0.3">
      <c r="A750" s="4" t="s">
        <v>5650</v>
      </c>
      <c r="B750" s="7" t="s">
        <v>4925</v>
      </c>
      <c r="C750" s="78" t="s">
        <v>178</v>
      </c>
      <c r="D750" s="4" t="s">
        <v>281</v>
      </c>
    </row>
    <row r="751" spans="1:4" ht="196" x14ac:dyDescent="0.3">
      <c r="A751" s="4" t="s">
        <v>5651</v>
      </c>
      <c r="B751" s="7" t="s">
        <v>5652</v>
      </c>
      <c r="C751" s="6" t="s">
        <v>26</v>
      </c>
      <c r="D751" s="4" t="s">
        <v>5653</v>
      </c>
    </row>
    <row r="752" spans="1:4" ht="224" x14ac:dyDescent="0.3">
      <c r="A752" s="4" t="s">
        <v>5654</v>
      </c>
      <c r="B752" s="7" t="s">
        <v>5655</v>
      </c>
      <c r="C752" s="6" t="s">
        <v>26</v>
      </c>
      <c r="D752" s="4" t="s">
        <v>5656</v>
      </c>
    </row>
    <row r="753" spans="1:4" ht="70" x14ac:dyDescent="0.3">
      <c r="A753" s="4" t="s">
        <v>5657</v>
      </c>
      <c r="B753" s="7" t="s">
        <v>5658</v>
      </c>
      <c r="C753" s="6" t="s">
        <v>26</v>
      </c>
      <c r="D753" s="4" t="s">
        <v>5659</v>
      </c>
    </row>
    <row r="754" spans="1:4" ht="224" x14ac:dyDescent="0.3">
      <c r="A754" s="4" t="s">
        <v>5660</v>
      </c>
      <c r="B754" s="5" t="s">
        <v>4076</v>
      </c>
      <c r="C754" s="78" t="s">
        <v>178</v>
      </c>
      <c r="D754" s="4" t="s">
        <v>5661</v>
      </c>
    </row>
    <row r="755" spans="1:4" ht="196" x14ac:dyDescent="0.3">
      <c r="A755" s="49" t="s">
        <v>5662</v>
      </c>
      <c r="B755" s="7" t="s">
        <v>4412</v>
      </c>
      <c r="C755" s="78" t="s">
        <v>178</v>
      </c>
      <c r="D755" s="4" t="s">
        <v>5663</v>
      </c>
    </row>
    <row r="756" spans="1:4" ht="154" x14ac:dyDescent="0.3">
      <c r="A756" s="4" t="s">
        <v>5664</v>
      </c>
      <c r="B756" s="7" t="s">
        <v>296</v>
      </c>
      <c r="C756" s="6" t="s">
        <v>26</v>
      </c>
      <c r="D756" s="4" t="s">
        <v>5665</v>
      </c>
    </row>
    <row r="757" spans="1:4" ht="140" x14ac:dyDescent="0.3">
      <c r="A757" s="4" t="s">
        <v>5666</v>
      </c>
      <c r="B757" s="7" t="s">
        <v>296</v>
      </c>
      <c r="C757" s="78" t="s">
        <v>178</v>
      </c>
      <c r="D757" s="4" t="s">
        <v>5667</v>
      </c>
    </row>
    <row r="758" spans="1:4" ht="98" x14ac:dyDescent="0.3">
      <c r="A758" s="4" t="s">
        <v>5668</v>
      </c>
      <c r="B758" s="7" t="s">
        <v>2866</v>
      </c>
      <c r="C758" s="78" t="s">
        <v>178</v>
      </c>
      <c r="D758" s="4" t="s">
        <v>5669</v>
      </c>
    </row>
    <row r="759" spans="1:4" ht="224" x14ac:dyDescent="0.3">
      <c r="A759" s="4" t="s">
        <v>5670</v>
      </c>
      <c r="B759" s="7" t="s">
        <v>1808</v>
      </c>
      <c r="C759" s="78" t="s">
        <v>178</v>
      </c>
      <c r="D759" s="4" t="s">
        <v>4724</v>
      </c>
    </row>
    <row r="760" spans="1:4" ht="182" x14ac:dyDescent="0.3">
      <c r="A760" s="49" t="s">
        <v>5671</v>
      </c>
      <c r="B760" s="5" t="s">
        <v>4913</v>
      </c>
      <c r="C760" s="6" t="s">
        <v>5266</v>
      </c>
      <c r="D760" s="4" t="s">
        <v>5267</v>
      </c>
    </row>
    <row r="761" spans="1:4" ht="203.5" customHeight="1" x14ac:dyDescent="0.3">
      <c r="A761" s="4" t="s">
        <v>5672</v>
      </c>
      <c r="B761" s="7" t="s">
        <v>572</v>
      </c>
      <c r="C761" s="78" t="s">
        <v>178</v>
      </c>
      <c r="D761" s="4" t="s">
        <v>5673</v>
      </c>
    </row>
    <row r="762" spans="1:4" ht="112" x14ac:dyDescent="0.3">
      <c r="A762" s="4" t="s">
        <v>5674</v>
      </c>
      <c r="B762" s="9" t="s">
        <v>77</v>
      </c>
      <c r="C762" s="6" t="s">
        <v>26</v>
      </c>
      <c r="D762" s="4" t="s">
        <v>5675</v>
      </c>
    </row>
    <row r="763" spans="1:4" ht="182" x14ac:dyDescent="0.3">
      <c r="A763" s="4" t="s">
        <v>5676</v>
      </c>
      <c r="B763" s="9" t="s">
        <v>77</v>
      </c>
      <c r="C763" s="78" t="s">
        <v>178</v>
      </c>
      <c r="D763" s="4" t="s">
        <v>5677</v>
      </c>
    </row>
    <row r="764" spans="1:4" ht="224" x14ac:dyDescent="0.3">
      <c r="A764" s="4" t="s">
        <v>5678</v>
      </c>
      <c r="B764" s="7" t="s">
        <v>29</v>
      </c>
      <c r="C764" s="78" t="s">
        <v>178</v>
      </c>
      <c r="D764" s="4" t="s">
        <v>5679</v>
      </c>
    </row>
    <row r="765" spans="1:4" ht="120.65" customHeight="1" x14ac:dyDescent="0.3">
      <c r="A765" s="4" t="s">
        <v>5680</v>
      </c>
      <c r="B765" s="7" t="s">
        <v>373</v>
      </c>
      <c r="C765" s="78" t="s">
        <v>178</v>
      </c>
      <c r="D765" s="4" t="s">
        <v>5681</v>
      </c>
    </row>
    <row r="766" spans="1:4" ht="159.65" customHeight="1" x14ac:dyDescent="0.3">
      <c r="A766" s="4" t="s">
        <v>5682</v>
      </c>
      <c r="B766" s="7" t="s">
        <v>572</v>
      </c>
      <c r="C766" s="6" t="s">
        <v>178</v>
      </c>
      <c r="D766" s="4" t="s">
        <v>5683</v>
      </c>
    </row>
    <row r="767" spans="1:4" ht="330.65" customHeight="1" x14ac:dyDescent="0.3">
      <c r="A767" s="4" t="s">
        <v>5684</v>
      </c>
      <c r="B767" s="13" t="s">
        <v>416</v>
      </c>
      <c r="C767" s="6" t="s">
        <v>26</v>
      </c>
      <c r="D767" s="4" t="s">
        <v>5685</v>
      </c>
    </row>
    <row r="768" spans="1:4" ht="306" customHeight="1" x14ac:dyDescent="0.3">
      <c r="A768" s="4" t="s">
        <v>5686</v>
      </c>
      <c r="B768" s="7" t="s">
        <v>5687</v>
      </c>
      <c r="C768" s="78" t="s">
        <v>178</v>
      </c>
      <c r="D768" s="4" t="s">
        <v>5688</v>
      </c>
    </row>
    <row r="769" spans="1:4" ht="140" x14ac:dyDescent="0.3">
      <c r="A769" s="4" t="s">
        <v>5689</v>
      </c>
      <c r="B769" s="8" t="s">
        <v>5196</v>
      </c>
      <c r="C769" s="6" t="s">
        <v>26</v>
      </c>
      <c r="D769" s="4" t="s">
        <v>5690</v>
      </c>
    </row>
    <row r="770" spans="1:4" ht="84" x14ac:dyDescent="0.3">
      <c r="A770" s="4" t="s">
        <v>5691</v>
      </c>
      <c r="B770" s="7" t="s">
        <v>5692</v>
      </c>
      <c r="C770" s="78" t="s">
        <v>178</v>
      </c>
      <c r="D770" s="4" t="s">
        <v>5693</v>
      </c>
    </row>
    <row r="771" spans="1:4" ht="42" x14ac:dyDescent="0.3">
      <c r="A771" s="4" t="s">
        <v>5694</v>
      </c>
      <c r="B771" s="7" t="s">
        <v>3122</v>
      </c>
      <c r="C771" s="78" t="s">
        <v>178</v>
      </c>
      <c r="D771" s="4" t="s">
        <v>5695</v>
      </c>
    </row>
    <row r="772" spans="1:4" ht="84" x14ac:dyDescent="0.3">
      <c r="A772" s="4" t="s">
        <v>5273</v>
      </c>
      <c r="B772" s="16" t="s">
        <v>122</v>
      </c>
      <c r="C772" s="78" t="s">
        <v>178</v>
      </c>
      <c r="D772" s="4" t="s">
        <v>5696</v>
      </c>
    </row>
    <row r="773" spans="1:4" ht="223.15" customHeight="1" x14ac:dyDescent="0.3">
      <c r="A773" s="4" t="s">
        <v>5697</v>
      </c>
      <c r="B773" s="7" t="s">
        <v>5698</v>
      </c>
      <c r="C773" s="78" t="s">
        <v>178</v>
      </c>
      <c r="D773" s="4" t="s">
        <v>5699</v>
      </c>
    </row>
    <row r="774" spans="1:4" ht="224" x14ac:dyDescent="0.3">
      <c r="A774" s="4" t="s">
        <v>5700</v>
      </c>
      <c r="B774" s="16" t="s">
        <v>5701</v>
      </c>
      <c r="C774" s="78" t="s">
        <v>178</v>
      </c>
      <c r="D774" s="4" t="s">
        <v>5702</v>
      </c>
    </row>
    <row r="775" spans="1:4" ht="238" x14ac:dyDescent="0.3">
      <c r="A775" s="4" t="s">
        <v>5703</v>
      </c>
      <c r="B775" s="7" t="s">
        <v>3451</v>
      </c>
      <c r="C775" s="78" t="s">
        <v>178</v>
      </c>
      <c r="D775" s="4" t="s">
        <v>5633</v>
      </c>
    </row>
    <row r="776" spans="1:4" ht="210" x14ac:dyDescent="0.3">
      <c r="A776" s="12" t="s">
        <v>5704</v>
      </c>
      <c r="B776" s="7" t="s">
        <v>32</v>
      </c>
      <c r="C776" s="6" t="s">
        <v>26</v>
      </c>
      <c r="D776" s="4" t="s">
        <v>5705</v>
      </c>
    </row>
    <row r="777" spans="1:4" ht="154" x14ac:dyDescent="0.3">
      <c r="A777" s="4" t="s">
        <v>5706</v>
      </c>
      <c r="B777" s="7" t="s">
        <v>32</v>
      </c>
      <c r="C777" s="78" t="s">
        <v>178</v>
      </c>
      <c r="D777" s="6" t="s">
        <v>6</v>
      </c>
    </row>
    <row r="778" spans="1:4" ht="168" x14ac:dyDescent="0.3">
      <c r="A778" s="4" t="s">
        <v>5707</v>
      </c>
      <c r="B778" s="7" t="s">
        <v>18</v>
      </c>
      <c r="C778" s="78" t="s">
        <v>178</v>
      </c>
      <c r="D778" s="4" t="s">
        <v>5708</v>
      </c>
    </row>
    <row r="779" spans="1:4" ht="175.9" customHeight="1" x14ac:dyDescent="0.3">
      <c r="A779" s="12" t="s">
        <v>5709</v>
      </c>
      <c r="B779" s="7" t="s">
        <v>2462</v>
      </c>
      <c r="C779" s="6" t="s">
        <v>26</v>
      </c>
      <c r="D779" s="4" t="s">
        <v>1669</v>
      </c>
    </row>
    <row r="780" spans="1:4" ht="219.65" customHeight="1" x14ac:dyDescent="0.3">
      <c r="A780" s="12" t="s">
        <v>5710</v>
      </c>
      <c r="B780" s="7" t="s">
        <v>4449</v>
      </c>
      <c r="C780" s="6" t="s">
        <v>26</v>
      </c>
      <c r="D780" s="15" t="s">
        <v>5711</v>
      </c>
    </row>
    <row r="781" spans="1:4" ht="126" x14ac:dyDescent="0.3">
      <c r="A781" s="4" t="s">
        <v>5712</v>
      </c>
      <c r="B781" s="10" t="s">
        <v>5713</v>
      </c>
      <c r="C781" s="6" t="s">
        <v>4358</v>
      </c>
      <c r="D781" s="4" t="s">
        <v>5714</v>
      </c>
    </row>
    <row r="782" spans="1:4" ht="56" x14ac:dyDescent="0.3">
      <c r="A782" s="4" t="s">
        <v>5715</v>
      </c>
      <c r="B782" s="7" t="s">
        <v>5716</v>
      </c>
      <c r="C782" s="78" t="s">
        <v>178</v>
      </c>
      <c r="D782" s="4" t="s">
        <v>5717</v>
      </c>
    </row>
    <row r="783" spans="1:4" ht="70" x14ac:dyDescent="0.3">
      <c r="A783" s="4" t="s">
        <v>5718</v>
      </c>
      <c r="B783" s="7" t="s">
        <v>2674</v>
      </c>
      <c r="C783" s="78" t="s">
        <v>178</v>
      </c>
      <c r="D783" s="6" t="s">
        <v>5719</v>
      </c>
    </row>
    <row r="784" spans="1:4" ht="182" x14ac:dyDescent="0.3">
      <c r="A784" s="4" t="s">
        <v>5720</v>
      </c>
      <c r="B784" s="7" t="s">
        <v>878</v>
      </c>
      <c r="C784" s="6" t="s">
        <v>26</v>
      </c>
      <c r="D784" s="4" t="s">
        <v>5721</v>
      </c>
    </row>
    <row r="785" spans="1:4" ht="126" x14ac:dyDescent="0.3">
      <c r="A785" s="4" t="s">
        <v>5722</v>
      </c>
      <c r="B785" s="13" t="s">
        <v>2459</v>
      </c>
      <c r="C785" s="6" t="s">
        <v>26</v>
      </c>
      <c r="D785" s="4" t="s">
        <v>5723</v>
      </c>
    </row>
    <row r="786" spans="1:4" ht="84" x14ac:dyDescent="0.3">
      <c r="A786" s="4" t="s">
        <v>5724</v>
      </c>
      <c r="B786" s="7" t="s">
        <v>32</v>
      </c>
      <c r="C786" s="78" t="s">
        <v>178</v>
      </c>
      <c r="D786" s="4" t="s">
        <v>1768</v>
      </c>
    </row>
    <row r="787" spans="1:4" ht="70" x14ac:dyDescent="0.3">
      <c r="A787" s="4" t="s">
        <v>5725</v>
      </c>
      <c r="B787" s="7" t="s">
        <v>359</v>
      </c>
      <c r="C787" s="6" t="s">
        <v>26</v>
      </c>
      <c r="D787" s="4" t="s">
        <v>5726</v>
      </c>
    </row>
    <row r="788" spans="1:4" ht="70" x14ac:dyDescent="0.3">
      <c r="A788" s="4" t="s">
        <v>5727</v>
      </c>
      <c r="B788" s="20" t="s">
        <v>338</v>
      </c>
      <c r="C788" s="78" t="s">
        <v>178</v>
      </c>
      <c r="D788" s="4" t="s">
        <v>5728</v>
      </c>
    </row>
    <row r="789" spans="1:4" ht="236.5" customHeight="1" x14ac:dyDescent="0.3">
      <c r="A789" s="12" t="s">
        <v>5729</v>
      </c>
      <c r="B789" s="20" t="s">
        <v>338</v>
      </c>
      <c r="C789" s="78" t="s">
        <v>178</v>
      </c>
      <c r="D789" s="4" t="s">
        <v>5730</v>
      </c>
    </row>
    <row r="790" spans="1:4" ht="42" x14ac:dyDescent="0.3">
      <c r="A790" s="4" t="s">
        <v>5731</v>
      </c>
      <c r="B790" s="7" t="s">
        <v>4120</v>
      </c>
      <c r="C790" s="78" t="s">
        <v>178</v>
      </c>
      <c r="D790" s="4" t="s">
        <v>5732</v>
      </c>
    </row>
    <row r="791" spans="1:4" ht="56" x14ac:dyDescent="0.3">
      <c r="A791" s="4" t="s">
        <v>5733</v>
      </c>
      <c r="B791" s="7" t="s">
        <v>3122</v>
      </c>
      <c r="C791" s="78" t="s">
        <v>178</v>
      </c>
      <c r="D791" s="4" t="s">
        <v>5734</v>
      </c>
    </row>
    <row r="792" spans="1:4" ht="56" x14ac:dyDescent="0.3">
      <c r="A792" s="4" t="s">
        <v>5735</v>
      </c>
      <c r="B792" s="7" t="s">
        <v>393</v>
      </c>
      <c r="C792" s="6" t="s">
        <v>26</v>
      </c>
      <c r="D792" s="4" t="s">
        <v>5736</v>
      </c>
    </row>
    <row r="793" spans="1:4" ht="182" x14ac:dyDescent="0.3">
      <c r="A793" s="4" t="s">
        <v>5737</v>
      </c>
      <c r="B793" s="7" t="s">
        <v>926</v>
      </c>
      <c r="C793" s="78" t="s">
        <v>178</v>
      </c>
      <c r="D793" s="4" t="s">
        <v>281</v>
      </c>
    </row>
    <row r="794" spans="1:4" ht="56" x14ac:dyDescent="0.3">
      <c r="A794" s="4" t="s">
        <v>5738</v>
      </c>
      <c r="B794" s="13" t="s">
        <v>32</v>
      </c>
      <c r="C794" s="6" t="s">
        <v>26</v>
      </c>
      <c r="D794" s="4" t="s">
        <v>5739</v>
      </c>
    </row>
    <row r="795" spans="1:4" ht="98" x14ac:dyDescent="0.3">
      <c r="A795" s="4" t="s">
        <v>5740</v>
      </c>
      <c r="B795" s="7" t="s">
        <v>32</v>
      </c>
      <c r="C795" s="78" t="s">
        <v>178</v>
      </c>
      <c r="D795" s="4" t="s">
        <v>5741</v>
      </c>
    </row>
    <row r="796" spans="1:4" ht="140" x14ac:dyDescent="0.3">
      <c r="A796" s="4" t="s">
        <v>5742</v>
      </c>
      <c r="B796" s="8" t="s">
        <v>5196</v>
      </c>
      <c r="C796" s="6" t="s">
        <v>26</v>
      </c>
      <c r="D796" s="4" t="s">
        <v>5231</v>
      </c>
    </row>
    <row r="797" spans="1:4" ht="196" x14ac:dyDescent="0.3">
      <c r="A797" s="4" t="s">
        <v>5743</v>
      </c>
      <c r="B797" s="7" t="s">
        <v>4349</v>
      </c>
      <c r="C797" s="78" t="s">
        <v>178</v>
      </c>
      <c r="D797" s="4" t="s">
        <v>5744</v>
      </c>
    </row>
    <row r="798" spans="1:4" ht="196" x14ac:dyDescent="0.3">
      <c r="A798" s="4" t="s">
        <v>5745</v>
      </c>
      <c r="B798" s="7" t="s">
        <v>5193</v>
      </c>
      <c r="C798" s="6" t="s">
        <v>26</v>
      </c>
      <c r="D798" s="4" t="s">
        <v>5746</v>
      </c>
    </row>
    <row r="799" spans="1:4" ht="162" customHeight="1" x14ac:dyDescent="0.3">
      <c r="A799" s="4" t="s">
        <v>5747</v>
      </c>
      <c r="B799" s="84" t="s">
        <v>2121</v>
      </c>
      <c r="C799" s="78" t="s">
        <v>178</v>
      </c>
      <c r="D799" s="6" t="s">
        <v>249</v>
      </c>
    </row>
    <row r="800" spans="1:4" ht="224" x14ac:dyDescent="0.3">
      <c r="A800" s="4" t="s">
        <v>5748</v>
      </c>
      <c r="B800" s="7" t="s">
        <v>572</v>
      </c>
      <c r="C800" s="78" t="s">
        <v>178</v>
      </c>
      <c r="D800" s="4" t="s">
        <v>5749</v>
      </c>
    </row>
    <row r="801" spans="1:4" ht="84" x14ac:dyDescent="0.3">
      <c r="A801" s="12" t="s">
        <v>5750</v>
      </c>
      <c r="B801" s="7" t="s">
        <v>5201</v>
      </c>
      <c r="C801" s="78" t="s">
        <v>178</v>
      </c>
      <c r="D801" s="15" t="s">
        <v>281</v>
      </c>
    </row>
    <row r="802" spans="1:4" ht="154" x14ac:dyDescent="0.3">
      <c r="A802" s="12" t="s">
        <v>5751</v>
      </c>
      <c r="B802" s="20" t="s">
        <v>338</v>
      </c>
      <c r="C802" s="6" t="s">
        <v>178</v>
      </c>
      <c r="D802" s="4" t="s">
        <v>5752</v>
      </c>
    </row>
    <row r="803" spans="1:4" ht="210" x14ac:dyDescent="0.3">
      <c r="A803" s="4" t="s">
        <v>5753</v>
      </c>
      <c r="B803" s="25" t="s">
        <v>4260</v>
      </c>
      <c r="C803" s="6" t="s">
        <v>26</v>
      </c>
      <c r="D803" s="4" t="s">
        <v>5754</v>
      </c>
    </row>
    <row r="804" spans="1:4" ht="210" x14ac:dyDescent="0.3">
      <c r="A804" s="4" t="s">
        <v>5753</v>
      </c>
      <c r="B804" s="25" t="s">
        <v>4868</v>
      </c>
      <c r="C804" s="6" t="s">
        <v>26</v>
      </c>
      <c r="D804" s="4" t="s">
        <v>5755</v>
      </c>
    </row>
    <row r="805" spans="1:4" ht="235.15" customHeight="1" x14ac:dyDescent="0.3">
      <c r="A805" s="51" t="s">
        <v>5756</v>
      </c>
      <c r="B805" s="7" t="s">
        <v>926</v>
      </c>
      <c r="C805" s="78" t="s">
        <v>178</v>
      </c>
      <c r="D805" s="15" t="s">
        <v>5757</v>
      </c>
    </row>
    <row r="806" spans="1:4" ht="70" x14ac:dyDescent="0.3">
      <c r="A806" s="4" t="s">
        <v>5758</v>
      </c>
      <c r="B806" s="7" t="s">
        <v>373</v>
      </c>
      <c r="C806" s="78" t="s">
        <v>178</v>
      </c>
      <c r="D806" s="4" t="s">
        <v>5759</v>
      </c>
    </row>
    <row r="807" spans="1:4" ht="196" x14ac:dyDescent="0.3">
      <c r="A807" s="4" t="s">
        <v>5760</v>
      </c>
      <c r="B807" s="7" t="s">
        <v>5761</v>
      </c>
      <c r="C807" s="6" t="s">
        <v>178</v>
      </c>
      <c r="D807" s="4" t="s">
        <v>5762</v>
      </c>
    </row>
    <row r="808" spans="1:4" ht="70" x14ac:dyDescent="0.3">
      <c r="A808" s="4" t="s">
        <v>5763</v>
      </c>
      <c r="B808" s="7" t="s">
        <v>32</v>
      </c>
      <c r="C808" s="6" t="s">
        <v>26</v>
      </c>
      <c r="D808" s="4" t="s">
        <v>5764</v>
      </c>
    </row>
    <row r="809" spans="1:4" ht="210" x14ac:dyDescent="0.3">
      <c r="A809" s="4" t="s">
        <v>5765</v>
      </c>
      <c r="B809" s="7" t="s">
        <v>5766</v>
      </c>
      <c r="C809" s="78" t="s">
        <v>178</v>
      </c>
      <c r="D809" s="4" t="s">
        <v>5767</v>
      </c>
    </row>
    <row r="810" spans="1:4" ht="84" x14ac:dyDescent="0.3">
      <c r="A810" s="4" t="s">
        <v>5768</v>
      </c>
      <c r="B810" s="7" t="s">
        <v>572</v>
      </c>
      <c r="C810" s="78" t="s">
        <v>178</v>
      </c>
      <c r="D810" s="4" t="s">
        <v>4043</v>
      </c>
    </row>
    <row r="811" spans="1:4" ht="224" x14ac:dyDescent="0.3">
      <c r="A811" s="4" t="s">
        <v>5769</v>
      </c>
      <c r="B811" s="88" t="s">
        <v>5770</v>
      </c>
      <c r="C811" s="6" t="s">
        <v>4358</v>
      </c>
      <c r="D811" s="4" t="s">
        <v>5771</v>
      </c>
    </row>
    <row r="812" spans="1:4" ht="196" x14ac:dyDescent="0.3">
      <c r="A812" s="4" t="s">
        <v>5772</v>
      </c>
      <c r="B812" s="7" t="s">
        <v>5773</v>
      </c>
      <c r="C812" s="6" t="s">
        <v>178</v>
      </c>
      <c r="D812" s="4" t="s">
        <v>5774</v>
      </c>
    </row>
    <row r="813" spans="1:4" ht="196" x14ac:dyDescent="0.3">
      <c r="A813" s="4" t="s">
        <v>5775</v>
      </c>
      <c r="B813" s="7" t="s">
        <v>572</v>
      </c>
      <c r="C813" s="6" t="s">
        <v>178</v>
      </c>
      <c r="D813" s="4" t="s">
        <v>5776</v>
      </c>
    </row>
    <row r="816" spans="1:4" ht="105" customHeight="1" x14ac:dyDescent="0.3">
      <c r="A816" s="76"/>
      <c r="B816" s="103" t="s">
        <v>4029</v>
      </c>
      <c r="C816" s="104"/>
      <c r="D816" s="89"/>
    </row>
  </sheetData>
  <mergeCells count="1">
    <mergeCell ref="B816:C816"/>
  </mergeCells>
  <conditionalFormatting sqref="A49">
    <cfRule type="containsText" dxfId="0" priority="1" operator="containsText" text="FMF">
      <formula>NOT(ISERROR(SEARCH("FMF",A49)))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MU1003"/>
  <sheetViews>
    <sheetView rightToLeft="1" zoomScale="90" zoomScaleNormal="90" workbookViewId="0">
      <pane ySplit="1" topLeftCell="A2" activePane="bottomLeft" state="frozen"/>
      <selection activeCell="C19" sqref="C19"/>
      <selection pane="bottomLeft" activeCell="A2" sqref="A2"/>
    </sheetView>
  </sheetViews>
  <sheetFormatPr defaultColWidth="8.75" defaultRowHeight="14" x14ac:dyDescent="0.3"/>
  <cols>
    <col min="1" max="1" width="45" style="32" customWidth="1"/>
    <col min="2" max="2" width="22.08203125" bestFit="1" customWidth="1"/>
    <col min="3" max="3" width="15.25" customWidth="1"/>
    <col min="4" max="4" width="36.58203125" customWidth="1"/>
  </cols>
  <sheetData>
    <row r="1" spans="1:4" x14ac:dyDescent="0.3">
      <c r="A1" s="1" t="s">
        <v>0</v>
      </c>
      <c r="B1" s="2" t="s">
        <v>1</v>
      </c>
      <c r="C1" s="3" t="s">
        <v>2</v>
      </c>
      <c r="D1" s="3" t="s">
        <v>3</v>
      </c>
    </row>
    <row r="2" spans="1:4" ht="121.9" customHeight="1" x14ac:dyDescent="0.3">
      <c r="A2" s="4" t="s">
        <v>4</v>
      </c>
      <c r="B2" s="5" t="s">
        <v>5</v>
      </c>
      <c r="C2" s="6" t="s">
        <v>6</v>
      </c>
      <c r="D2" s="4" t="s">
        <v>7</v>
      </c>
    </row>
    <row r="3" spans="1:4" ht="177" customHeight="1" x14ac:dyDescent="0.3">
      <c r="A3" s="4" t="s">
        <v>8</v>
      </c>
      <c r="B3" s="7" t="s">
        <v>9</v>
      </c>
      <c r="C3" s="6" t="s">
        <v>6</v>
      </c>
      <c r="D3" s="4" t="s">
        <v>10</v>
      </c>
    </row>
    <row r="4" spans="1:4" ht="70" x14ac:dyDescent="0.3">
      <c r="A4" s="4" t="s">
        <v>11</v>
      </c>
      <c r="B4" s="8" t="s">
        <v>12</v>
      </c>
      <c r="C4" s="6" t="s">
        <v>6</v>
      </c>
      <c r="D4" s="4" t="s">
        <v>13</v>
      </c>
    </row>
    <row r="5" spans="1:4" ht="154" x14ac:dyDescent="0.3">
      <c r="A5" s="4" t="s">
        <v>14</v>
      </c>
      <c r="B5" s="7" t="s">
        <v>15</v>
      </c>
      <c r="C5" s="6" t="s">
        <v>6</v>
      </c>
      <c r="D5" s="4" t="s">
        <v>16</v>
      </c>
    </row>
    <row r="6" spans="1:4" ht="70" x14ac:dyDescent="0.3">
      <c r="A6" s="4" t="s">
        <v>17</v>
      </c>
      <c r="B6" s="7" t="s">
        <v>18</v>
      </c>
      <c r="C6" s="6" t="s">
        <v>19</v>
      </c>
      <c r="D6" s="4" t="s">
        <v>20</v>
      </c>
    </row>
    <row r="7" spans="1:4" ht="98" x14ac:dyDescent="0.3">
      <c r="A7" s="4" t="s">
        <v>21</v>
      </c>
      <c r="B7" s="9" t="s">
        <v>22</v>
      </c>
      <c r="C7" s="6" t="s">
        <v>19</v>
      </c>
      <c r="D7" s="4" t="s">
        <v>23</v>
      </c>
    </row>
    <row r="8" spans="1:4" ht="126" x14ac:dyDescent="0.3">
      <c r="A8" s="4" t="s">
        <v>24</v>
      </c>
      <c r="B8" s="7" t="s">
        <v>25</v>
      </c>
      <c r="C8" s="6" t="s">
        <v>26</v>
      </c>
      <c r="D8" s="4" t="s">
        <v>27</v>
      </c>
    </row>
    <row r="9" spans="1:4" ht="84" x14ac:dyDescent="0.3">
      <c r="A9" s="4" t="s">
        <v>28</v>
      </c>
      <c r="B9" s="7" t="s">
        <v>29</v>
      </c>
      <c r="C9" s="6" t="s">
        <v>26</v>
      </c>
      <c r="D9" s="4" t="s">
        <v>30</v>
      </c>
    </row>
    <row r="10" spans="1:4" ht="126" x14ac:dyDescent="0.3">
      <c r="A10" s="4" t="s">
        <v>31</v>
      </c>
      <c r="B10" s="7" t="s">
        <v>32</v>
      </c>
      <c r="C10" s="6" t="s">
        <v>6</v>
      </c>
      <c r="D10" s="4" t="s">
        <v>33</v>
      </c>
    </row>
    <row r="11" spans="1:4" ht="112" x14ac:dyDescent="0.3">
      <c r="A11" s="4" t="s">
        <v>34</v>
      </c>
      <c r="B11" s="7" t="s">
        <v>35</v>
      </c>
      <c r="C11" s="6" t="s">
        <v>6</v>
      </c>
      <c r="D11" s="4" t="s">
        <v>36</v>
      </c>
    </row>
    <row r="12" spans="1:4" ht="126" x14ac:dyDescent="0.3">
      <c r="A12" s="4" t="s">
        <v>37</v>
      </c>
      <c r="B12" s="7" t="s">
        <v>38</v>
      </c>
      <c r="C12" s="6" t="s">
        <v>6</v>
      </c>
      <c r="D12" s="4" t="s">
        <v>39</v>
      </c>
    </row>
    <row r="13" spans="1:4" ht="129" customHeight="1" x14ac:dyDescent="0.3">
      <c r="A13" s="4" t="s">
        <v>40</v>
      </c>
      <c r="B13" s="7" t="s">
        <v>41</v>
      </c>
      <c r="C13" s="6" t="s">
        <v>6</v>
      </c>
      <c r="D13" s="4" t="s">
        <v>42</v>
      </c>
    </row>
    <row r="14" spans="1:4" ht="126" x14ac:dyDescent="0.3">
      <c r="A14" s="4" t="s">
        <v>43</v>
      </c>
      <c r="B14" s="8" t="s">
        <v>44</v>
      </c>
      <c r="C14" s="6" t="s">
        <v>26</v>
      </c>
      <c r="D14" s="4" t="s">
        <v>45</v>
      </c>
    </row>
    <row r="15" spans="1:4" ht="168" x14ac:dyDescent="0.3">
      <c r="A15" s="4" t="s">
        <v>46</v>
      </c>
      <c r="B15" s="10" t="s">
        <v>47</v>
      </c>
      <c r="C15" s="11" t="s">
        <v>26</v>
      </c>
      <c r="D15" s="4" t="s">
        <v>48</v>
      </c>
    </row>
    <row r="16" spans="1:4" ht="98" x14ac:dyDescent="0.3">
      <c r="A16" s="4" t="s">
        <v>49</v>
      </c>
      <c r="B16" s="7" t="s">
        <v>32</v>
      </c>
      <c r="C16" s="6" t="s">
        <v>26</v>
      </c>
      <c r="D16" s="4" t="s">
        <v>50</v>
      </c>
    </row>
    <row r="17" spans="1:4" ht="70" x14ac:dyDescent="0.3">
      <c r="A17" s="4" t="s">
        <v>51</v>
      </c>
      <c r="B17" s="9" t="s">
        <v>22</v>
      </c>
      <c r="C17" s="6" t="s">
        <v>6</v>
      </c>
      <c r="D17" s="4" t="s">
        <v>52</v>
      </c>
    </row>
    <row r="18" spans="1:4" ht="98" x14ac:dyDescent="0.3">
      <c r="A18" s="4" t="s">
        <v>53</v>
      </c>
      <c r="B18" s="7" t="s">
        <v>54</v>
      </c>
      <c r="C18" s="6" t="s">
        <v>6</v>
      </c>
      <c r="D18" s="4" t="s">
        <v>55</v>
      </c>
    </row>
    <row r="19" spans="1:4" ht="56" x14ac:dyDescent="0.3">
      <c r="A19" s="4" t="s">
        <v>56</v>
      </c>
      <c r="B19" s="5" t="s">
        <v>57</v>
      </c>
      <c r="C19" s="6" t="s">
        <v>6</v>
      </c>
      <c r="D19" s="4" t="s">
        <v>58</v>
      </c>
    </row>
    <row r="20" spans="1:4" ht="42" x14ac:dyDescent="0.3">
      <c r="A20" s="4" t="s">
        <v>59</v>
      </c>
      <c r="B20" s="5" t="s">
        <v>60</v>
      </c>
      <c r="C20" s="6" t="s">
        <v>26</v>
      </c>
      <c r="D20" s="4" t="s">
        <v>61</v>
      </c>
    </row>
    <row r="21" spans="1:4" ht="216" customHeight="1" x14ac:dyDescent="0.3">
      <c r="A21" s="12" t="s">
        <v>62</v>
      </c>
      <c r="B21" s="7" t="s">
        <v>32</v>
      </c>
      <c r="C21" s="6" t="s">
        <v>6</v>
      </c>
      <c r="D21" s="4" t="s">
        <v>63</v>
      </c>
    </row>
    <row r="22" spans="1:4" ht="156" customHeight="1" x14ac:dyDescent="0.3">
      <c r="A22" s="4" t="s">
        <v>64</v>
      </c>
      <c r="B22" s="7" t="s">
        <v>65</v>
      </c>
      <c r="C22" s="6" t="s">
        <v>26</v>
      </c>
      <c r="D22" s="4" t="s">
        <v>66</v>
      </c>
    </row>
    <row r="23" spans="1:4" ht="238" x14ac:dyDescent="0.3">
      <c r="A23" s="4" t="s">
        <v>67</v>
      </c>
      <c r="B23" s="7" t="s">
        <v>68</v>
      </c>
      <c r="C23" s="6" t="s">
        <v>6</v>
      </c>
      <c r="D23" s="4" t="s">
        <v>69</v>
      </c>
    </row>
    <row r="24" spans="1:4" ht="98" x14ac:dyDescent="0.3">
      <c r="A24" s="12" t="s">
        <v>70</v>
      </c>
      <c r="B24" s="7" t="s">
        <v>71</v>
      </c>
      <c r="C24" s="6" t="s">
        <v>6</v>
      </c>
      <c r="D24" s="4" t="s">
        <v>72</v>
      </c>
    </row>
    <row r="25" spans="1:4" ht="140" x14ac:dyDescent="0.3">
      <c r="A25" s="4" t="s">
        <v>73</v>
      </c>
      <c r="B25" s="7" t="s">
        <v>74</v>
      </c>
      <c r="C25" s="6" t="s">
        <v>6</v>
      </c>
      <c r="D25" s="4" t="s">
        <v>75</v>
      </c>
    </row>
    <row r="26" spans="1:4" ht="98" x14ac:dyDescent="0.3">
      <c r="A26" s="4" t="s">
        <v>76</v>
      </c>
      <c r="B26" s="7" t="s">
        <v>77</v>
      </c>
      <c r="C26" s="6" t="s">
        <v>6</v>
      </c>
      <c r="D26" s="4" t="s">
        <v>78</v>
      </c>
    </row>
    <row r="27" spans="1:4" ht="196" x14ac:dyDescent="0.3">
      <c r="A27" s="4" t="s">
        <v>79</v>
      </c>
      <c r="B27" s="13" t="s">
        <v>80</v>
      </c>
      <c r="C27" s="6" t="s">
        <v>26</v>
      </c>
      <c r="D27" s="4" t="s">
        <v>81</v>
      </c>
    </row>
    <row r="28" spans="1:4" ht="126" x14ac:dyDescent="0.3">
      <c r="A28" s="4" t="s">
        <v>82</v>
      </c>
      <c r="B28" s="14" t="s">
        <v>83</v>
      </c>
      <c r="C28" s="6" t="s">
        <v>26</v>
      </c>
      <c r="D28" s="4" t="s">
        <v>84</v>
      </c>
    </row>
    <row r="29" spans="1:4" ht="195.65" customHeight="1" x14ac:dyDescent="0.3">
      <c r="A29" s="4" t="s">
        <v>85</v>
      </c>
      <c r="B29" s="7" t="s">
        <v>86</v>
      </c>
      <c r="C29" s="6" t="s">
        <v>26</v>
      </c>
      <c r="D29" s="4" t="s">
        <v>87</v>
      </c>
    </row>
    <row r="30" spans="1:4" ht="108.65" customHeight="1" x14ac:dyDescent="0.3">
      <c r="A30" s="4" t="s">
        <v>88</v>
      </c>
      <c r="B30" s="7" t="s">
        <v>32</v>
      </c>
      <c r="C30" s="6" t="s">
        <v>26</v>
      </c>
      <c r="D30" s="4" t="s">
        <v>89</v>
      </c>
    </row>
    <row r="31" spans="1:4" ht="190.15" customHeight="1" x14ac:dyDescent="0.3">
      <c r="A31" s="4" t="s">
        <v>90</v>
      </c>
      <c r="B31" s="7" t="s">
        <v>91</v>
      </c>
      <c r="C31" s="6" t="s">
        <v>26</v>
      </c>
      <c r="D31" s="4" t="s">
        <v>92</v>
      </c>
    </row>
    <row r="32" spans="1:4" ht="182" x14ac:dyDescent="0.3">
      <c r="A32" s="4" t="s">
        <v>93</v>
      </c>
      <c r="B32" s="7" t="s">
        <v>32</v>
      </c>
      <c r="C32" s="6" t="s">
        <v>26</v>
      </c>
      <c r="D32" s="4" t="s">
        <v>94</v>
      </c>
    </row>
    <row r="33" spans="1:4" ht="144.65" customHeight="1" x14ac:dyDescent="0.3">
      <c r="A33" s="4" t="s">
        <v>95</v>
      </c>
      <c r="B33" s="7" t="s">
        <v>32</v>
      </c>
      <c r="C33" s="6" t="s">
        <v>6</v>
      </c>
      <c r="D33" s="4" t="s">
        <v>96</v>
      </c>
    </row>
    <row r="34" spans="1:4" ht="56" x14ac:dyDescent="0.3">
      <c r="A34" s="4" t="s">
        <v>97</v>
      </c>
      <c r="B34" s="13" t="s">
        <v>98</v>
      </c>
      <c r="C34" s="6" t="s">
        <v>26</v>
      </c>
      <c r="D34" s="4" t="s">
        <v>99</v>
      </c>
    </row>
    <row r="35" spans="1:4" ht="42" x14ac:dyDescent="0.3">
      <c r="A35" s="4" t="s">
        <v>100</v>
      </c>
      <c r="B35" s="5" t="s">
        <v>101</v>
      </c>
      <c r="C35" s="6" t="s">
        <v>6</v>
      </c>
      <c r="D35" s="4" t="s">
        <v>102</v>
      </c>
    </row>
    <row r="36" spans="1:4" ht="154" x14ac:dyDescent="0.3">
      <c r="A36" s="4" t="s">
        <v>103</v>
      </c>
      <c r="B36" s="7" t="s">
        <v>104</v>
      </c>
      <c r="C36" s="6" t="s">
        <v>26</v>
      </c>
      <c r="D36" s="4" t="s">
        <v>105</v>
      </c>
    </row>
    <row r="37" spans="1:4" ht="148.15" customHeight="1" x14ac:dyDescent="0.3">
      <c r="A37" s="4" t="s">
        <v>106</v>
      </c>
      <c r="B37" s="7" t="s">
        <v>104</v>
      </c>
      <c r="C37" s="6" t="s">
        <v>6</v>
      </c>
      <c r="D37" s="4" t="s">
        <v>107</v>
      </c>
    </row>
    <row r="38" spans="1:4" ht="154" x14ac:dyDescent="0.3">
      <c r="A38" s="4" t="s">
        <v>108</v>
      </c>
      <c r="B38" s="5" t="s">
        <v>109</v>
      </c>
      <c r="C38" s="6" t="s">
        <v>26</v>
      </c>
      <c r="D38" s="4" t="s">
        <v>110</v>
      </c>
    </row>
    <row r="39" spans="1:4" ht="70" x14ac:dyDescent="0.3">
      <c r="A39" s="4" t="s">
        <v>111</v>
      </c>
      <c r="B39" s="5" t="s">
        <v>112</v>
      </c>
      <c r="C39" s="6" t="s">
        <v>26</v>
      </c>
      <c r="D39" s="15" t="s">
        <v>113</v>
      </c>
    </row>
    <row r="40" spans="1:4" ht="151.15" customHeight="1" x14ac:dyDescent="0.3">
      <c r="A40" s="4" t="s">
        <v>114</v>
      </c>
      <c r="B40" s="13" t="s">
        <v>115</v>
      </c>
      <c r="C40" s="6" t="s">
        <v>116</v>
      </c>
      <c r="D40" s="4" t="s">
        <v>117</v>
      </c>
    </row>
    <row r="41" spans="1:4" ht="89.5" customHeight="1" x14ac:dyDescent="0.3">
      <c r="A41" s="4" t="s">
        <v>118</v>
      </c>
      <c r="B41" s="5" t="s">
        <v>119</v>
      </c>
      <c r="C41" s="6" t="s">
        <v>6</v>
      </c>
      <c r="D41" s="4" t="s">
        <v>120</v>
      </c>
    </row>
    <row r="42" spans="1:4" ht="84" x14ac:dyDescent="0.3">
      <c r="A42" s="4" t="s">
        <v>121</v>
      </c>
      <c r="B42" s="16" t="s">
        <v>122</v>
      </c>
      <c r="C42" s="6" t="s">
        <v>6</v>
      </c>
      <c r="D42" s="4" t="s">
        <v>123</v>
      </c>
    </row>
    <row r="43" spans="1:4" ht="224" x14ac:dyDescent="0.3">
      <c r="A43" s="4" t="s">
        <v>124</v>
      </c>
      <c r="B43" s="9" t="s">
        <v>125</v>
      </c>
      <c r="C43" s="6" t="s">
        <v>126</v>
      </c>
      <c r="D43" s="4" t="s">
        <v>127</v>
      </c>
    </row>
    <row r="44" spans="1:4" ht="238" x14ac:dyDescent="0.3">
      <c r="A44" s="4" t="s">
        <v>128</v>
      </c>
      <c r="B44" s="5" t="s">
        <v>129</v>
      </c>
      <c r="C44" s="6" t="s">
        <v>6</v>
      </c>
      <c r="D44" s="4" t="s">
        <v>130</v>
      </c>
    </row>
    <row r="45" spans="1:4" ht="140" x14ac:dyDescent="0.3">
      <c r="A45" s="12" t="s">
        <v>131</v>
      </c>
      <c r="B45" s="7" t="s">
        <v>132</v>
      </c>
      <c r="C45" s="6" t="s">
        <v>26</v>
      </c>
      <c r="D45" s="4" t="s">
        <v>133</v>
      </c>
    </row>
    <row r="46" spans="1:4" ht="210" x14ac:dyDescent="0.3">
      <c r="A46" s="4" t="s">
        <v>134</v>
      </c>
      <c r="B46" s="7" t="s">
        <v>135</v>
      </c>
      <c r="C46" s="6" t="s">
        <v>6</v>
      </c>
      <c r="D46" s="4" t="s">
        <v>136</v>
      </c>
    </row>
    <row r="47" spans="1:4" ht="126" x14ac:dyDescent="0.3">
      <c r="A47" s="12" t="s">
        <v>137</v>
      </c>
      <c r="B47" s="9" t="s">
        <v>22</v>
      </c>
      <c r="C47" s="6" t="s">
        <v>6</v>
      </c>
      <c r="D47" s="4" t="s">
        <v>138</v>
      </c>
    </row>
    <row r="48" spans="1:4" ht="126" x14ac:dyDescent="0.3">
      <c r="A48" s="12" t="s">
        <v>139</v>
      </c>
      <c r="B48" s="5" t="s">
        <v>140</v>
      </c>
      <c r="C48" s="6" t="s">
        <v>26</v>
      </c>
      <c r="D48" s="4" t="s">
        <v>141</v>
      </c>
    </row>
    <row r="49" spans="1:5" ht="140" x14ac:dyDescent="0.3">
      <c r="A49" s="4" t="s">
        <v>142</v>
      </c>
      <c r="B49" s="7" t="s">
        <v>38</v>
      </c>
      <c r="C49" s="6" t="s">
        <v>26</v>
      </c>
      <c r="D49" s="4" t="s">
        <v>143</v>
      </c>
    </row>
    <row r="50" spans="1:5" ht="84" x14ac:dyDescent="0.3">
      <c r="A50" s="4" t="s">
        <v>144</v>
      </c>
      <c r="B50" s="7" t="s">
        <v>83</v>
      </c>
      <c r="C50" s="6" t="s">
        <v>6</v>
      </c>
      <c r="D50" s="4" t="s">
        <v>145</v>
      </c>
    </row>
    <row r="51" spans="1:5" ht="140" x14ac:dyDescent="0.3">
      <c r="A51" s="12" t="s">
        <v>146</v>
      </c>
      <c r="B51" s="7" t="s">
        <v>132</v>
      </c>
      <c r="C51" s="6" t="s">
        <v>6</v>
      </c>
      <c r="D51" s="4" t="s">
        <v>7</v>
      </c>
    </row>
    <row r="52" spans="1:5" ht="154" x14ac:dyDescent="0.3">
      <c r="A52" s="4" t="s">
        <v>147</v>
      </c>
      <c r="B52" s="7" t="s">
        <v>148</v>
      </c>
      <c r="C52" s="6" t="s">
        <v>6</v>
      </c>
      <c r="D52" s="4" t="s">
        <v>149</v>
      </c>
    </row>
    <row r="53" spans="1:5" ht="42" x14ac:dyDescent="0.3">
      <c r="A53" s="4" t="s">
        <v>150</v>
      </c>
      <c r="B53" s="7" t="s">
        <v>151</v>
      </c>
      <c r="C53" s="6" t="s">
        <v>26</v>
      </c>
      <c r="D53" s="4" t="s">
        <v>152</v>
      </c>
    </row>
    <row r="54" spans="1:5" ht="75" customHeight="1" x14ac:dyDescent="0.3">
      <c r="A54" s="4" t="s">
        <v>153</v>
      </c>
      <c r="B54" s="5" t="s">
        <v>154</v>
      </c>
      <c r="C54" s="6" t="s">
        <v>26</v>
      </c>
      <c r="D54" s="4" t="s">
        <v>155</v>
      </c>
    </row>
    <row r="55" spans="1:5" ht="196" x14ac:dyDescent="0.3">
      <c r="A55" s="4" t="s">
        <v>156</v>
      </c>
      <c r="B55" s="7" t="s">
        <v>29</v>
      </c>
      <c r="C55" s="6" t="s">
        <v>6</v>
      </c>
      <c r="D55" s="4" t="s">
        <v>157</v>
      </c>
    </row>
    <row r="56" spans="1:5" ht="126" x14ac:dyDescent="0.3">
      <c r="A56" s="4" t="s">
        <v>158</v>
      </c>
      <c r="B56" s="16" t="s">
        <v>159</v>
      </c>
      <c r="C56" s="6" t="s">
        <v>26</v>
      </c>
      <c r="D56" s="4" t="s">
        <v>160</v>
      </c>
    </row>
    <row r="57" spans="1:5" ht="53.5" customHeight="1" x14ac:dyDescent="0.3">
      <c r="A57" s="4" t="s">
        <v>161</v>
      </c>
      <c r="B57" s="7" t="s">
        <v>162</v>
      </c>
      <c r="C57" s="6" t="s">
        <v>26</v>
      </c>
      <c r="D57" s="4" t="s">
        <v>163</v>
      </c>
    </row>
    <row r="58" spans="1:5" ht="98" x14ac:dyDescent="0.3">
      <c r="A58" s="4" t="s">
        <v>164</v>
      </c>
      <c r="B58" s="8" t="s">
        <v>165</v>
      </c>
      <c r="C58" s="6" t="s">
        <v>6</v>
      </c>
      <c r="D58" s="4" t="s">
        <v>166</v>
      </c>
    </row>
    <row r="59" spans="1:5" ht="238" x14ac:dyDescent="0.3">
      <c r="A59" s="4" t="s">
        <v>167</v>
      </c>
      <c r="B59" s="13" t="s">
        <v>168</v>
      </c>
      <c r="C59" s="6" t="s">
        <v>6</v>
      </c>
      <c r="D59" s="4" t="s">
        <v>169</v>
      </c>
    </row>
    <row r="60" spans="1:5" ht="84" x14ac:dyDescent="0.3">
      <c r="A60" s="4" t="s">
        <v>170</v>
      </c>
      <c r="B60" s="5" t="s">
        <v>171</v>
      </c>
      <c r="C60" s="6" t="s">
        <v>26</v>
      </c>
      <c r="D60" s="4" t="s">
        <v>172</v>
      </c>
    </row>
    <row r="61" spans="1:5" ht="182" x14ac:dyDescent="0.3">
      <c r="A61" s="4" t="s">
        <v>173</v>
      </c>
      <c r="B61" s="14" t="s">
        <v>174</v>
      </c>
      <c r="C61" s="6" t="s">
        <v>26</v>
      </c>
      <c r="D61" s="4" t="s">
        <v>175</v>
      </c>
    </row>
    <row r="62" spans="1:5" ht="70" x14ac:dyDescent="0.3">
      <c r="A62" s="4" t="s">
        <v>176</v>
      </c>
      <c r="B62" s="8" t="s">
        <v>177</v>
      </c>
      <c r="C62" s="6" t="s">
        <v>178</v>
      </c>
      <c r="D62" s="4" t="s">
        <v>179</v>
      </c>
      <c r="E62" s="17"/>
    </row>
    <row r="63" spans="1:5" ht="168" x14ac:dyDescent="0.3">
      <c r="A63" s="12" t="s">
        <v>180</v>
      </c>
      <c r="B63" s="13" t="s">
        <v>32</v>
      </c>
      <c r="C63" s="6" t="s">
        <v>181</v>
      </c>
      <c r="D63" s="4" t="s">
        <v>182</v>
      </c>
      <c r="E63" s="17"/>
    </row>
    <row r="64" spans="1:5" ht="98" x14ac:dyDescent="0.3">
      <c r="A64" s="4" t="s">
        <v>183</v>
      </c>
      <c r="B64" s="7" t="s">
        <v>184</v>
      </c>
      <c r="C64" s="6" t="s">
        <v>178</v>
      </c>
      <c r="D64" s="4" t="s">
        <v>185</v>
      </c>
      <c r="E64" s="17"/>
    </row>
    <row r="65" spans="1:5" ht="182" x14ac:dyDescent="0.3">
      <c r="A65" s="12" t="s">
        <v>186</v>
      </c>
      <c r="B65" s="13" t="s">
        <v>32</v>
      </c>
      <c r="C65" s="6" t="s">
        <v>26</v>
      </c>
      <c r="D65" s="4" t="s">
        <v>187</v>
      </c>
      <c r="E65" s="17"/>
    </row>
    <row r="66" spans="1:5" ht="238" x14ac:dyDescent="0.3">
      <c r="A66" s="4" t="s">
        <v>188</v>
      </c>
      <c r="B66" s="13" t="s">
        <v>32</v>
      </c>
      <c r="C66" s="6" t="s">
        <v>178</v>
      </c>
      <c r="D66" s="4" t="s">
        <v>189</v>
      </c>
      <c r="E66" s="17"/>
    </row>
    <row r="67" spans="1:5" ht="224" x14ac:dyDescent="0.3">
      <c r="A67" s="12" t="s">
        <v>190</v>
      </c>
      <c r="B67" s="7" t="s">
        <v>104</v>
      </c>
      <c r="C67" s="6" t="s">
        <v>26</v>
      </c>
      <c r="D67" s="4" t="s">
        <v>191</v>
      </c>
      <c r="E67" s="17"/>
    </row>
    <row r="68" spans="1:5" ht="249" customHeight="1" x14ac:dyDescent="0.3">
      <c r="A68" s="4" t="s">
        <v>192</v>
      </c>
      <c r="B68" s="7" t="s">
        <v>83</v>
      </c>
      <c r="C68" s="6" t="s">
        <v>26</v>
      </c>
      <c r="D68" s="4" t="s">
        <v>193</v>
      </c>
      <c r="E68" s="17"/>
    </row>
    <row r="69" spans="1:5" ht="225.65" customHeight="1" x14ac:dyDescent="0.3">
      <c r="A69" s="4" t="s">
        <v>194</v>
      </c>
      <c r="B69" s="7" t="s">
        <v>195</v>
      </c>
      <c r="C69" s="6" t="s">
        <v>178</v>
      </c>
      <c r="D69" s="4" t="s">
        <v>196</v>
      </c>
      <c r="E69" s="17"/>
    </row>
    <row r="70" spans="1:5" ht="172.15" customHeight="1" x14ac:dyDescent="0.3">
      <c r="A70" s="12" t="s">
        <v>197</v>
      </c>
      <c r="B70" s="13" t="s">
        <v>32</v>
      </c>
      <c r="C70" s="6" t="s">
        <v>26</v>
      </c>
      <c r="D70" s="4" t="s">
        <v>198</v>
      </c>
    </row>
    <row r="71" spans="1:5" ht="168" x14ac:dyDescent="0.3">
      <c r="A71" s="4" t="s">
        <v>199</v>
      </c>
      <c r="B71" s="7" t="s">
        <v>15</v>
      </c>
      <c r="C71" s="6" t="s">
        <v>178</v>
      </c>
      <c r="D71" s="4" t="s">
        <v>200</v>
      </c>
    </row>
    <row r="72" spans="1:5" ht="84" x14ac:dyDescent="0.3">
      <c r="A72" s="4" t="s">
        <v>201</v>
      </c>
      <c r="B72" s="7" t="s">
        <v>74</v>
      </c>
      <c r="C72" s="6" t="s">
        <v>178</v>
      </c>
      <c r="D72" s="4" t="s">
        <v>202</v>
      </c>
    </row>
    <row r="73" spans="1:5" ht="56" x14ac:dyDescent="0.3">
      <c r="A73" s="4" t="s">
        <v>203</v>
      </c>
      <c r="B73" s="7" t="s">
        <v>74</v>
      </c>
      <c r="C73" s="6" t="s">
        <v>178</v>
      </c>
      <c r="D73" s="4" t="s">
        <v>200</v>
      </c>
    </row>
    <row r="74" spans="1:5" ht="70" x14ac:dyDescent="0.3">
      <c r="A74" s="4" t="s">
        <v>204</v>
      </c>
      <c r="B74" s="13" t="s">
        <v>32</v>
      </c>
      <c r="C74" s="6" t="s">
        <v>26</v>
      </c>
      <c r="D74" s="4" t="s">
        <v>205</v>
      </c>
    </row>
    <row r="75" spans="1:5" ht="112" x14ac:dyDescent="0.3">
      <c r="A75" s="4" t="s">
        <v>206</v>
      </c>
      <c r="B75" s="7" t="s">
        <v>9</v>
      </c>
      <c r="C75" s="6" t="s">
        <v>178</v>
      </c>
      <c r="D75" s="4" t="s">
        <v>207</v>
      </c>
    </row>
    <row r="76" spans="1:5" ht="56" x14ac:dyDescent="0.3">
      <c r="A76" s="4" t="s">
        <v>208</v>
      </c>
      <c r="B76" s="13" t="s">
        <v>32</v>
      </c>
      <c r="C76" s="6" t="s">
        <v>26</v>
      </c>
      <c r="D76" s="4" t="s">
        <v>209</v>
      </c>
    </row>
    <row r="77" spans="1:5" ht="84" x14ac:dyDescent="0.3">
      <c r="A77" s="4" t="s">
        <v>210</v>
      </c>
      <c r="B77" s="16" t="s">
        <v>122</v>
      </c>
      <c r="C77" s="6" t="s">
        <v>178</v>
      </c>
      <c r="D77" s="4" t="s">
        <v>211</v>
      </c>
    </row>
    <row r="78" spans="1:5" ht="42" x14ac:dyDescent="0.3">
      <c r="A78" s="4" t="s">
        <v>212</v>
      </c>
      <c r="B78" s="7" t="s">
        <v>213</v>
      </c>
      <c r="C78" s="6" t="s">
        <v>178</v>
      </c>
      <c r="D78" s="4" t="s">
        <v>214</v>
      </c>
    </row>
    <row r="79" spans="1:5" ht="207" customHeight="1" x14ac:dyDescent="0.3">
      <c r="A79" s="4" t="s">
        <v>215</v>
      </c>
      <c r="B79" s="7" t="s">
        <v>216</v>
      </c>
      <c r="C79" s="6" t="s">
        <v>6</v>
      </c>
      <c r="D79" s="4" t="s">
        <v>179</v>
      </c>
    </row>
    <row r="80" spans="1:5" ht="210" x14ac:dyDescent="0.3">
      <c r="A80" s="4" t="s">
        <v>217</v>
      </c>
      <c r="B80" s="7" t="s">
        <v>218</v>
      </c>
      <c r="C80" s="6" t="s">
        <v>219</v>
      </c>
      <c r="D80" s="15" t="s">
        <v>220</v>
      </c>
    </row>
    <row r="81" spans="1:359" ht="112" x14ac:dyDescent="0.3">
      <c r="A81" s="12" t="s">
        <v>221</v>
      </c>
      <c r="B81" s="7" t="s">
        <v>222</v>
      </c>
      <c r="C81" s="6" t="s">
        <v>178</v>
      </c>
      <c r="D81" s="15" t="s">
        <v>223</v>
      </c>
    </row>
    <row r="82" spans="1:359" ht="140" x14ac:dyDescent="0.3">
      <c r="A82" s="12" t="s">
        <v>224</v>
      </c>
      <c r="B82" s="7" t="s">
        <v>225</v>
      </c>
      <c r="C82" s="6" t="s">
        <v>26</v>
      </c>
      <c r="D82" s="4" t="s">
        <v>226</v>
      </c>
    </row>
    <row r="83" spans="1:359" ht="210" x14ac:dyDescent="0.3">
      <c r="A83" s="12" t="s">
        <v>227</v>
      </c>
      <c r="B83" s="9" t="s">
        <v>68</v>
      </c>
      <c r="C83" s="6" t="s">
        <v>228</v>
      </c>
      <c r="D83" s="4" t="s">
        <v>7</v>
      </c>
    </row>
    <row r="84" spans="1:359" ht="168" x14ac:dyDescent="0.3">
      <c r="A84" s="12" t="s">
        <v>229</v>
      </c>
      <c r="B84" s="9" t="s">
        <v>230</v>
      </c>
      <c r="C84" s="6" t="s">
        <v>231</v>
      </c>
      <c r="D84" s="4" t="s">
        <v>232</v>
      </c>
    </row>
    <row r="85" spans="1:359" ht="168" x14ac:dyDescent="0.3">
      <c r="A85" s="12" t="s">
        <v>233</v>
      </c>
      <c r="B85" s="7" t="s">
        <v>184</v>
      </c>
      <c r="C85" s="6" t="s">
        <v>6</v>
      </c>
      <c r="D85" s="4" t="s">
        <v>234</v>
      </c>
    </row>
    <row r="86" spans="1:359" ht="84" x14ac:dyDescent="0.3">
      <c r="A86" s="4" t="s">
        <v>235</v>
      </c>
      <c r="B86" s="16" t="s">
        <v>122</v>
      </c>
      <c r="C86" s="6" t="s">
        <v>26</v>
      </c>
      <c r="D86" s="4" t="s">
        <v>236</v>
      </c>
    </row>
    <row r="87" spans="1:359" ht="196" x14ac:dyDescent="0.3">
      <c r="A87" s="12" t="s">
        <v>237</v>
      </c>
      <c r="B87" s="7" t="s">
        <v>238</v>
      </c>
      <c r="C87" s="6" t="s">
        <v>6</v>
      </c>
      <c r="D87" s="4" t="s">
        <v>239</v>
      </c>
    </row>
    <row r="88" spans="1:359" ht="126" x14ac:dyDescent="0.3">
      <c r="A88" s="4" t="s">
        <v>240</v>
      </c>
      <c r="B88" s="7" t="s">
        <v>74</v>
      </c>
      <c r="C88" s="6" t="s">
        <v>6</v>
      </c>
      <c r="D88" s="4" t="s">
        <v>241</v>
      </c>
    </row>
    <row r="89" spans="1:359" s="18" customFormat="1" ht="196" x14ac:dyDescent="0.3">
      <c r="A89" s="12" t="s">
        <v>242</v>
      </c>
      <c r="B89" s="7" t="s">
        <v>243</v>
      </c>
      <c r="C89" s="6" t="s">
        <v>26</v>
      </c>
      <c r="D89" s="4" t="s">
        <v>244</v>
      </c>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row>
    <row r="90" spans="1:359" ht="168" x14ac:dyDescent="0.3">
      <c r="A90" s="4" t="s">
        <v>245</v>
      </c>
      <c r="B90" s="13" t="s">
        <v>32</v>
      </c>
      <c r="C90" s="6" t="s">
        <v>6</v>
      </c>
      <c r="D90" s="4" t="s">
        <v>246</v>
      </c>
    </row>
    <row r="91" spans="1:359" ht="196" x14ac:dyDescent="0.3">
      <c r="A91" s="4" t="s">
        <v>247</v>
      </c>
      <c r="B91" s="7" t="s">
        <v>248</v>
      </c>
      <c r="C91" s="6" t="s">
        <v>249</v>
      </c>
      <c r="D91" s="4" t="s">
        <v>250</v>
      </c>
    </row>
    <row r="92" spans="1:359" ht="287.25" customHeight="1" x14ac:dyDescent="0.3">
      <c r="A92" s="12" t="s">
        <v>251</v>
      </c>
      <c r="B92" s="13" t="s">
        <v>252</v>
      </c>
      <c r="C92" s="6" t="s">
        <v>26</v>
      </c>
      <c r="D92" s="4" t="s">
        <v>253</v>
      </c>
    </row>
    <row r="93" spans="1:359" ht="210" x14ac:dyDescent="0.3">
      <c r="A93" s="12" t="s">
        <v>254</v>
      </c>
      <c r="B93" s="7" t="s">
        <v>29</v>
      </c>
      <c r="C93" s="6" t="s">
        <v>6</v>
      </c>
      <c r="D93" s="4" t="s">
        <v>255</v>
      </c>
    </row>
    <row r="94" spans="1:359" ht="154" x14ac:dyDescent="0.3">
      <c r="A94" s="4" t="s">
        <v>256</v>
      </c>
      <c r="B94" s="7" t="s">
        <v>257</v>
      </c>
      <c r="C94" s="6" t="s">
        <v>6</v>
      </c>
      <c r="D94" s="4" t="s">
        <v>258</v>
      </c>
    </row>
    <row r="95" spans="1:359" ht="224" x14ac:dyDescent="0.3">
      <c r="A95" s="4" t="s">
        <v>259</v>
      </c>
      <c r="B95" s="7" t="s">
        <v>68</v>
      </c>
      <c r="C95" s="6" t="s">
        <v>260</v>
      </c>
      <c r="D95" s="19" t="s">
        <v>7</v>
      </c>
    </row>
    <row r="96" spans="1:359" ht="252" x14ac:dyDescent="0.3">
      <c r="A96" s="4" t="s">
        <v>261</v>
      </c>
      <c r="B96" s="5" t="s">
        <v>262</v>
      </c>
      <c r="C96" s="6" t="s">
        <v>6</v>
      </c>
      <c r="D96" s="4" t="s">
        <v>263</v>
      </c>
    </row>
    <row r="97" spans="1:4" ht="154" x14ac:dyDescent="0.3">
      <c r="A97" s="4" t="s">
        <v>264</v>
      </c>
      <c r="B97" s="5" t="s">
        <v>265</v>
      </c>
      <c r="C97" s="6" t="s">
        <v>26</v>
      </c>
      <c r="D97" s="4" t="s">
        <v>266</v>
      </c>
    </row>
    <row r="98" spans="1:4" ht="210" x14ac:dyDescent="0.3">
      <c r="A98" s="4" t="s">
        <v>267</v>
      </c>
      <c r="B98" s="7" t="s">
        <v>268</v>
      </c>
      <c r="C98" s="6" t="s">
        <v>26</v>
      </c>
      <c r="D98" s="4" t="s">
        <v>269</v>
      </c>
    </row>
    <row r="99" spans="1:4" ht="154" x14ac:dyDescent="0.3">
      <c r="A99" s="4" t="s">
        <v>270</v>
      </c>
      <c r="B99" s="7" t="s">
        <v>32</v>
      </c>
      <c r="C99" s="6" t="s">
        <v>271</v>
      </c>
      <c r="D99" s="4" t="s">
        <v>272</v>
      </c>
    </row>
    <row r="100" spans="1:4" ht="70" x14ac:dyDescent="0.3">
      <c r="A100" s="4" t="s">
        <v>273</v>
      </c>
      <c r="B100" s="16" t="s">
        <v>274</v>
      </c>
      <c r="C100" s="6" t="s">
        <v>26</v>
      </c>
      <c r="D100" s="4" t="s">
        <v>275</v>
      </c>
    </row>
    <row r="101" spans="1:4" ht="42" x14ac:dyDescent="0.3">
      <c r="A101" s="4" t="s">
        <v>276</v>
      </c>
      <c r="B101" s="7" t="s">
        <v>277</v>
      </c>
      <c r="C101" s="6" t="s">
        <v>26</v>
      </c>
      <c r="D101" s="4" t="s">
        <v>278</v>
      </c>
    </row>
    <row r="102" spans="1:4" ht="84" x14ac:dyDescent="0.3">
      <c r="A102" s="4" t="s">
        <v>279</v>
      </c>
      <c r="B102" s="7" t="s">
        <v>280</v>
      </c>
      <c r="C102" s="6" t="s">
        <v>6</v>
      </c>
      <c r="D102" s="4" t="s">
        <v>281</v>
      </c>
    </row>
    <row r="103" spans="1:4" ht="126" x14ac:dyDescent="0.3">
      <c r="A103" s="12" t="s">
        <v>282</v>
      </c>
      <c r="B103" s="7" t="s">
        <v>83</v>
      </c>
      <c r="C103" s="6" t="s">
        <v>26</v>
      </c>
      <c r="D103" s="4" t="s">
        <v>283</v>
      </c>
    </row>
    <row r="104" spans="1:4" ht="168" x14ac:dyDescent="0.3">
      <c r="A104" s="4" t="s">
        <v>284</v>
      </c>
      <c r="B104" s="7" t="s">
        <v>32</v>
      </c>
      <c r="C104" s="6" t="s">
        <v>178</v>
      </c>
      <c r="D104" s="4" t="s">
        <v>285</v>
      </c>
    </row>
    <row r="105" spans="1:4" ht="215.5" customHeight="1" x14ac:dyDescent="0.3">
      <c r="A105" s="4" t="s">
        <v>286</v>
      </c>
      <c r="B105" s="7" t="s">
        <v>287</v>
      </c>
      <c r="C105" s="6" t="s">
        <v>288</v>
      </c>
      <c r="D105" s="19" t="s">
        <v>289</v>
      </c>
    </row>
    <row r="106" spans="1:4" ht="190.15" customHeight="1" x14ac:dyDescent="0.3">
      <c r="A106" s="4" t="s">
        <v>290</v>
      </c>
      <c r="B106" s="5" t="s">
        <v>291</v>
      </c>
      <c r="C106" s="6" t="s">
        <v>6</v>
      </c>
      <c r="D106" s="4" t="s">
        <v>292</v>
      </c>
    </row>
    <row r="107" spans="1:4" ht="98" x14ac:dyDescent="0.3">
      <c r="A107" s="4" t="s">
        <v>293</v>
      </c>
      <c r="B107" s="7" t="s">
        <v>29</v>
      </c>
      <c r="C107" s="6" t="s">
        <v>26</v>
      </c>
      <c r="D107" s="4" t="s">
        <v>294</v>
      </c>
    </row>
    <row r="108" spans="1:4" ht="84" x14ac:dyDescent="0.3">
      <c r="A108" s="4" t="s">
        <v>295</v>
      </c>
      <c r="B108" s="7" t="s">
        <v>296</v>
      </c>
      <c r="C108" s="6" t="s">
        <v>26</v>
      </c>
      <c r="D108" s="4" t="s">
        <v>297</v>
      </c>
    </row>
    <row r="109" spans="1:4" ht="93" customHeight="1" x14ac:dyDescent="0.3">
      <c r="A109" s="4" t="s">
        <v>298</v>
      </c>
      <c r="B109" s="7" t="s">
        <v>32</v>
      </c>
      <c r="C109" s="6" t="s">
        <v>26</v>
      </c>
      <c r="D109" s="4" t="s">
        <v>299</v>
      </c>
    </row>
    <row r="110" spans="1:4" ht="126" x14ac:dyDescent="0.3">
      <c r="A110" s="4" t="s">
        <v>300</v>
      </c>
      <c r="B110" s="7" t="s">
        <v>38</v>
      </c>
      <c r="C110" s="6" t="s">
        <v>6</v>
      </c>
      <c r="D110" s="4" t="s">
        <v>301</v>
      </c>
    </row>
    <row r="111" spans="1:4" ht="210" x14ac:dyDescent="0.3">
      <c r="A111" s="4" t="s">
        <v>302</v>
      </c>
      <c r="B111" s="20" t="s">
        <v>303</v>
      </c>
      <c r="C111" s="6" t="s">
        <v>6</v>
      </c>
      <c r="D111" s="4" t="s">
        <v>304</v>
      </c>
    </row>
    <row r="112" spans="1:4" ht="140" x14ac:dyDescent="0.3">
      <c r="A112" s="4" t="s">
        <v>305</v>
      </c>
      <c r="B112" s="7" t="s">
        <v>32</v>
      </c>
      <c r="C112" s="6" t="s">
        <v>6</v>
      </c>
      <c r="D112" s="4" t="s">
        <v>306</v>
      </c>
    </row>
    <row r="113" spans="1:4" ht="190.15" customHeight="1" x14ac:dyDescent="0.3">
      <c r="A113" s="4" t="s">
        <v>307</v>
      </c>
      <c r="B113" s="7" t="s">
        <v>32</v>
      </c>
      <c r="C113" s="6" t="s">
        <v>6</v>
      </c>
      <c r="D113" s="4" t="s">
        <v>306</v>
      </c>
    </row>
    <row r="114" spans="1:4" ht="248.5" customHeight="1" x14ac:dyDescent="0.3">
      <c r="A114" s="12" t="s">
        <v>308</v>
      </c>
      <c r="B114" s="7" t="s">
        <v>309</v>
      </c>
      <c r="C114" s="6" t="s">
        <v>6</v>
      </c>
      <c r="D114" s="4" t="s">
        <v>310</v>
      </c>
    </row>
    <row r="115" spans="1:4" ht="228.65" customHeight="1" x14ac:dyDescent="0.3">
      <c r="A115" s="4" t="s">
        <v>311</v>
      </c>
      <c r="B115" s="7" t="s">
        <v>68</v>
      </c>
      <c r="C115" s="6" t="s">
        <v>26</v>
      </c>
      <c r="D115" s="4" t="s">
        <v>312</v>
      </c>
    </row>
    <row r="116" spans="1:4" ht="81.650000000000006" customHeight="1" x14ac:dyDescent="0.3">
      <c r="A116" s="4" t="s">
        <v>313</v>
      </c>
      <c r="B116" s="7" t="s">
        <v>32</v>
      </c>
      <c r="C116" s="6" t="s">
        <v>6</v>
      </c>
      <c r="D116" s="4" t="s">
        <v>314</v>
      </c>
    </row>
    <row r="117" spans="1:4" ht="112" x14ac:dyDescent="0.3">
      <c r="A117" s="12" t="s">
        <v>315</v>
      </c>
      <c r="B117" s="5" t="s">
        <v>316</v>
      </c>
      <c r="C117" s="6" t="s">
        <v>26</v>
      </c>
      <c r="D117" s="4" t="s">
        <v>317</v>
      </c>
    </row>
    <row r="118" spans="1:4" ht="210" x14ac:dyDescent="0.3">
      <c r="A118" s="4" t="s">
        <v>318</v>
      </c>
      <c r="B118" s="7" t="s">
        <v>32</v>
      </c>
      <c r="C118" s="6" t="s">
        <v>6</v>
      </c>
      <c r="D118" s="4" t="s">
        <v>319</v>
      </c>
    </row>
    <row r="119" spans="1:4" ht="98" x14ac:dyDescent="0.3">
      <c r="A119" s="4" t="s">
        <v>320</v>
      </c>
      <c r="B119" s="16" t="s">
        <v>321</v>
      </c>
      <c r="C119" s="6" t="s">
        <v>26</v>
      </c>
      <c r="D119" s="4" t="s">
        <v>322</v>
      </c>
    </row>
    <row r="120" spans="1:4" ht="238" x14ac:dyDescent="0.3">
      <c r="A120" s="4" t="s">
        <v>323</v>
      </c>
      <c r="B120" s="7" t="s">
        <v>324</v>
      </c>
      <c r="C120" s="6" t="s">
        <v>26</v>
      </c>
      <c r="D120" s="4" t="s">
        <v>325</v>
      </c>
    </row>
    <row r="121" spans="1:4" ht="98" x14ac:dyDescent="0.3">
      <c r="A121" s="4" t="s">
        <v>326</v>
      </c>
      <c r="B121" s="7" t="s">
        <v>327</v>
      </c>
      <c r="C121" s="6" t="s">
        <v>26</v>
      </c>
      <c r="D121" s="4" t="s">
        <v>328</v>
      </c>
    </row>
    <row r="122" spans="1:4" ht="210" x14ac:dyDescent="0.3">
      <c r="A122" s="21" t="s">
        <v>329</v>
      </c>
      <c r="B122" s="7" t="s">
        <v>330</v>
      </c>
      <c r="C122" s="6" t="s">
        <v>178</v>
      </c>
      <c r="D122" s="4" t="s">
        <v>331</v>
      </c>
    </row>
    <row r="123" spans="1:4" ht="182" x14ac:dyDescent="0.3">
      <c r="A123" s="12" t="s">
        <v>332</v>
      </c>
      <c r="B123" s="7" t="s">
        <v>32</v>
      </c>
      <c r="C123" s="6" t="s">
        <v>333</v>
      </c>
      <c r="D123" s="4" t="s">
        <v>334</v>
      </c>
    </row>
    <row r="124" spans="1:4" ht="196" x14ac:dyDescent="0.3">
      <c r="A124" s="4" t="s">
        <v>335</v>
      </c>
      <c r="B124" s="7" t="s">
        <v>38</v>
      </c>
      <c r="C124" s="6" t="s">
        <v>6</v>
      </c>
      <c r="D124" s="15" t="s">
        <v>336</v>
      </c>
    </row>
    <row r="125" spans="1:4" ht="124.15" customHeight="1" x14ac:dyDescent="0.3">
      <c r="A125" s="4" t="s">
        <v>337</v>
      </c>
      <c r="B125" s="7" t="s">
        <v>338</v>
      </c>
      <c r="C125" s="6" t="s">
        <v>6</v>
      </c>
      <c r="D125" s="4" t="s">
        <v>339</v>
      </c>
    </row>
    <row r="126" spans="1:4" ht="210" x14ac:dyDescent="0.3">
      <c r="A126" s="4" t="s">
        <v>340</v>
      </c>
      <c r="B126" s="7" t="s">
        <v>341</v>
      </c>
      <c r="C126" s="6" t="s">
        <v>6</v>
      </c>
      <c r="D126" s="4" t="s">
        <v>342</v>
      </c>
    </row>
    <row r="127" spans="1:4" ht="168" x14ac:dyDescent="0.3">
      <c r="A127" s="4" t="s">
        <v>343</v>
      </c>
      <c r="B127" s="7" t="s">
        <v>344</v>
      </c>
      <c r="C127" s="6" t="s">
        <v>26</v>
      </c>
      <c r="D127" s="4" t="s">
        <v>345</v>
      </c>
    </row>
    <row r="128" spans="1:4" ht="223.9" customHeight="1" x14ac:dyDescent="0.3">
      <c r="A128" s="4" t="s">
        <v>346</v>
      </c>
      <c r="B128" s="7" t="s">
        <v>347</v>
      </c>
      <c r="C128" s="6" t="s">
        <v>6</v>
      </c>
      <c r="D128" s="4" t="s">
        <v>348</v>
      </c>
    </row>
    <row r="129" spans="1:4" ht="246.75" customHeight="1" x14ac:dyDescent="0.3">
      <c r="A129" s="4" t="s">
        <v>349</v>
      </c>
      <c r="B129" s="7" t="s">
        <v>277</v>
      </c>
      <c r="C129" s="6" t="s">
        <v>6</v>
      </c>
      <c r="D129" s="4" t="s">
        <v>350</v>
      </c>
    </row>
    <row r="130" spans="1:4" ht="294" customHeight="1" x14ac:dyDescent="0.3">
      <c r="A130" s="4" t="s">
        <v>351</v>
      </c>
      <c r="B130" s="7" t="s">
        <v>98</v>
      </c>
      <c r="C130" s="6" t="s">
        <v>26</v>
      </c>
      <c r="D130" s="4" t="s">
        <v>352</v>
      </c>
    </row>
    <row r="131" spans="1:4" ht="187.9" customHeight="1" x14ac:dyDescent="0.3">
      <c r="A131" s="4" t="s">
        <v>353</v>
      </c>
      <c r="B131" s="7" t="s">
        <v>354</v>
      </c>
      <c r="C131" s="6" t="s">
        <v>6</v>
      </c>
      <c r="D131" s="4" t="s">
        <v>281</v>
      </c>
    </row>
    <row r="132" spans="1:4" ht="126" x14ac:dyDescent="0.3">
      <c r="A132" s="4" t="s">
        <v>355</v>
      </c>
      <c r="B132" s="20" t="s">
        <v>356</v>
      </c>
      <c r="C132" s="6" t="s">
        <v>6</v>
      </c>
      <c r="D132" s="4" t="s">
        <v>357</v>
      </c>
    </row>
    <row r="133" spans="1:4" ht="70" x14ac:dyDescent="0.3">
      <c r="A133" s="12" t="s">
        <v>358</v>
      </c>
      <c r="B133" s="7" t="s">
        <v>359</v>
      </c>
      <c r="C133" s="6" t="s">
        <v>178</v>
      </c>
      <c r="D133" s="4" t="s">
        <v>360</v>
      </c>
    </row>
    <row r="134" spans="1:4" ht="140" x14ac:dyDescent="0.3">
      <c r="A134" s="4" t="s">
        <v>361</v>
      </c>
      <c r="B134" s="7" t="s">
        <v>32</v>
      </c>
      <c r="C134" s="6" t="s">
        <v>6</v>
      </c>
      <c r="D134" s="4" t="s">
        <v>281</v>
      </c>
    </row>
    <row r="135" spans="1:4" ht="243" customHeight="1" x14ac:dyDescent="0.3">
      <c r="A135" s="12" t="s">
        <v>362</v>
      </c>
      <c r="B135" s="7" t="s">
        <v>32</v>
      </c>
      <c r="C135" s="6" t="s">
        <v>26</v>
      </c>
      <c r="D135" s="4" t="s">
        <v>363</v>
      </c>
    </row>
    <row r="136" spans="1:4" ht="112" x14ac:dyDescent="0.3">
      <c r="A136" s="4" t="s">
        <v>364</v>
      </c>
      <c r="B136" s="7" t="s">
        <v>32</v>
      </c>
      <c r="C136" s="6" t="s">
        <v>6</v>
      </c>
      <c r="D136" s="4" t="s">
        <v>365</v>
      </c>
    </row>
    <row r="137" spans="1:4" ht="175.9" customHeight="1" x14ac:dyDescent="0.3">
      <c r="A137" s="12" t="s">
        <v>366</v>
      </c>
      <c r="B137" s="7" t="s">
        <v>367</v>
      </c>
      <c r="C137" s="6" t="s">
        <v>26</v>
      </c>
      <c r="D137" s="4" t="s">
        <v>368</v>
      </c>
    </row>
    <row r="138" spans="1:4" ht="168" x14ac:dyDescent="0.3">
      <c r="A138" s="4" t="s">
        <v>369</v>
      </c>
      <c r="B138" s="22" t="s">
        <v>370</v>
      </c>
      <c r="C138" s="6" t="s">
        <v>26</v>
      </c>
      <c r="D138" s="4" t="s">
        <v>371</v>
      </c>
    </row>
    <row r="139" spans="1:4" ht="70" x14ac:dyDescent="0.3">
      <c r="A139" s="4" t="s">
        <v>372</v>
      </c>
      <c r="B139" s="7" t="s">
        <v>373</v>
      </c>
      <c r="C139" s="6" t="s">
        <v>6</v>
      </c>
      <c r="D139" s="4" t="s">
        <v>214</v>
      </c>
    </row>
    <row r="140" spans="1:4" ht="28" x14ac:dyDescent="0.3">
      <c r="A140" s="4" t="s">
        <v>374</v>
      </c>
      <c r="B140" s="7" t="s">
        <v>32</v>
      </c>
      <c r="C140" s="6" t="s">
        <v>26</v>
      </c>
      <c r="D140" s="4" t="s">
        <v>375</v>
      </c>
    </row>
    <row r="141" spans="1:4" ht="203.5" customHeight="1" x14ac:dyDescent="0.3">
      <c r="A141" s="4" t="s">
        <v>376</v>
      </c>
      <c r="B141" s="7" t="s">
        <v>32</v>
      </c>
      <c r="C141" s="6" t="s">
        <v>6</v>
      </c>
      <c r="D141" s="4" t="s">
        <v>377</v>
      </c>
    </row>
    <row r="142" spans="1:4" ht="154" x14ac:dyDescent="0.3">
      <c r="A142" s="4" t="s">
        <v>378</v>
      </c>
      <c r="B142" s="7" t="s">
        <v>32</v>
      </c>
      <c r="C142" s="6" t="s">
        <v>6</v>
      </c>
      <c r="D142" s="4" t="s">
        <v>379</v>
      </c>
    </row>
    <row r="143" spans="1:4" ht="70" x14ac:dyDescent="0.3">
      <c r="A143" s="4" t="s">
        <v>380</v>
      </c>
      <c r="B143" s="7" t="s">
        <v>381</v>
      </c>
      <c r="C143" s="6" t="s">
        <v>6</v>
      </c>
      <c r="D143" s="4" t="s">
        <v>382</v>
      </c>
    </row>
    <row r="144" spans="1:4" ht="190.9" customHeight="1" x14ac:dyDescent="0.3">
      <c r="A144" s="4" t="s">
        <v>383</v>
      </c>
      <c r="B144" s="23" t="s">
        <v>384</v>
      </c>
      <c r="C144" s="6" t="s">
        <v>26</v>
      </c>
      <c r="D144" s="4" t="s">
        <v>385</v>
      </c>
    </row>
    <row r="145" spans="1:4" ht="98" x14ac:dyDescent="0.3">
      <c r="A145" s="4" t="s">
        <v>386</v>
      </c>
      <c r="B145" s="5" t="s">
        <v>387</v>
      </c>
      <c r="C145" s="6" t="s">
        <v>6</v>
      </c>
      <c r="D145" s="4" t="s">
        <v>382</v>
      </c>
    </row>
    <row r="146" spans="1:4" ht="98" x14ac:dyDescent="0.3">
      <c r="A146" s="4" t="s">
        <v>388</v>
      </c>
      <c r="B146" s="16" t="s">
        <v>122</v>
      </c>
      <c r="C146" s="6" t="s">
        <v>26</v>
      </c>
      <c r="D146" s="4" t="s">
        <v>389</v>
      </c>
    </row>
    <row r="147" spans="1:4" ht="182" x14ac:dyDescent="0.3">
      <c r="A147" s="12" t="s">
        <v>390</v>
      </c>
      <c r="B147" s="7" t="s">
        <v>132</v>
      </c>
      <c r="C147" s="6" t="s">
        <v>6</v>
      </c>
      <c r="D147" s="4" t="s">
        <v>391</v>
      </c>
    </row>
    <row r="148" spans="1:4" ht="70" x14ac:dyDescent="0.3">
      <c r="A148" s="4" t="s">
        <v>392</v>
      </c>
      <c r="B148" s="7" t="s">
        <v>393</v>
      </c>
      <c r="C148" s="6" t="s">
        <v>178</v>
      </c>
      <c r="D148" s="4" t="s">
        <v>281</v>
      </c>
    </row>
    <row r="149" spans="1:4" ht="252" x14ac:dyDescent="0.3">
      <c r="A149" s="4" t="s">
        <v>394</v>
      </c>
      <c r="B149" s="7" t="s">
        <v>395</v>
      </c>
      <c r="C149" s="6" t="s">
        <v>6</v>
      </c>
      <c r="D149" s="4" t="s">
        <v>396</v>
      </c>
    </row>
    <row r="150" spans="1:4" ht="84" x14ac:dyDescent="0.3">
      <c r="A150" s="4" t="s">
        <v>397</v>
      </c>
      <c r="B150" s="7" t="s">
        <v>398</v>
      </c>
      <c r="C150" s="6" t="s">
        <v>6</v>
      </c>
      <c r="D150" s="4" t="s">
        <v>399</v>
      </c>
    </row>
    <row r="151" spans="1:4" ht="140" x14ac:dyDescent="0.3">
      <c r="A151" s="4" t="s">
        <v>400</v>
      </c>
      <c r="B151" s="7" t="s">
        <v>401</v>
      </c>
      <c r="C151" s="6" t="s">
        <v>26</v>
      </c>
      <c r="D151" s="4" t="s">
        <v>402</v>
      </c>
    </row>
    <row r="152" spans="1:4" ht="70" x14ac:dyDescent="0.3">
      <c r="A152" s="4" t="s">
        <v>403</v>
      </c>
      <c r="B152" s="5" t="s">
        <v>404</v>
      </c>
      <c r="C152" s="6" t="s">
        <v>26</v>
      </c>
      <c r="D152" s="4" t="s">
        <v>405</v>
      </c>
    </row>
    <row r="153" spans="1:4" ht="112" x14ac:dyDescent="0.3">
      <c r="A153" s="4" t="s">
        <v>406</v>
      </c>
      <c r="B153" s="7" t="s">
        <v>277</v>
      </c>
      <c r="C153" s="6" t="s">
        <v>6</v>
      </c>
      <c r="D153" s="4" t="s">
        <v>407</v>
      </c>
    </row>
    <row r="154" spans="1:4" ht="65.5" customHeight="1" x14ac:dyDescent="0.3">
      <c r="A154" s="4" t="s">
        <v>408</v>
      </c>
      <c r="B154" s="8" t="s">
        <v>409</v>
      </c>
      <c r="C154" s="6" t="s">
        <v>26</v>
      </c>
      <c r="D154" s="4" t="s">
        <v>410</v>
      </c>
    </row>
    <row r="155" spans="1:4" ht="196" x14ac:dyDescent="0.3">
      <c r="A155" s="4" t="s">
        <v>411</v>
      </c>
      <c r="B155" s="7" t="s">
        <v>248</v>
      </c>
      <c r="C155" s="6" t="s">
        <v>26</v>
      </c>
      <c r="D155" s="4" t="s">
        <v>412</v>
      </c>
    </row>
    <row r="156" spans="1:4" ht="28" x14ac:dyDescent="0.3">
      <c r="A156" s="4" t="s">
        <v>413</v>
      </c>
      <c r="B156" s="7" t="s">
        <v>414</v>
      </c>
      <c r="C156" s="6" t="s">
        <v>6</v>
      </c>
      <c r="D156" s="4" t="s">
        <v>382</v>
      </c>
    </row>
    <row r="157" spans="1:4" ht="408" customHeight="1" x14ac:dyDescent="0.3">
      <c r="A157" s="24" t="s">
        <v>415</v>
      </c>
      <c r="B157" s="13" t="s">
        <v>416</v>
      </c>
      <c r="C157" s="6" t="s">
        <v>417</v>
      </c>
      <c r="D157" s="4" t="s">
        <v>418</v>
      </c>
    </row>
    <row r="158" spans="1:4" ht="70" x14ac:dyDescent="0.3">
      <c r="A158" s="4" t="s">
        <v>419</v>
      </c>
      <c r="B158" s="7" t="s">
        <v>393</v>
      </c>
      <c r="C158" s="6" t="s">
        <v>6</v>
      </c>
      <c r="D158" s="4" t="s">
        <v>281</v>
      </c>
    </row>
    <row r="159" spans="1:4" ht="84" x14ac:dyDescent="0.3">
      <c r="A159" s="4" t="s">
        <v>420</v>
      </c>
      <c r="B159" s="7" t="s">
        <v>74</v>
      </c>
      <c r="C159" s="6" t="s">
        <v>6</v>
      </c>
      <c r="D159" s="4" t="s">
        <v>382</v>
      </c>
    </row>
    <row r="160" spans="1:4" ht="70" x14ac:dyDescent="0.3">
      <c r="A160" s="4" t="s">
        <v>421</v>
      </c>
      <c r="B160" s="7" t="s">
        <v>422</v>
      </c>
      <c r="C160" s="6" t="s">
        <v>6</v>
      </c>
      <c r="D160" s="4" t="s">
        <v>214</v>
      </c>
    </row>
    <row r="161" spans="1:4" ht="140" x14ac:dyDescent="0.3">
      <c r="A161" s="4" t="s">
        <v>423</v>
      </c>
      <c r="B161" s="7" t="s">
        <v>424</v>
      </c>
      <c r="C161" s="6" t="s">
        <v>26</v>
      </c>
      <c r="D161" s="4" t="s">
        <v>425</v>
      </c>
    </row>
    <row r="162" spans="1:4" ht="126" x14ac:dyDescent="0.3">
      <c r="A162" s="4" t="s">
        <v>426</v>
      </c>
      <c r="B162" s="7" t="s">
        <v>330</v>
      </c>
      <c r="C162" s="6" t="s">
        <v>6</v>
      </c>
      <c r="D162" s="4" t="s">
        <v>7</v>
      </c>
    </row>
    <row r="163" spans="1:4" ht="291.64999999999998" customHeight="1" x14ac:dyDescent="0.3">
      <c r="A163" s="12" t="s">
        <v>427</v>
      </c>
      <c r="B163" s="7" t="s">
        <v>428</v>
      </c>
      <c r="C163" s="6" t="s">
        <v>26</v>
      </c>
      <c r="D163" s="4" t="s">
        <v>429</v>
      </c>
    </row>
    <row r="164" spans="1:4" ht="84" x14ac:dyDescent="0.3">
      <c r="A164" s="4" t="s">
        <v>430</v>
      </c>
      <c r="B164" s="16" t="s">
        <v>122</v>
      </c>
      <c r="C164" s="6" t="s">
        <v>26</v>
      </c>
      <c r="D164" s="4" t="s">
        <v>431</v>
      </c>
    </row>
    <row r="165" spans="1:4" ht="28" x14ac:dyDescent="0.3">
      <c r="A165" s="4" t="s">
        <v>432</v>
      </c>
      <c r="B165" s="10" t="s">
        <v>433</v>
      </c>
      <c r="C165" s="6" t="s">
        <v>26</v>
      </c>
      <c r="D165" s="4" t="s">
        <v>434</v>
      </c>
    </row>
    <row r="166" spans="1:4" ht="56" x14ac:dyDescent="0.3">
      <c r="A166" s="4" t="s">
        <v>435</v>
      </c>
      <c r="B166" s="7" t="s">
        <v>436</v>
      </c>
      <c r="C166" s="6" t="s">
        <v>6</v>
      </c>
      <c r="D166" s="4" t="s">
        <v>437</v>
      </c>
    </row>
    <row r="167" spans="1:4" ht="42" x14ac:dyDescent="0.3">
      <c r="A167" s="4" t="s">
        <v>438</v>
      </c>
      <c r="B167" s="7" t="s">
        <v>98</v>
      </c>
      <c r="C167" s="6" t="s">
        <v>439</v>
      </c>
      <c r="D167" s="4" t="s">
        <v>440</v>
      </c>
    </row>
    <row r="168" spans="1:4" ht="154" x14ac:dyDescent="0.3">
      <c r="A168" s="4" t="s">
        <v>441</v>
      </c>
      <c r="B168" s="7" t="s">
        <v>77</v>
      </c>
      <c r="C168" s="6" t="s">
        <v>6</v>
      </c>
      <c r="D168" s="4" t="s">
        <v>442</v>
      </c>
    </row>
    <row r="169" spans="1:4" ht="140" x14ac:dyDescent="0.3">
      <c r="A169" s="4" t="s">
        <v>443</v>
      </c>
      <c r="B169" s="16" t="s">
        <v>444</v>
      </c>
      <c r="C169" s="6" t="s">
        <v>445</v>
      </c>
      <c r="D169" s="19" t="s">
        <v>446</v>
      </c>
    </row>
    <row r="170" spans="1:4" ht="224" x14ac:dyDescent="0.3">
      <c r="A170" s="24" t="s">
        <v>447</v>
      </c>
      <c r="B170" s="7" t="s">
        <v>448</v>
      </c>
      <c r="C170" s="6" t="s">
        <v>26</v>
      </c>
      <c r="D170" s="4" t="s">
        <v>449</v>
      </c>
    </row>
    <row r="171" spans="1:4" ht="210" x14ac:dyDescent="0.3">
      <c r="A171" s="4" t="s">
        <v>450</v>
      </c>
      <c r="B171" s="7" t="s">
        <v>132</v>
      </c>
      <c r="C171" s="6" t="s">
        <v>26</v>
      </c>
      <c r="D171" s="4" t="s">
        <v>451</v>
      </c>
    </row>
    <row r="172" spans="1:4" ht="210" customHeight="1" x14ac:dyDescent="0.3">
      <c r="A172" s="12" t="s">
        <v>452</v>
      </c>
      <c r="B172" s="7" t="s">
        <v>330</v>
      </c>
      <c r="C172" s="6" t="s">
        <v>6</v>
      </c>
      <c r="D172" s="4" t="s">
        <v>453</v>
      </c>
    </row>
    <row r="173" spans="1:4" ht="281.25" customHeight="1" x14ac:dyDescent="0.3">
      <c r="A173" s="12" t="s">
        <v>454</v>
      </c>
      <c r="B173" s="7" t="s">
        <v>132</v>
      </c>
      <c r="C173" s="6" t="s">
        <v>6</v>
      </c>
      <c r="D173" s="4" t="s">
        <v>455</v>
      </c>
    </row>
    <row r="174" spans="1:4" ht="98" x14ac:dyDescent="0.3">
      <c r="A174" s="12" t="s">
        <v>456</v>
      </c>
      <c r="B174" s="7" t="s">
        <v>457</v>
      </c>
      <c r="C174" s="6" t="s">
        <v>26</v>
      </c>
      <c r="D174" s="4" t="s">
        <v>458</v>
      </c>
    </row>
    <row r="175" spans="1:4" ht="140" x14ac:dyDescent="0.3">
      <c r="A175" s="4" t="s">
        <v>459</v>
      </c>
      <c r="B175" s="20" t="s">
        <v>460</v>
      </c>
      <c r="C175" s="6" t="s">
        <v>26</v>
      </c>
      <c r="D175" s="4" t="s">
        <v>458</v>
      </c>
    </row>
    <row r="176" spans="1:4" ht="232.9" customHeight="1" x14ac:dyDescent="0.3">
      <c r="A176" s="4" t="s">
        <v>461</v>
      </c>
      <c r="B176" s="7" t="s">
        <v>32</v>
      </c>
      <c r="C176" s="6" t="s">
        <v>26</v>
      </c>
      <c r="D176" s="4" t="s">
        <v>462</v>
      </c>
    </row>
    <row r="177" spans="1:4" ht="151.9" customHeight="1" x14ac:dyDescent="0.3">
      <c r="A177" s="12" t="s">
        <v>463</v>
      </c>
      <c r="B177" s="7" t="s">
        <v>393</v>
      </c>
      <c r="C177" s="6" t="s">
        <v>6</v>
      </c>
      <c r="D177" s="4" t="s">
        <v>281</v>
      </c>
    </row>
    <row r="178" spans="1:4" ht="126" x14ac:dyDescent="0.3">
      <c r="A178" s="12" t="s">
        <v>464</v>
      </c>
      <c r="B178" s="7" t="s">
        <v>465</v>
      </c>
      <c r="C178" s="6" t="s">
        <v>6</v>
      </c>
      <c r="D178" s="4" t="s">
        <v>466</v>
      </c>
    </row>
    <row r="179" spans="1:4" ht="56" x14ac:dyDescent="0.3">
      <c r="A179" s="4" t="s">
        <v>467</v>
      </c>
      <c r="B179" s="7" t="s">
        <v>468</v>
      </c>
      <c r="C179" s="6" t="s">
        <v>6</v>
      </c>
      <c r="D179" s="4" t="s">
        <v>469</v>
      </c>
    </row>
    <row r="180" spans="1:4" ht="207.65" customHeight="1" x14ac:dyDescent="0.3">
      <c r="A180" s="4" t="s">
        <v>470</v>
      </c>
      <c r="B180" s="7" t="s">
        <v>471</v>
      </c>
      <c r="C180" s="6" t="s">
        <v>6</v>
      </c>
      <c r="D180" s="4" t="s">
        <v>472</v>
      </c>
    </row>
    <row r="181" spans="1:4" ht="154" x14ac:dyDescent="0.3">
      <c r="A181" s="4" t="s">
        <v>473</v>
      </c>
      <c r="B181" s="7" t="s">
        <v>32</v>
      </c>
      <c r="C181" s="6" t="s">
        <v>6</v>
      </c>
      <c r="D181" s="4" t="s">
        <v>474</v>
      </c>
    </row>
    <row r="182" spans="1:4" ht="126" x14ac:dyDescent="0.3">
      <c r="A182" s="12" t="s">
        <v>475</v>
      </c>
      <c r="B182" s="7" t="s">
        <v>32</v>
      </c>
      <c r="C182" s="6" t="s">
        <v>26</v>
      </c>
      <c r="D182" s="4" t="s">
        <v>476</v>
      </c>
    </row>
    <row r="183" spans="1:4" ht="241.5" customHeight="1" x14ac:dyDescent="0.3">
      <c r="A183" s="4" t="s">
        <v>477</v>
      </c>
      <c r="B183" s="7" t="s">
        <v>393</v>
      </c>
      <c r="C183" s="6" t="s">
        <v>6</v>
      </c>
      <c r="D183" s="4" t="s">
        <v>478</v>
      </c>
    </row>
    <row r="184" spans="1:4" ht="182" x14ac:dyDescent="0.3">
      <c r="A184" s="4" t="s">
        <v>479</v>
      </c>
      <c r="B184" s="7" t="s">
        <v>32</v>
      </c>
      <c r="C184" s="6" t="s">
        <v>26</v>
      </c>
      <c r="D184" s="4" t="s">
        <v>480</v>
      </c>
    </row>
    <row r="185" spans="1:4" ht="109.15" customHeight="1" x14ac:dyDescent="0.3">
      <c r="A185" s="4" t="s">
        <v>481</v>
      </c>
      <c r="B185" s="9" t="s">
        <v>482</v>
      </c>
      <c r="C185" s="6" t="s">
        <v>26</v>
      </c>
      <c r="D185" s="4" t="s">
        <v>483</v>
      </c>
    </row>
    <row r="186" spans="1:4" ht="56" x14ac:dyDescent="0.3">
      <c r="A186" s="4" t="s">
        <v>484</v>
      </c>
      <c r="B186" s="7" t="s">
        <v>485</v>
      </c>
      <c r="C186" s="6" t="s">
        <v>486</v>
      </c>
      <c r="D186" s="4" t="s">
        <v>487</v>
      </c>
    </row>
    <row r="187" spans="1:4" ht="100.9" customHeight="1" x14ac:dyDescent="0.3">
      <c r="A187" s="4" t="s">
        <v>488</v>
      </c>
      <c r="B187" s="7" t="s">
        <v>32</v>
      </c>
      <c r="C187" s="6" t="s">
        <v>26</v>
      </c>
      <c r="D187" s="4" t="s">
        <v>489</v>
      </c>
    </row>
    <row r="188" spans="1:4" ht="98" x14ac:dyDescent="0.3">
      <c r="A188" s="4" t="s">
        <v>490</v>
      </c>
      <c r="B188" s="7" t="s">
        <v>491</v>
      </c>
      <c r="C188" s="6" t="s">
        <v>6</v>
      </c>
      <c r="D188" s="4" t="s">
        <v>492</v>
      </c>
    </row>
    <row r="189" spans="1:4" ht="84" x14ac:dyDescent="0.3">
      <c r="A189" s="4" t="s">
        <v>493</v>
      </c>
      <c r="B189" s="7" t="s">
        <v>296</v>
      </c>
      <c r="C189" s="6" t="s">
        <v>6</v>
      </c>
      <c r="D189" s="4" t="s">
        <v>442</v>
      </c>
    </row>
    <row r="190" spans="1:4" ht="70" x14ac:dyDescent="0.3">
      <c r="A190" s="4" t="s">
        <v>494</v>
      </c>
      <c r="B190" s="7" t="s">
        <v>495</v>
      </c>
      <c r="C190" s="6" t="s">
        <v>26</v>
      </c>
      <c r="D190" s="15" t="s">
        <v>496</v>
      </c>
    </row>
    <row r="191" spans="1:4" ht="210" x14ac:dyDescent="0.3">
      <c r="A191" s="12" t="s">
        <v>497</v>
      </c>
      <c r="B191" s="22" t="s">
        <v>498</v>
      </c>
      <c r="C191" s="6" t="s">
        <v>26</v>
      </c>
      <c r="D191" s="6" t="s">
        <v>499</v>
      </c>
    </row>
    <row r="192" spans="1:4" ht="84" x14ac:dyDescent="0.3">
      <c r="A192" s="4" t="s">
        <v>500</v>
      </c>
      <c r="B192" s="13" t="s">
        <v>32</v>
      </c>
      <c r="C192" s="6" t="s">
        <v>6</v>
      </c>
      <c r="D192" s="4" t="s">
        <v>501</v>
      </c>
    </row>
    <row r="193" spans="1:4" ht="140" x14ac:dyDescent="0.3">
      <c r="A193" s="4" t="s">
        <v>502</v>
      </c>
      <c r="B193" s="5" t="s">
        <v>503</v>
      </c>
      <c r="C193" s="6" t="s">
        <v>26</v>
      </c>
      <c r="D193" s="4" t="s">
        <v>504</v>
      </c>
    </row>
    <row r="194" spans="1:4" ht="222.75" customHeight="1" x14ac:dyDescent="0.3">
      <c r="A194" s="4" t="s">
        <v>505</v>
      </c>
      <c r="B194" s="13" t="s">
        <v>506</v>
      </c>
      <c r="C194" s="6" t="s">
        <v>6</v>
      </c>
      <c r="D194" s="4" t="s">
        <v>507</v>
      </c>
    </row>
    <row r="195" spans="1:4" ht="126" x14ac:dyDescent="0.3">
      <c r="A195" s="4" t="s">
        <v>508</v>
      </c>
      <c r="B195" s="25" t="s">
        <v>509</v>
      </c>
      <c r="C195" s="6" t="s">
        <v>26</v>
      </c>
      <c r="D195" s="4" t="s">
        <v>510</v>
      </c>
    </row>
    <row r="196" spans="1:4" ht="112" x14ac:dyDescent="0.3">
      <c r="A196" s="12" t="s">
        <v>511</v>
      </c>
      <c r="B196" s="7" t="s">
        <v>74</v>
      </c>
      <c r="C196" s="6" t="s">
        <v>6</v>
      </c>
      <c r="D196" s="4" t="s">
        <v>512</v>
      </c>
    </row>
    <row r="197" spans="1:4" ht="245.5" customHeight="1" x14ac:dyDescent="0.3">
      <c r="A197" s="4" t="s">
        <v>513</v>
      </c>
      <c r="B197" s="7" t="s">
        <v>104</v>
      </c>
      <c r="C197" s="6" t="s">
        <v>6</v>
      </c>
      <c r="D197" s="4" t="s">
        <v>514</v>
      </c>
    </row>
    <row r="198" spans="1:4" ht="154" x14ac:dyDescent="0.3">
      <c r="A198" s="12" t="s">
        <v>515</v>
      </c>
      <c r="B198" s="7" t="s">
        <v>32</v>
      </c>
      <c r="C198" s="6" t="s">
        <v>6</v>
      </c>
      <c r="D198" s="4" t="s">
        <v>516</v>
      </c>
    </row>
    <row r="199" spans="1:4" ht="126" x14ac:dyDescent="0.3">
      <c r="A199" s="4" t="s">
        <v>517</v>
      </c>
      <c r="B199" s="7" t="s">
        <v>135</v>
      </c>
      <c r="C199" s="6" t="s">
        <v>6</v>
      </c>
      <c r="D199" s="4" t="s">
        <v>518</v>
      </c>
    </row>
    <row r="200" spans="1:4" ht="112" x14ac:dyDescent="0.3">
      <c r="A200" s="4" t="s">
        <v>519</v>
      </c>
      <c r="B200" s="7" t="s">
        <v>520</v>
      </c>
      <c r="C200" s="6" t="s">
        <v>6</v>
      </c>
      <c r="D200" s="4" t="s">
        <v>521</v>
      </c>
    </row>
    <row r="201" spans="1:4" ht="70" x14ac:dyDescent="0.3">
      <c r="A201" s="4" t="s">
        <v>522</v>
      </c>
      <c r="B201" s="5" t="s">
        <v>523</v>
      </c>
      <c r="C201" s="6" t="s">
        <v>6</v>
      </c>
      <c r="D201" s="4" t="s">
        <v>524</v>
      </c>
    </row>
    <row r="202" spans="1:4" ht="224" x14ac:dyDescent="0.3">
      <c r="A202" s="24" t="s">
        <v>525</v>
      </c>
      <c r="B202" s="7" t="s">
        <v>98</v>
      </c>
      <c r="C202" s="6" t="s">
        <v>526</v>
      </c>
      <c r="D202" s="4" t="s">
        <v>527</v>
      </c>
    </row>
    <row r="203" spans="1:4" ht="140" x14ac:dyDescent="0.3">
      <c r="A203" s="4" t="s">
        <v>528</v>
      </c>
      <c r="B203" s="13" t="s">
        <v>529</v>
      </c>
      <c r="C203" s="6" t="s">
        <v>6</v>
      </c>
      <c r="D203" s="4" t="s">
        <v>530</v>
      </c>
    </row>
    <row r="204" spans="1:4" ht="207" customHeight="1" x14ac:dyDescent="0.3">
      <c r="A204" s="4" t="s">
        <v>531</v>
      </c>
      <c r="B204" s="7" t="s">
        <v>532</v>
      </c>
      <c r="C204" s="6" t="s">
        <v>6</v>
      </c>
      <c r="D204" s="4" t="s">
        <v>533</v>
      </c>
    </row>
    <row r="205" spans="1:4" ht="210" x14ac:dyDescent="0.3">
      <c r="A205" s="4" t="s">
        <v>534</v>
      </c>
      <c r="B205" s="7" t="s">
        <v>18</v>
      </c>
      <c r="C205" s="6" t="s">
        <v>6</v>
      </c>
      <c r="D205" s="4" t="s">
        <v>535</v>
      </c>
    </row>
    <row r="206" spans="1:4" ht="228" customHeight="1" x14ac:dyDescent="0.3">
      <c r="A206" s="12" t="s">
        <v>536</v>
      </c>
      <c r="B206" s="7" t="s">
        <v>32</v>
      </c>
      <c r="C206" s="6" t="s">
        <v>6</v>
      </c>
      <c r="D206" s="4" t="s">
        <v>537</v>
      </c>
    </row>
    <row r="207" spans="1:4" ht="56" x14ac:dyDescent="0.3">
      <c r="A207" s="4" t="s">
        <v>538</v>
      </c>
      <c r="B207" s="7" t="s">
        <v>32</v>
      </c>
      <c r="C207" s="6" t="s">
        <v>6</v>
      </c>
      <c r="D207" s="4" t="s">
        <v>539</v>
      </c>
    </row>
    <row r="208" spans="1:4" ht="252" x14ac:dyDescent="0.3">
      <c r="A208" s="12" t="s">
        <v>540</v>
      </c>
      <c r="B208" s="13" t="s">
        <v>252</v>
      </c>
      <c r="C208" s="6" t="s">
        <v>6</v>
      </c>
      <c r="D208" s="4" t="s">
        <v>541</v>
      </c>
    </row>
    <row r="209" spans="1:4" ht="56" x14ac:dyDescent="0.3">
      <c r="A209" s="4" t="s">
        <v>542</v>
      </c>
      <c r="B209" s="7" t="s">
        <v>9</v>
      </c>
      <c r="C209" s="6" t="s">
        <v>6</v>
      </c>
      <c r="D209" s="4" t="s">
        <v>382</v>
      </c>
    </row>
    <row r="210" spans="1:4" ht="238" x14ac:dyDescent="0.3">
      <c r="A210" s="4" t="s">
        <v>323</v>
      </c>
      <c r="B210" s="7" t="s">
        <v>324</v>
      </c>
      <c r="C210" s="6" t="s">
        <v>178</v>
      </c>
      <c r="D210" s="4" t="s">
        <v>543</v>
      </c>
    </row>
    <row r="211" spans="1:4" ht="224" x14ac:dyDescent="0.3">
      <c r="A211" s="12" t="s">
        <v>544</v>
      </c>
      <c r="B211" s="7" t="s">
        <v>32</v>
      </c>
      <c r="C211" s="6" t="s">
        <v>26</v>
      </c>
      <c r="D211" s="4" t="s">
        <v>545</v>
      </c>
    </row>
    <row r="212" spans="1:4" ht="126" x14ac:dyDescent="0.3">
      <c r="A212" s="4" t="s">
        <v>546</v>
      </c>
      <c r="B212" s="8" t="s">
        <v>547</v>
      </c>
      <c r="C212" s="6" t="s">
        <v>6</v>
      </c>
      <c r="D212" s="4" t="s">
        <v>548</v>
      </c>
    </row>
    <row r="213" spans="1:4" ht="98" x14ac:dyDescent="0.3">
      <c r="A213" s="4" t="s">
        <v>549</v>
      </c>
      <c r="B213" s="7" t="s">
        <v>550</v>
      </c>
      <c r="C213" s="6" t="s">
        <v>6</v>
      </c>
      <c r="D213" s="19" t="s">
        <v>551</v>
      </c>
    </row>
    <row r="214" spans="1:4" ht="84" x14ac:dyDescent="0.3">
      <c r="A214" s="4" t="s">
        <v>552</v>
      </c>
      <c r="B214" s="5" t="s">
        <v>553</v>
      </c>
      <c r="C214" s="6" t="s">
        <v>26</v>
      </c>
      <c r="D214" s="4" t="s">
        <v>554</v>
      </c>
    </row>
    <row r="215" spans="1:4" ht="188.5" customHeight="1" x14ac:dyDescent="0.3">
      <c r="A215" s="12" t="s">
        <v>555</v>
      </c>
      <c r="B215" s="7" t="s">
        <v>556</v>
      </c>
      <c r="C215" s="6" t="s">
        <v>26</v>
      </c>
      <c r="D215" s="4" t="s">
        <v>557</v>
      </c>
    </row>
    <row r="216" spans="1:4" ht="140" x14ac:dyDescent="0.3">
      <c r="A216" s="4" t="s">
        <v>558</v>
      </c>
      <c r="B216" s="7" t="s">
        <v>559</v>
      </c>
      <c r="C216" s="6" t="s">
        <v>6</v>
      </c>
      <c r="D216" s="4" t="s">
        <v>560</v>
      </c>
    </row>
    <row r="217" spans="1:4" ht="98" x14ac:dyDescent="0.3">
      <c r="A217" s="4" t="s">
        <v>561</v>
      </c>
      <c r="B217" s="7" t="s">
        <v>393</v>
      </c>
      <c r="C217" s="6" t="s">
        <v>562</v>
      </c>
      <c r="D217" s="4" t="s">
        <v>563</v>
      </c>
    </row>
    <row r="218" spans="1:4" ht="165.65" customHeight="1" x14ac:dyDescent="0.3">
      <c r="A218" s="4" t="s">
        <v>564</v>
      </c>
      <c r="B218" s="8" t="s">
        <v>565</v>
      </c>
      <c r="C218" s="6" t="s">
        <v>26</v>
      </c>
      <c r="D218" s="4" t="s">
        <v>566</v>
      </c>
    </row>
    <row r="219" spans="1:4" ht="201.65" customHeight="1" x14ac:dyDescent="0.3">
      <c r="A219" s="4" t="s">
        <v>567</v>
      </c>
      <c r="B219" s="7" t="s">
        <v>280</v>
      </c>
      <c r="C219" s="6" t="s">
        <v>6</v>
      </c>
      <c r="D219" s="4" t="s">
        <v>568</v>
      </c>
    </row>
    <row r="220" spans="1:4" ht="84" x14ac:dyDescent="0.3">
      <c r="A220" s="4" t="s">
        <v>569</v>
      </c>
      <c r="B220" s="7" t="s">
        <v>132</v>
      </c>
      <c r="C220" s="6" t="s">
        <v>6</v>
      </c>
      <c r="D220" s="4" t="s">
        <v>570</v>
      </c>
    </row>
    <row r="221" spans="1:4" ht="56" x14ac:dyDescent="0.3">
      <c r="A221" s="4" t="s">
        <v>571</v>
      </c>
      <c r="B221" s="7" t="s">
        <v>572</v>
      </c>
      <c r="C221" s="6" t="s">
        <v>6</v>
      </c>
      <c r="D221" s="4" t="s">
        <v>573</v>
      </c>
    </row>
    <row r="222" spans="1:4" ht="84" x14ac:dyDescent="0.3">
      <c r="A222" s="4" t="s">
        <v>574</v>
      </c>
      <c r="B222" s="7" t="s">
        <v>572</v>
      </c>
      <c r="C222" s="6" t="s">
        <v>6</v>
      </c>
      <c r="D222" s="4" t="s">
        <v>575</v>
      </c>
    </row>
    <row r="223" spans="1:4" ht="154" x14ac:dyDescent="0.3">
      <c r="A223" s="4" t="s">
        <v>576</v>
      </c>
      <c r="B223" s="7" t="s">
        <v>577</v>
      </c>
      <c r="C223" s="6" t="s">
        <v>26</v>
      </c>
      <c r="D223" s="4" t="s">
        <v>578</v>
      </c>
    </row>
    <row r="224" spans="1:4" ht="106.9" customHeight="1" x14ac:dyDescent="0.3">
      <c r="A224" s="4" t="s">
        <v>579</v>
      </c>
      <c r="B224" s="7" t="s">
        <v>38</v>
      </c>
      <c r="C224" s="6" t="s">
        <v>6</v>
      </c>
      <c r="D224" s="4" t="s">
        <v>580</v>
      </c>
    </row>
    <row r="225" spans="1:4" ht="108.75" customHeight="1" x14ac:dyDescent="0.3">
      <c r="A225" s="4" t="s">
        <v>581</v>
      </c>
      <c r="B225" s="7" t="s">
        <v>582</v>
      </c>
      <c r="C225" s="6" t="s">
        <v>26</v>
      </c>
      <c r="D225" s="4" t="s">
        <v>583</v>
      </c>
    </row>
    <row r="226" spans="1:4" ht="216.65" customHeight="1" x14ac:dyDescent="0.3">
      <c r="A226" s="12" t="s">
        <v>584</v>
      </c>
      <c r="B226" s="7" t="s">
        <v>585</v>
      </c>
      <c r="C226" s="6" t="s">
        <v>6</v>
      </c>
      <c r="D226" s="4" t="s">
        <v>586</v>
      </c>
    </row>
    <row r="227" spans="1:4" ht="369" customHeight="1" x14ac:dyDescent="0.3">
      <c r="A227" s="4" t="s">
        <v>587</v>
      </c>
      <c r="B227" s="7" t="s">
        <v>77</v>
      </c>
      <c r="C227" s="6" t="s">
        <v>26</v>
      </c>
      <c r="D227" s="4" t="s">
        <v>588</v>
      </c>
    </row>
    <row r="228" spans="1:4" ht="245.5" customHeight="1" x14ac:dyDescent="0.3">
      <c r="A228" s="12" t="s">
        <v>589</v>
      </c>
      <c r="B228" s="13" t="s">
        <v>590</v>
      </c>
      <c r="C228" s="6" t="s">
        <v>562</v>
      </c>
      <c r="D228" s="4" t="s">
        <v>591</v>
      </c>
    </row>
    <row r="229" spans="1:4" ht="160.15" customHeight="1" x14ac:dyDescent="0.3">
      <c r="A229" s="12" t="s">
        <v>592</v>
      </c>
      <c r="B229" s="7" t="s">
        <v>593</v>
      </c>
      <c r="C229" s="6" t="s">
        <v>6</v>
      </c>
      <c r="D229" s="4" t="s">
        <v>594</v>
      </c>
    </row>
    <row r="230" spans="1:4" ht="28" x14ac:dyDescent="0.3">
      <c r="A230" s="4" t="s">
        <v>595</v>
      </c>
      <c r="B230" s="20" t="s">
        <v>596</v>
      </c>
      <c r="C230" s="6" t="s">
        <v>26</v>
      </c>
      <c r="D230" s="4" t="s">
        <v>597</v>
      </c>
    </row>
    <row r="231" spans="1:4" ht="210" x14ac:dyDescent="0.3">
      <c r="A231" s="4" t="s">
        <v>598</v>
      </c>
      <c r="B231" s="7" t="s">
        <v>32</v>
      </c>
      <c r="C231" s="6" t="s">
        <v>6</v>
      </c>
      <c r="D231" s="4" t="s">
        <v>599</v>
      </c>
    </row>
    <row r="232" spans="1:4" ht="182" x14ac:dyDescent="0.3">
      <c r="A232" s="12" t="s">
        <v>600</v>
      </c>
      <c r="B232" s="13" t="s">
        <v>529</v>
      </c>
      <c r="C232" s="6" t="s">
        <v>178</v>
      </c>
      <c r="D232" s="4" t="s">
        <v>601</v>
      </c>
    </row>
    <row r="233" spans="1:4" ht="56" x14ac:dyDescent="0.3">
      <c r="A233" s="12" t="s">
        <v>602</v>
      </c>
      <c r="B233" s="7" t="s">
        <v>603</v>
      </c>
      <c r="C233" s="6" t="s">
        <v>178</v>
      </c>
      <c r="D233" s="4" t="s">
        <v>604</v>
      </c>
    </row>
    <row r="234" spans="1:4" ht="243" customHeight="1" x14ac:dyDescent="0.3">
      <c r="A234" s="4" t="s">
        <v>605</v>
      </c>
      <c r="B234" s="7" t="s">
        <v>393</v>
      </c>
      <c r="C234" s="6" t="s">
        <v>6</v>
      </c>
      <c r="D234" s="4" t="s">
        <v>7</v>
      </c>
    </row>
    <row r="235" spans="1:4" ht="227.5" customHeight="1" x14ac:dyDescent="0.3">
      <c r="A235" s="12" t="s">
        <v>606</v>
      </c>
      <c r="B235" s="14" t="s">
        <v>607</v>
      </c>
      <c r="C235" s="6" t="s">
        <v>439</v>
      </c>
      <c r="D235" s="4" t="s">
        <v>608</v>
      </c>
    </row>
    <row r="236" spans="1:4" ht="98" x14ac:dyDescent="0.3">
      <c r="A236" s="4" t="s">
        <v>609</v>
      </c>
      <c r="B236" s="16" t="s">
        <v>610</v>
      </c>
      <c r="C236" s="6" t="s">
        <v>26</v>
      </c>
      <c r="D236" s="4" t="s">
        <v>611</v>
      </c>
    </row>
    <row r="237" spans="1:4" ht="98" x14ac:dyDescent="0.3">
      <c r="A237" s="4" t="s">
        <v>612</v>
      </c>
      <c r="B237" s="7" t="s">
        <v>184</v>
      </c>
      <c r="C237" s="6" t="s">
        <v>6</v>
      </c>
      <c r="D237" s="4" t="s">
        <v>613</v>
      </c>
    </row>
    <row r="238" spans="1:4" ht="193.9" customHeight="1" x14ac:dyDescent="0.3">
      <c r="A238" s="4" t="s">
        <v>614</v>
      </c>
      <c r="B238" s="7" t="s">
        <v>83</v>
      </c>
      <c r="C238" s="6" t="s">
        <v>26</v>
      </c>
      <c r="D238" s="4" t="s">
        <v>615</v>
      </c>
    </row>
    <row r="239" spans="1:4" ht="56" x14ac:dyDescent="0.3">
      <c r="A239" s="4" t="s">
        <v>616</v>
      </c>
      <c r="B239" s="7" t="s">
        <v>32</v>
      </c>
      <c r="C239" s="6" t="s">
        <v>6</v>
      </c>
      <c r="D239" s="4" t="s">
        <v>617</v>
      </c>
    </row>
    <row r="240" spans="1:4" ht="42" x14ac:dyDescent="0.3">
      <c r="A240" s="4" t="s">
        <v>618</v>
      </c>
      <c r="B240" s="5" t="s">
        <v>619</v>
      </c>
      <c r="C240" s="6" t="s">
        <v>6</v>
      </c>
      <c r="D240" s="4" t="s">
        <v>620</v>
      </c>
    </row>
    <row r="241" spans="1:4" ht="140" x14ac:dyDescent="0.3">
      <c r="A241" s="12" t="s">
        <v>621</v>
      </c>
      <c r="B241" s="7" t="s">
        <v>25</v>
      </c>
      <c r="C241" s="6" t="s">
        <v>6</v>
      </c>
      <c r="D241" s="4" t="s">
        <v>622</v>
      </c>
    </row>
    <row r="242" spans="1:4" ht="56" x14ac:dyDescent="0.3">
      <c r="A242" s="4" t="s">
        <v>623</v>
      </c>
      <c r="B242" s="7" t="s">
        <v>359</v>
      </c>
      <c r="C242" s="6" t="s">
        <v>26</v>
      </c>
      <c r="D242" s="4" t="s">
        <v>624</v>
      </c>
    </row>
    <row r="243" spans="1:4" ht="70" x14ac:dyDescent="0.3">
      <c r="A243" s="4" t="s">
        <v>625</v>
      </c>
      <c r="B243" s="7" t="s">
        <v>582</v>
      </c>
      <c r="C243" s="6" t="s">
        <v>6</v>
      </c>
      <c r="D243" s="4" t="s">
        <v>626</v>
      </c>
    </row>
    <row r="244" spans="1:4" ht="190.15" customHeight="1" x14ac:dyDescent="0.3">
      <c r="A244" s="4" t="s">
        <v>627</v>
      </c>
      <c r="B244" s="7" t="s">
        <v>132</v>
      </c>
      <c r="C244" s="6" t="s">
        <v>628</v>
      </c>
      <c r="D244" s="4" t="s">
        <v>629</v>
      </c>
    </row>
    <row r="245" spans="1:4" ht="56" x14ac:dyDescent="0.3">
      <c r="A245" s="12" t="s">
        <v>630</v>
      </c>
      <c r="B245" s="7" t="s">
        <v>631</v>
      </c>
      <c r="C245" s="6" t="s">
        <v>632</v>
      </c>
      <c r="D245" s="4" t="s">
        <v>633</v>
      </c>
    </row>
    <row r="246" spans="1:4" ht="408.65" customHeight="1" x14ac:dyDescent="0.3">
      <c r="A246" s="4" t="s">
        <v>634</v>
      </c>
      <c r="B246" s="5" t="s">
        <v>635</v>
      </c>
      <c r="C246" s="6" t="s">
        <v>26</v>
      </c>
      <c r="D246" s="4" t="s">
        <v>636</v>
      </c>
    </row>
    <row r="247" spans="1:4" ht="42" x14ac:dyDescent="0.3">
      <c r="A247" s="4" t="s">
        <v>637</v>
      </c>
      <c r="B247" s="7" t="s">
        <v>74</v>
      </c>
      <c r="C247" s="6" t="s">
        <v>6</v>
      </c>
      <c r="D247" s="4" t="s">
        <v>214</v>
      </c>
    </row>
    <row r="248" spans="1:4" ht="56" x14ac:dyDescent="0.3">
      <c r="A248" s="4" t="s">
        <v>638</v>
      </c>
      <c r="B248" s="7" t="s">
        <v>639</v>
      </c>
      <c r="C248" s="6" t="s">
        <v>640</v>
      </c>
      <c r="D248" s="4" t="s">
        <v>641</v>
      </c>
    </row>
    <row r="249" spans="1:4" ht="159.65" customHeight="1" x14ac:dyDescent="0.3">
      <c r="A249" s="4" t="s">
        <v>642</v>
      </c>
      <c r="B249" s="7" t="s">
        <v>74</v>
      </c>
      <c r="C249" s="6" t="s">
        <v>6</v>
      </c>
      <c r="D249" s="4" t="s">
        <v>643</v>
      </c>
    </row>
    <row r="250" spans="1:4" ht="98" x14ac:dyDescent="0.3">
      <c r="A250" s="12" t="s">
        <v>644</v>
      </c>
      <c r="B250" s="7" t="s">
        <v>645</v>
      </c>
      <c r="C250" s="6" t="s">
        <v>26</v>
      </c>
      <c r="D250" s="4" t="s">
        <v>646</v>
      </c>
    </row>
    <row r="251" spans="1:4" ht="42" x14ac:dyDescent="0.3">
      <c r="A251" s="12" t="s">
        <v>647</v>
      </c>
      <c r="B251" s="7" t="s">
        <v>648</v>
      </c>
      <c r="C251" s="6" t="s">
        <v>6</v>
      </c>
      <c r="D251" s="4" t="s">
        <v>649</v>
      </c>
    </row>
    <row r="252" spans="1:4" ht="154" x14ac:dyDescent="0.3">
      <c r="A252" s="4" t="s">
        <v>650</v>
      </c>
      <c r="B252" s="9" t="s">
        <v>230</v>
      </c>
      <c r="C252" s="6" t="s">
        <v>6</v>
      </c>
      <c r="D252" s="4" t="s">
        <v>651</v>
      </c>
    </row>
    <row r="253" spans="1:4" ht="84" x14ac:dyDescent="0.3">
      <c r="A253" s="12" t="s">
        <v>652</v>
      </c>
      <c r="B253" s="13" t="s">
        <v>653</v>
      </c>
      <c r="C253" s="6" t="s">
        <v>26</v>
      </c>
      <c r="D253" s="15" t="s">
        <v>654</v>
      </c>
    </row>
    <row r="254" spans="1:4" ht="173.5" customHeight="1" x14ac:dyDescent="0.3">
      <c r="A254" s="4" t="s">
        <v>655</v>
      </c>
      <c r="B254" s="7" t="s">
        <v>32</v>
      </c>
      <c r="C254" s="6" t="s">
        <v>6</v>
      </c>
      <c r="D254" s="4" t="s">
        <v>656</v>
      </c>
    </row>
    <row r="255" spans="1:4" ht="244.9" customHeight="1" x14ac:dyDescent="0.3">
      <c r="A255" s="21" t="s">
        <v>657</v>
      </c>
      <c r="B255" s="7" t="s">
        <v>32</v>
      </c>
      <c r="C255" s="6" t="s">
        <v>6</v>
      </c>
      <c r="D255" s="4" t="s">
        <v>658</v>
      </c>
    </row>
    <row r="256" spans="1:4" ht="154" x14ac:dyDescent="0.3">
      <c r="A256" s="12" t="s">
        <v>659</v>
      </c>
      <c r="B256" s="7" t="s">
        <v>296</v>
      </c>
      <c r="C256" s="6" t="s">
        <v>26</v>
      </c>
      <c r="D256" s="19" t="s">
        <v>660</v>
      </c>
    </row>
    <row r="257" spans="1:359" ht="237" customHeight="1" x14ac:dyDescent="0.3">
      <c r="A257" s="4" t="s">
        <v>661</v>
      </c>
      <c r="B257" s="7" t="s">
        <v>29</v>
      </c>
      <c r="C257" s="6" t="s">
        <v>26</v>
      </c>
      <c r="D257" s="4" t="s">
        <v>662</v>
      </c>
      <c r="AL257" s="18"/>
    </row>
    <row r="258" spans="1:359" ht="195.65" customHeight="1" x14ac:dyDescent="0.3">
      <c r="A258" s="12" t="s">
        <v>663</v>
      </c>
      <c r="B258" s="7" t="s">
        <v>243</v>
      </c>
      <c r="C258" s="6" t="s">
        <v>632</v>
      </c>
      <c r="D258" s="4" t="s">
        <v>664</v>
      </c>
    </row>
    <row r="259" spans="1:359" ht="84" x14ac:dyDescent="0.3">
      <c r="A259" s="4" t="s">
        <v>665</v>
      </c>
      <c r="B259" s="13" t="s">
        <v>666</v>
      </c>
      <c r="C259" s="6" t="s">
        <v>6</v>
      </c>
      <c r="D259" s="4" t="s">
        <v>667</v>
      </c>
      <c r="FI259" s="18"/>
    </row>
    <row r="260" spans="1:359" ht="224" x14ac:dyDescent="0.3">
      <c r="A260" s="4" t="s">
        <v>668</v>
      </c>
      <c r="B260" s="13" t="s">
        <v>168</v>
      </c>
      <c r="C260" s="6" t="s">
        <v>6</v>
      </c>
      <c r="D260" s="4" t="s">
        <v>669</v>
      </c>
    </row>
    <row r="261" spans="1:359" ht="70" x14ac:dyDescent="0.3">
      <c r="A261" s="4" t="s">
        <v>670</v>
      </c>
      <c r="B261" s="7" t="s">
        <v>184</v>
      </c>
      <c r="C261" s="6" t="s">
        <v>6</v>
      </c>
      <c r="D261" s="4" t="s">
        <v>671</v>
      </c>
      <c r="MC261" s="18"/>
    </row>
    <row r="262" spans="1:359" ht="238" x14ac:dyDescent="0.3">
      <c r="A262" s="4" t="s">
        <v>672</v>
      </c>
      <c r="B262" s="7" t="s">
        <v>673</v>
      </c>
      <c r="C262" s="6" t="s">
        <v>6</v>
      </c>
      <c r="D262" s="4" t="s">
        <v>674</v>
      </c>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c r="GQ262" s="18"/>
      <c r="GR262" s="18"/>
      <c r="GS262" s="18"/>
      <c r="GT262" s="18"/>
      <c r="GU262" s="18"/>
      <c r="GV262" s="18"/>
      <c r="GW262" s="18"/>
      <c r="GX262" s="18"/>
      <c r="GY262" s="18"/>
      <c r="GZ262" s="18"/>
      <c r="HA262" s="18"/>
      <c r="HB262" s="18"/>
      <c r="HC262" s="18"/>
      <c r="HD262" s="18"/>
      <c r="HE262" s="18"/>
      <c r="HF262" s="18"/>
      <c r="HG262" s="18"/>
      <c r="HH262" s="18"/>
      <c r="HI262" s="18"/>
      <c r="HJ262" s="18"/>
      <c r="HK262" s="18"/>
      <c r="HL262" s="18"/>
      <c r="HM262" s="18"/>
      <c r="HN262" s="18"/>
      <c r="HO262" s="18"/>
      <c r="HP262" s="18"/>
      <c r="HQ262" s="18"/>
      <c r="HR262" s="18"/>
      <c r="HS262" s="18"/>
      <c r="HT262" s="18"/>
      <c r="HU262" s="18"/>
      <c r="HV262" s="18"/>
      <c r="HW262" s="18"/>
      <c r="HX262" s="18"/>
      <c r="HY262" s="18"/>
      <c r="HZ262" s="18"/>
      <c r="IA262" s="18"/>
      <c r="IB262" s="18"/>
      <c r="IC262" s="18"/>
      <c r="ID262" s="18"/>
      <c r="IE262" s="18"/>
      <c r="IF262" s="18"/>
      <c r="IG262" s="18"/>
      <c r="IH262" s="18"/>
      <c r="II262" s="18"/>
      <c r="IJ262" s="18"/>
      <c r="IK262" s="18"/>
      <c r="IL262" s="18"/>
      <c r="IM262" s="18"/>
      <c r="IN262" s="18"/>
      <c r="IO262" s="18"/>
      <c r="IP262" s="18"/>
      <c r="IQ262" s="18"/>
      <c r="IR262" s="18"/>
      <c r="IS262" s="18"/>
      <c r="IT262" s="18"/>
      <c r="IU262" s="18"/>
      <c r="IV262" s="18"/>
      <c r="IW262" s="18"/>
      <c r="IX262" s="18"/>
      <c r="IY262" s="18"/>
      <c r="IZ262" s="18"/>
      <c r="JA262" s="18"/>
      <c r="JB262" s="18"/>
      <c r="JC262" s="18"/>
      <c r="JD262" s="18"/>
      <c r="JE262" s="18"/>
      <c r="JF262" s="18"/>
      <c r="JG262" s="18"/>
      <c r="JH262" s="18"/>
      <c r="JI262" s="18"/>
      <c r="JJ262" s="18"/>
      <c r="JK262" s="18"/>
      <c r="JL262" s="18"/>
      <c r="JM262" s="18"/>
      <c r="JN262" s="18"/>
      <c r="JO262" s="18"/>
      <c r="JP262" s="18"/>
      <c r="JQ262" s="18"/>
      <c r="JR262" s="18"/>
      <c r="JS262" s="18"/>
      <c r="JT262" s="18"/>
      <c r="JU262" s="18"/>
      <c r="JV262" s="18"/>
      <c r="JW262" s="18"/>
      <c r="JX262" s="18"/>
      <c r="JY262" s="18"/>
      <c r="JZ262" s="18"/>
      <c r="KA262" s="18"/>
      <c r="KB262" s="18"/>
      <c r="KC262" s="18"/>
      <c r="KD262" s="18"/>
      <c r="KE262" s="18"/>
      <c r="KF262" s="18"/>
      <c r="KG262" s="18"/>
      <c r="KH262" s="18"/>
      <c r="KI262" s="18"/>
      <c r="KJ262" s="18"/>
      <c r="KK262" s="18"/>
      <c r="KL262" s="18"/>
      <c r="KM262" s="18"/>
      <c r="KN262" s="18"/>
      <c r="KO262" s="18"/>
      <c r="KP262" s="18"/>
      <c r="KQ262" s="18"/>
      <c r="KR262" s="18"/>
      <c r="KS262" s="18"/>
      <c r="KT262" s="18"/>
      <c r="KU262" s="18"/>
      <c r="KV262" s="18"/>
      <c r="KW262" s="18"/>
      <c r="KX262" s="18"/>
      <c r="KY262" s="18"/>
      <c r="KZ262" s="18"/>
      <c r="LA262" s="18"/>
      <c r="LB262" s="18"/>
      <c r="LC262" s="18"/>
      <c r="LD262" s="18"/>
      <c r="LE262" s="18"/>
      <c r="LF262" s="18"/>
      <c r="LG262" s="18"/>
      <c r="LH262" s="18"/>
      <c r="LI262" s="18"/>
      <c r="LJ262" s="18"/>
      <c r="LK262" s="18"/>
      <c r="LL262" s="18"/>
      <c r="LM262" s="18"/>
      <c r="LN262" s="18"/>
      <c r="LO262" s="18"/>
      <c r="LP262" s="18"/>
      <c r="LQ262" s="18"/>
      <c r="LR262" s="18"/>
      <c r="LS262" s="18"/>
      <c r="LT262" s="18"/>
      <c r="LU262" s="18"/>
      <c r="LV262" s="18"/>
      <c r="LW262" s="18"/>
      <c r="LX262" s="18"/>
      <c r="LY262" s="18"/>
      <c r="LZ262" s="18"/>
      <c r="MA262" s="18"/>
      <c r="MB262" s="18"/>
      <c r="MD262" s="18"/>
      <c r="ME262" s="18"/>
      <c r="MF262" s="18"/>
      <c r="MG262" s="18"/>
      <c r="MH262" s="18"/>
      <c r="MI262" s="18"/>
      <c r="MJ262" s="18"/>
      <c r="MK262" s="18"/>
      <c r="ML262" s="18"/>
      <c r="MM262" s="18"/>
      <c r="MN262" s="18"/>
      <c r="MO262" s="18"/>
      <c r="MP262" s="18"/>
      <c r="MQ262" s="18"/>
      <c r="MR262" s="18"/>
      <c r="MS262" s="18"/>
      <c r="MT262" s="18"/>
      <c r="MU262" s="18"/>
    </row>
    <row r="263" spans="1:359" s="18" customFormat="1" ht="140" x14ac:dyDescent="0.3">
      <c r="A263" s="4" t="s">
        <v>675</v>
      </c>
      <c r="B263" s="7" t="s">
        <v>74</v>
      </c>
      <c r="C263" s="6" t="s">
        <v>6</v>
      </c>
      <c r="D263" s="4" t="s">
        <v>676</v>
      </c>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c r="MA263"/>
      <c r="MB263"/>
      <c r="MC263"/>
      <c r="MD263"/>
      <c r="ME263"/>
      <c r="MF263"/>
      <c r="MG263"/>
      <c r="MH263"/>
      <c r="MI263"/>
      <c r="MJ263"/>
      <c r="MK263"/>
      <c r="ML263"/>
      <c r="MM263"/>
      <c r="MN263"/>
      <c r="MO263"/>
      <c r="MP263"/>
      <c r="MQ263"/>
      <c r="MR263"/>
      <c r="MS263"/>
      <c r="MT263"/>
      <c r="MU263"/>
    </row>
    <row r="264" spans="1:359" ht="112" x14ac:dyDescent="0.3">
      <c r="A264" s="4" t="s">
        <v>677</v>
      </c>
      <c r="B264" s="7" t="s">
        <v>32</v>
      </c>
      <c r="C264" s="6" t="s">
        <v>6</v>
      </c>
      <c r="D264" s="4" t="s">
        <v>678</v>
      </c>
    </row>
    <row r="265" spans="1:359" ht="210" x14ac:dyDescent="0.3">
      <c r="A265" s="4" t="s">
        <v>679</v>
      </c>
      <c r="B265" s="7" t="s">
        <v>680</v>
      </c>
      <c r="C265" s="6" t="s">
        <v>6</v>
      </c>
      <c r="D265" s="4" t="s">
        <v>681</v>
      </c>
    </row>
    <row r="266" spans="1:359" ht="140" x14ac:dyDescent="0.3">
      <c r="A266" s="4" t="s">
        <v>682</v>
      </c>
      <c r="B266" s="7" t="s">
        <v>359</v>
      </c>
      <c r="C266" s="6" t="s">
        <v>19</v>
      </c>
      <c r="D266" s="4" t="s">
        <v>683</v>
      </c>
    </row>
    <row r="267" spans="1:359" ht="249.75" customHeight="1" x14ac:dyDescent="0.3">
      <c r="A267" s="4" t="s">
        <v>684</v>
      </c>
      <c r="B267" s="7" t="s">
        <v>32</v>
      </c>
      <c r="C267" s="6" t="s">
        <v>6</v>
      </c>
      <c r="D267" s="4" t="s">
        <v>685</v>
      </c>
    </row>
    <row r="268" spans="1:359" ht="70" x14ac:dyDescent="0.3">
      <c r="A268" s="4" t="s">
        <v>686</v>
      </c>
      <c r="B268" s="7" t="s">
        <v>687</v>
      </c>
      <c r="C268" s="6" t="s">
        <v>26</v>
      </c>
      <c r="D268" s="4" t="s">
        <v>688</v>
      </c>
    </row>
    <row r="269" spans="1:359" ht="70" x14ac:dyDescent="0.3">
      <c r="A269" s="4" t="s">
        <v>689</v>
      </c>
      <c r="B269" s="7" t="s">
        <v>690</v>
      </c>
      <c r="C269" s="6" t="s">
        <v>6</v>
      </c>
      <c r="D269" s="4" t="s">
        <v>492</v>
      </c>
    </row>
    <row r="270" spans="1:359" ht="70" x14ac:dyDescent="0.3">
      <c r="A270" s="4" t="s">
        <v>691</v>
      </c>
      <c r="B270" s="7" t="s">
        <v>491</v>
      </c>
      <c r="C270" s="6" t="s">
        <v>6</v>
      </c>
      <c r="D270" s="4" t="s">
        <v>692</v>
      </c>
    </row>
    <row r="271" spans="1:359" ht="84" x14ac:dyDescent="0.3">
      <c r="A271" s="4" t="s">
        <v>693</v>
      </c>
      <c r="B271" s="7" t="s">
        <v>694</v>
      </c>
      <c r="C271" s="6" t="s">
        <v>6</v>
      </c>
      <c r="D271" s="15" t="s">
        <v>7</v>
      </c>
    </row>
    <row r="272" spans="1:359" ht="28" x14ac:dyDescent="0.3">
      <c r="A272" s="4" t="s">
        <v>695</v>
      </c>
      <c r="B272" s="7" t="s">
        <v>696</v>
      </c>
      <c r="C272" s="6" t="s">
        <v>6</v>
      </c>
      <c r="D272" s="15" t="s">
        <v>697</v>
      </c>
    </row>
    <row r="273" spans="1:4" ht="112" x14ac:dyDescent="0.3">
      <c r="A273" s="4" t="s">
        <v>698</v>
      </c>
      <c r="B273" s="7" t="s">
        <v>132</v>
      </c>
      <c r="C273" s="6" t="s">
        <v>6</v>
      </c>
      <c r="D273" s="4" t="s">
        <v>699</v>
      </c>
    </row>
    <row r="274" spans="1:4" ht="228" customHeight="1" x14ac:dyDescent="0.3">
      <c r="A274" s="4" t="s">
        <v>700</v>
      </c>
      <c r="B274" s="7" t="s">
        <v>701</v>
      </c>
      <c r="C274" s="6" t="s">
        <v>702</v>
      </c>
      <c r="D274" s="4" t="s">
        <v>703</v>
      </c>
    </row>
    <row r="275" spans="1:4" ht="220.9" customHeight="1" x14ac:dyDescent="0.3">
      <c r="A275" s="4" t="s">
        <v>704</v>
      </c>
      <c r="B275" s="7" t="s">
        <v>104</v>
      </c>
      <c r="C275" s="6" t="s">
        <v>439</v>
      </c>
      <c r="D275" s="4" t="s">
        <v>705</v>
      </c>
    </row>
    <row r="276" spans="1:4" ht="223.15" customHeight="1" x14ac:dyDescent="0.3">
      <c r="A276" s="4" t="s">
        <v>706</v>
      </c>
      <c r="B276" s="7" t="s">
        <v>32</v>
      </c>
      <c r="C276" s="6" t="s">
        <v>632</v>
      </c>
      <c r="D276" s="4" t="s">
        <v>707</v>
      </c>
    </row>
    <row r="277" spans="1:4" ht="284.25" customHeight="1" x14ac:dyDescent="0.3">
      <c r="A277" s="12" t="s">
        <v>708</v>
      </c>
      <c r="B277" s="7" t="s">
        <v>32</v>
      </c>
      <c r="C277" s="6" t="s">
        <v>26</v>
      </c>
      <c r="D277" s="4" t="s">
        <v>709</v>
      </c>
    </row>
    <row r="278" spans="1:4" ht="126" x14ac:dyDescent="0.3">
      <c r="A278" s="4" t="s">
        <v>710</v>
      </c>
      <c r="B278" s="5" t="s">
        <v>711</v>
      </c>
      <c r="C278" s="6" t="s">
        <v>712</v>
      </c>
      <c r="D278" s="4" t="s">
        <v>713</v>
      </c>
    </row>
    <row r="279" spans="1:4" ht="112" x14ac:dyDescent="0.3">
      <c r="A279" s="12" t="s">
        <v>714</v>
      </c>
      <c r="B279" s="7" t="s">
        <v>68</v>
      </c>
      <c r="C279" s="6" t="s">
        <v>26</v>
      </c>
      <c r="D279" s="4" t="s">
        <v>715</v>
      </c>
    </row>
    <row r="280" spans="1:4" ht="132" customHeight="1" x14ac:dyDescent="0.3">
      <c r="A280" s="4" t="s">
        <v>716</v>
      </c>
      <c r="B280" s="5" t="s">
        <v>717</v>
      </c>
      <c r="C280" s="6" t="s">
        <v>26</v>
      </c>
      <c r="D280" s="4" t="s">
        <v>718</v>
      </c>
    </row>
    <row r="281" spans="1:4" ht="112" x14ac:dyDescent="0.3">
      <c r="A281" s="4" t="s">
        <v>719</v>
      </c>
      <c r="B281" s="7" t="s">
        <v>359</v>
      </c>
      <c r="C281" s="6" t="s">
        <v>26</v>
      </c>
      <c r="D281" s="4" t="s">
        <v>720</v>
      </c>
    </row>
    <row r="282" spans="1:4" ht="166.15" customHeight="1" x14ac:dyDescent="0.3">
      <c r="A282" s="4" t="s">
        <v>721</v>
      </c>
      <c r="B282" s="9" t="s">
        <v>722</v>
      </c>
      <c r="C282" s="6" t="s">
        <v>26</v>
      </c>
      <c r="D282" s="4" t="s">
        <v>723</v>
      </c>
    </row>
    <row r="283" spans="1:4" ht="408.65" customHeight="1" x14ac:dyDescent="0.3">
      <c r="A283" s="4" t="s">
        <v>724</v>
      </c>
      <c r="B283" s="7" t="s">
        <v>68</v>
      </c>
      <c r="C283" s="6" t="s">
        <v>725</v>
      </c>
      <c r="D283" s="4" t="s">
        <v>726</v>
      </c>
    </row>
    <row r="284" spans="1:4" ht="269.5" customHeight="1" x14ac:dyDescent="0.3">
      <c r="A284" s="24" t="s">
        <v>727</v>
      </c>
      <c r="B284" s="7" t="s">
        <v>728</v>
      </c>
      <c r="C284" s="6" t="s">
        <v>729</v>
      </c>
      <c r="D284" s="4" t="s">
        <v>730</v>
      </c>
    </row>
    <row r="285" spans="1:4" ht="84" x14ac:dyDescent="0.3">
      <c r="A285" s="4" t="s">
        <v>731</v>
      </c>
      <c r="B285" s="20" t="s">
        <v>732</v>
      </c>
      <c r="C285" s="6" t="s">
        <v>6</v>
      </c>
      <c r="D285" s="4" t="s">
        <v>733</v>
      </c>
    </row>
    <row r="286" spans="1:4" ht="183" customHeight="1" x14ac:dyDescent="0.3">
      <c r="A286" s="4" t="s">
        <v>734</v>
      </c>
      <c r="B286" s="7" t="s">
        <v>32</v>
      </c>
      <c r="C286" s="6" t="s">
        <v>6</v>
      </c>
      <c r="D286" s="4" t="s">
        <v>735</v>
      </c>
    </row>
    <row r="287" spans="1:4" ht="70" x14ac:dyDescent="0.3">
      <c r="A287" s="4" t="s">
        <v>736</v>
      </c>
      <c r="B287" s="7" t="s">
        <v>393</v>
      </c>
      <c r="C287" s="6" t="s">
        <v>6</v>
      </c>
      <c r="D287" s="4" t="s">
        <v>737</v>
      </c>
    </row>
    <row r="288" spans="1:4" ht="70" x14ac:dyDescent="0.3">
      <c r="A288" s="4" t="s">
        <v>738</v>
      </c>
      <c r="B288" s="7" t="s">
        <v>739</v>
      </c>
      <c r="C288" s="6" t="s">
        <v>6</v>
      </c>
      <c r="D288" s="4" t="s">
        <v>740</v>
      </c>
    </row>
    <row r="289" spans="1:4" ht="244.5" customHeight="1" x14ac:dyDescent="0.3">
      <c r="A289" s="21" t="s">
        <v>741</v>
      </c>
      <c r="B289" s="7" t="s">
        <v>742</v>
      </c>
      <c r="C289" s="6" t="s">
        <v>6</v>
      </c>
      <c r="D289" s="4" t="s">
        <v>743</v>
      </c>
    </row>
    <row r="290" spans="1:4" ht="84" x14ac:dyDescent="0.3">
      <c r="A290" s="4" t="s">
        <v>744</v>
      </c>
      <c r="B290" s="7" t="s">
        <v>74</v>
      </c>
      <c r="C290" s="6" t="s">
        <v>6</v>
      </c>
      <c r="D290" s="4" t="s">
        <v>573</v>
      </c>
    </row>
    <row r="291" spans="1:4" ht="28" x14ac:dyDescent="0.3">
      <c r="A291" s="4" t="s">
        <v>745</v>
      </c>
      <c r="B291" s="7" t="s">
        <v>746</v>
      </c>
      <c r="C291" s="6" t="s">
        <v>562</v>
      </c>
      <c r="D291" s="4"/>
    </row>
    <row r="292" spans="1:4" ht="42" x14ac:dyDescent="0.3">
      <c r="A292" s="4" t="s">
        <v>747</v>
      </c>
      <c r="B292" s="7" t="s">
        <v>373</v>
      </c>
      <c r="C292" s="6" t="s">
        <v>26</v>
      </c>
      <c r="D292" s="4" t="s">
        <v>748</v>
      </c>
    </row>
    <row r="293" spans="1:4" ht="308" x14ac:dyDescent="0.3">
      <c r="A293" s="12" t="s">
        <v>749</v>
      </c>
      <c r="B293" s="13" t="s">
        <v>750</v>
      </c>
      <c r="C293" s="6" t="s">
        <v>26</v>
      </c>
      <c r="D293" s="4" t="s">
        <v>751</v>
      </c>
    </row>
    <row r="294" spans="1:4" ht="98" x14ac:dyDescent="0.3">
      <c r="A294" s="4" t="s">
        <v>752</v>
      </c>
      <c r="B294" s="5" t="s">
        <v>753</v>
      </c>
      <c r="C294" s="6" t="s">
        <v>178</v>
      </c>
      <c r="D294" s="4" t="s">
        <v>754</v>
      </c>
    </row>
    <row r="295" spans="1:4" ht="154" x14ac:dyDescent="0.3">
      <c r="A295" s="21" t="s">
        <v>755</v>
      </c>
      <c r="B295" s="7" t="s">
        <v>756</v>
      </c>
      <c r="C295" s="6" t="s">
        <v>26</v>
      </c>
      <c r="D295" s="4" t="s">
        <v>757</v>
      </c>
    </row>
    <row r="296" spans="1:4" ht="229.5" customHeight="1" x14ac:dyDescent="0.3">
      <c r="A296" s="12" t="s">
        <v>758</v>
      </c>
      <c r="B296" s="7" t="s">
        <v>68</v>
      </c>
      <c r="C296" s="6" t="s">
        <v>26</v>
      </c>
      <c r="D296" s="4" t="s">
        <v>759</v>
      </c>
    </row>
    <row r="297" spans="1:4" ht="224" x14ac:dyDescent="0.3">
      <c r="A297" s="12" t="s">
        <v>760</v>
      </c>
      <c r="B297" s="5" t="s">
        <v>761</v>
      </c>
      <c r="C297" s="6" t="s">
        <v>26</v>
      </c>
      <c r="D297" s="4" t="s">
        <v>762</v>
      </c>
    </row>
    <row r="298" spans="1:4" ht="252" x14ac:dyDescent="0.3">
      <c r="A298" s="4" t="s">
        <v>763</v>
      </c>
      <c r="B298" s="7" t="s">
        <v>764</v>
      </c>
      <c r="C298" s="6" t="s">
        <v>26</v>
      </c>
      <c r="D298" s="4" t="s">
        <v>765</v>
      </c>
    </row>
    <row r="299" spans="1:4" ht="196" x14ac:dyDescent="0.3">
      <c r="A299" s="4" t="s">
        <v>766</v>
      </c>
      <c r="B299" s="7" t="s">
        <v>393</v>
      </c>
      <c r="C299" s="6" t="s">
        <v>178</v>
      </c>
      <c r="D299" s="4" t="s">
        <v>767</v>
      </c>
    </row>
    <row r="300" spans="1:4" ht="244.15" customHeight="1" x14ac:dyDescent="0.3">
      <c r="A300" s="12" t="s">
        <v>768</v>
      </c>
      <c r="B300" s="13" t="s">
        <v>590</v>
      </c>
      <c r="C300" s="6" t="s">
        <v>26</v>
      </c>
      <c r="D300" s="4" t="s">
        <v>769</v>
      </c>
    </row>
    <row r="301" spans="1:4" ht="98" x14ac:dyDescent="0.3">
      <c r="A301" s="4" t="s">
        <v>770</v>
      </c>
      <c r="B301" s="7" t="s">
        <v>373</v>
      </c>
      <c r="C301" s="6" t="s">
        <v>6</v>
      </c>
      <c r="D301" s="4" t="s">
        <v>771</v>
      </c>
    </row>
    <row r="302" spans="1:4" ht="84" x14ac:dyDescent="0.3">
      <c r="A302" s="4" t="s">
        <v>772</v>
      </c>
      <c r="B302" s="7" t="s">
        <v>773</v>
      </c>
      <c r="C302" s="6" t="s">
        <v>178</v>
      </c>
      <c r="D302" s="4" t="s">
        <v>774</v>
      </c>
    </row>
    <row r="303" spans="1:4" ht="112" x14ac:dyDescent="0.3">
      <c r="A303" s="4" t="s">
        <v>775</v>
      </c>
      <c r="B303" s="13" t="s">
        <v>32</v>
      </c>
      <c r="C303" s="6" t="s">
        <v>178</v>
      </c>
      <c r="D303" s="4" t="s">
        <v>776</v>
      </c>
    </row>
    <row r="304" spans="1:4" ht="168" x14ac:dyDescent="0.3">
      <c r="A304" s="12" t="s">
        <v>777</v>
      </c>
      <c r="B304" s="7" t="s">
        <v>393</v>
      </c>
      <c r="C304" s="6" t="s">
        <v>178</v>
      </c>
      <c r="D304" s="4" t="s">
        <v>778</v>
      </c>
    </row>
    <row r="305" spans="1:4" ht="208.9" customHeight="1" x14ac:dyDescent="0.3">
      <c r="A305" s="12" t="s">
        <v>779</v>
      </c>
      <c r="B305" s="7" t="s">
        <v>32</v>
      </c>
      <c r="C305" s="6" t="s">
        <v>178</v>
      </c>
      <c r="D305" s="4" t="s">
        <v>780</v>
      </c>
    </row>
    <row r="306" spans="1:4" ht="126" x14ac:dyDescent="0.3">
      <c r="A306" s="12" t="s">
        <v>781</v>
      </c>
      <c r="B306" s="7" t="s">
        <v>782</v>
      </c>
      <c r="C306" s="6" t="s">
        <v>26</v>
      </c>
      <c r="D306" s="4" t="s">
        <v>783</v>
      </c>
    </row>
    <row r="307" spans="1:4" ht="98" x14ac:dyDescent="0.3">
      <c r="A307" s="4" t="s">
        <v>784</v>
      </c>
      <c r="B307" s="7" t="s">
        <v>785</v>
      </c>
      <c r="C307" s="6" t="s">
        <v>178</v>
      </c>
      <c r="D307" s="4" t="s">
        <v>786</v>
      </c>
    </row>
    <row r="308" spans="1:4" ht="256.14999999999998" customHeight="1" x14ac:dyDescent="0.3">
      <c r="A308" s="4" t="s">
        <v>787</v>
      </c>
      <c r="B308" s="7" t="s">
        <v>788</v>
      </c>
      <c r="C308" s="6" t="s">
        <v>26</v>
      </c>
      <c r="D308" s="4" t="s">
        <v>789</v>
      </c>
    </row>
    <row r="309" spans="1:4" ht="76.900000000000006" customHeight="1" x14ac:dyDescent="0.3">
      <c r="A309" s="4" t="s">
        <v>790</v>
      </c>
      <c r="B309" s="7" t="s">
        <v>791</v>
      </c>
      <c r="C309" s="6" t="s">
        <v>792</v>
      </c>
      <c r="D309" s="4" t="s">
        <v>793</v>
      </c>
    </row>
    <row r="310" spans="1:4" ht="67.900000000000006" customHeight="1" x14ac:dyDescent="0.3">
      <c r="A310" s="4" t="s">
        <v>794</v>
      </c>
      <c r="B310" s="13" t="s">
        <v>666</v>
      </c>
      <c r="C310" s="6" t="s">
        <v>6</v>
      </c>
      <c r="D310" s="4" t="s">
        <v>795</v>
      </c>
    </row>
    <row r="311" spans="1:4" ht="223.9" customHeight="1" x14ac:dyDescent="0.3">
      <c r="A311" s="12" t="s">
        <v>796</v>
      </c>
      <c r="B311" s="7" t="s">
        <v>448</v>
      </c>
      <c r="C311" s="6" t="s">
        <v>6</v>
      </c>
      <c r="D311" s="4" t="s">
        <v>797</v>
      </c>
    </row>
    <row r="312" spans="1:4" ht="302.25" customHeight="1" x14ac:dyDescent="0.3">
      <c r="A312" s="12" t="s">
        <v>798</v>
      </c>
      <c r="B312" s="10" t="s">
        <v>799</v>
      </c>
      <c r="C312" s="6" t="s">
        <v>800</v>
      </c>
      <c r="D312" s="4" t="s">
        <v>801</v>
      </c>
    </row>
    <row r="313" spans="1:4" ht="196" x14ac:dyDescent="0.3">
      <c r="A313" s="4" t="s">
        <v>802</v>
      </c>
      <c r="B313" s="7" t="s">
        <v>74</v>
      </c>
      <c r="C313" s="6" t="s">
        <v>6</v>
      </c>
      <c r="D313" s="4" t="s">
        <v>803</v>
      </c>
    </row>
    <row r="314" spans="1:4" ht="196" x14ac:dyDescent="0.3">
      <c r="A314" s="4" t="s">
        <v>804</v>
      </c>
      <c r="B314" s="7" t="s">
        <v>248</v>
      </c>
      <c r="C314" s="6" t="s">
        <v>26</v>
      </c>
      <c r="D314" s="4" t="s">
        <v>805</v>
      </c>
    </row>
    <row r="315" spans="1:4" ht="42" x14ac:dyDescent="0.3">
      <c r="A315" s="4" t="s">
        <v>806</v>
      </c>
      <c r="B315" s="5" t="s">
        <v>807</v>
      </c>
      <c r="C315" s="6" t="s">
        <v>6</v>
      </c>
      <c r="D315" s="4" t="s">
        <v>808</v>
      </c>
    </row>
    <row r="316" spans="1:4" ht="126" x14ac:dyDescent="0.3">
      <c r="A316" s="4" t="s">
        <v>809</v>
      </c>
      <c r="B316" s="7" t="s">
        <v>74</v>
      </c>
      <c r="C316" s="6" t="s">
        <v>6</v>
      </c>
      <c r="D316" s="4" t="s">
        <v>810</v>
      </c>
    </row>
    <row r="317" spans="1:4" ht="84" x14ac:dyDescent="0.3">
      <c r="A317" s="4" t="s">
        <v>811</v>
      </c>
      <c r="B317" s="13" t="s">
        <v>666</v>
      </c>
      <c r="C317" s="6" t="s">
        <v>6</v>
      </c>
      <c r="D317" s="4" t="s">
        <v>281</v>
      </c>
    </row>
    <row r="318" spans="1:4" ht="196" x14ac:dyDescent="0.3">
      <c r="A318" s="4" t="s">
        <v>812</v>
      </c>
      <c r="B318" s="7" t="s">
        <v>74</v>
      </c>
      <c r="C318" s="6" t="s">
        <v>6</v>
      </c>
      <c r="D318" s="4" t="s">
        <v>813</v>
      </c>
    </row>
    <row r="319" spans="1:4" ht="84" x14ac:dyDescent="0.3">
      <c r="A319" s="4" t="s">
        <v>814</v>
      </c>
      <c r="B319" s="7" t="s">
        <v>559</v>
      </c>
      <c r="C319" s="6" t="s">
        <v>6</v>
      </c>
      <c r="D319" s="4" t="s">
        <v>815</v>
      </c>
    </row>
    <row r="320" spans="1:4" ht="84" x14ac:dyDescent="0.3">
      <c r="A320" s="4" t="s">
        <v>816</v>
      </c>
      <c r="B320" s="5" t="s">
        <v>817</v>
      </c>
      <c r="C320" s="6" t="s">
        <v>562</v>
      </c>
      <c r="D320" s="4" t="s">
        <v>818</v>
      </c>
    </row>
    <row r="321" spans="1:4" ht="168" x14ac:dyDescent="0.3">
      <c r="A321" s="4" t="s">
        <v>819</v>
      </c>
      <c r="B321" s="20" t="s">
        <v>820</v>
      </c>
      <c r="C321" s="6" t="s">
        <v>26</v>
      </c>
      <c r="D321" s="4" t="s">
        <v>821</v>
      </c>
    </row>
    <row r="322" spans="1:4" ht="84" x14ac:dyDescent="0.3">
      <c r="A322" s="4" t="s">
        <v>822</v>
      </c>
      <c r="B322" s="20" t="s">
        <v>823</v>
      </c>
      <c r="C322" s="11" t="s">
        <v>439</v>
      </c>
      <c r="D322" s="12"/>
    </row>
    <row r="323" spans="1:4" ht="202.5" customHeight="1" x14ac:dyDescent="0.3">
      <c r="A323" s="12" t="s">
        <v>824</v>
      </c>
      <c r="B323" s="7" t="s">
        <v>825</v>
      </c>
      <c r="C323" s="6" t="s">
        <v>26</v>
      </c>
      <c r="D323" s="4" t="s">
        <v>826</v>
      </c>
    </row>
    <row r="324" spans="1:4" ht="182" x14ac:dyDescent="0.3">
      <c r="A324" s="4" t="s">
        <v>827</v>
      </c>
      <c r="B324" s="5" t="s">
        <v>828</v>
      </c>
      <c r="C324" s="6" t="s">
        <v>439</v>
      </c>
      <c r="D324" s="4" t="s">
        <v>829</v>
      </c>
    </row>
    <row r="325" spans="1:4" ht="70" x14ac:dyDescent="0.3">
      <c r="A325" s="12" t="s">
        <v>830</v>
      </c>
      <c r="B325" s="7" t="s">
        <v>831</v>
      </c>
      <c r="C325" s="6" t="s">
        <v>832</v>
      </c>
      <c r="D325" s="4" t="s">
        <v>833</v>
      </c>
    </row>
    <row r="326" spans="1:4" ht="112" x14ac:dyDescent="0.3">
      <c r="A326" s="4" t="s">
        <v>834</v>
      </c>
      <c r="B326" s="5" t="s">
        <v>761</v>
      </c>
      <c r="C326" s="6" t="s">
        <v>26</v>
      </c>
      <c r="D326" s="4" t="s">
        <v>835</v>
      </c>
    </row>
    <row r="327" spans="1:4" ht="210" x14ac:dyDescent="0.3">
      <c r="A327" s="4" t="s">
        <v>836</v>
      </c>
      <c r="B327" s="7" t="s">
        <v>74</v>
      </c>
      <c r="C327" s="6" t="s">
        <v>6</v>
      </c>
      <c r="D327" s="4" t="s">
        <v>837</v>
      </c>
    </row>
    <row r="328" spans="1:4" ht="168" x14ac:dyDescent="0.3">
      <c r="A328" s="12" t="s">
        <v>838</v>
      </c>
      <c r="B328" s="5" t="s">
        <v>839</v>
      </c>
      <c r="C328" s="6" t="s">
        <v>26</v>
      </c>
      <c r="D328" s="4" t="s">
        <v>840</v>
      </c>
    </row>
    <row r="329" spans="1:4" ht="247.15" customHeight="1" x14ac:dyDescent="0.3">
      <c r="A329" s="12" t="s">
        <v>841</v>
      </c>
      <c r="B329" s="5" t="s">
        <v>842</v>
      </c>
      <c r="C329" s="6" t="s">
        <v>26</v>
      </c>
      <c r="D329" s="4" t="s">
        <v>843</v>
      </c>
    </row>
    <row r="330" spans="1:4" ht="126" x14ac:dyDescent="0.3">
      <c r="A330" s="4" t="s">
        <v>844</v>
      </c>
      <c r="B330" s="5" t="s">
        <v>842</v>
      </c>
      <c r="C330" s="6" t="s">
        <v>26</v>
      </c>
      <c r="D330" s="4" t="s">
        <v>845</v>
      </c>
    </row>
    <row r="331" spans="1:4" ht="253.15" customHeight="1" x14ac:dyDescent="0.3">
      <c r="A331" s="12" t="s">
        <v>846</v>
      </c>
      <c r="B331" s="7" t="s">
        <v>847</v>
      </c>
      <c r="C331" s="6" t="s">
        <v>848</v>
      </c>
      <c r="D331" s="4" t="s">
        <v>849</v>
      </c>
    </row>
    <row r="332" spans="1:4" ht="196" x14ac:dyDescent="0.3">
      <c r="A332" s="4" t="s">
        <v>850</v>
      </c>
      <c r="B332" s="13" t="s">
        <v>32</v>
      </c>
      <c r="C332" s="6" t="s">
        <v>6</v>
      </c>
      <c r="D332" s="4" t="s">
        <v>851</v>
      </c>
    </row>
    <row r="333" spans="1:4" ht="98" x14ac:dyDescent="0.3">
      <c r="A333" s="4" t="s">
        <v>852</v>
      </c>
      <c r="B333" s="7" t="s">
        <v>603</v>
      </c>
      <c r="C333" s="6" t="s">
        <v>6</v>
      </c>
      <c r="D333" s="4" t="s">
        <v>281</v>
      </c>
    </row>
    <row r="334" spans="1:4" ht="255" customHeight="1" x14ac:dyDescent="0.3">
      <c r="A334" s="21" t="s">
        <v>853</v>
      </c>
      <c r="B334" s="7" t="s">
        <v>854</v>
      </c>
      <c r="C334" s="6" t="s">
        <v>632</v>
      </c>
      <c r="D334" s="4" t="s">
        <v>855</v>
      </c>
    </row>
    <row r="335" spans="1:4" ht="255" customHeight="1" x14ac:dyDescent="0.3">
      <c r="A335" s="12" t="s">
        <v>856</v>
      </c>
      <c r="B335" s="7" t="s">
        <v>393</v>
      </c>
      <c r="C335" s="6" t="s">
        <v>6</v>
      </c>
      <c r="D335" s="4" t="s">
        <v>857</v>
      </c>
    </row>
    <row r="336" spans="1:4" ht="224" x14ac:dyDescent="0.3">
      <c r="A336" s="4" t="s">
        <v>858</v>
      </c>
      <c r="B336" s="7" t="s">
        <v>32</v>
      </c>
      <c r="C336" s="6" t="s">
        <v>26</v>
      </c>
      <c r="D336" s="4" t="s">
        <v>859</v>
      </c>
    </row>
    <row r="337" spans="1:4" ht="84" x14ac:dyDescent="0.3">
      <c r="A337" s="4" t="s">
        <v>860</v>
      </c>
      <c r="B337" s="7" t="s">
        <v>184</v>
      </c>
      <c r="C337" s="6" t="s">
        <v>6</v>
      </c>
      <c r="D337" s="4" t="s">
        <v>861</v>
      </c>
    </row>
    <row r="338" spans="1:4" ht="163.9" customHeight="1" x14ac:dyDescent="0.3">
      <c r="A338" s="4" t="s">
        <v>862</v>
      </c>
      <c r="B338" s="7" t="s">
        <v>863</v>
      </c>
      <c r="C338" s="6" t="s">
        <v>6</v>
      </c>
      <c r="D338" s="4" t="s">
        <v>382</v>
      </c>
    </row>
    <row r="339" spans="1:4" ht="56" x14ac:dyDescent="0.3">
      <c r="A339" s="4" t="s">
        <v>864</v>
      </c>
      <c r="B339" s="5" t="s">
        <v>865</v>
      </c>
      <c r="C339" s="6" t="s">
        <v>26</v>
      </c>
      <c r="D339" s="4" t="s">
        <v>866</v>
      </c>
    </row>
    <row r="340" spans="1:4" ht="196" x14ac:dyDescent="0.3">
      <c r="A340" s="4" t="s">
        <v>867</v>
      </c>
      <c r="B340" s="7" t="s">
        <v>868</v>
      </c>
      <c r="C340" s="6" t="s">
        <v>26</v>
      </c>
      <c r="D340" s="4" t="s">
        <v>869</v>
      </c>
    </row>
    <row r="341" spans="1:4" ht="261.75" customHeight="1" x14ac:dyDescent="0.3">
      <c r="A341" s="12" t="s">
        <v>870</v>
      </c>
      <c r="B341" s="7" t="s">
        <v>871</v>
      </c>
      <c r="C341" s="6" t="s">
        <v>6</v>
      </c>
      <c r="D341" s="4" t="s">
        <v>872</v>
      </c>
    </row>
    <row r="342" spans="1:4" ht="154" x14ac:dyDescent="0.3">
      <c r="A342" s="12" t="s">
        <v>873</v>
      </c>
      <c r="B342" s="7" t="s">
        <v>243</v>
      </c>
      <c r="C342" s="6" t="s">
        <v>874</v>
      </c>
      <c r="D342" s="4"/>
    </row>
    <row r="343" spans="1:4" ht="84" x14ac:dyDescent="0.3">
      <c r="A343" s="4" t="s">
        <v>875</v>
      </c>
      <c r="B343" s="16" t="s">
        <v>122</v>
      </c>
      <c r="C343" s="6" t="s">
        <v>6</v>
      </c>
      <c r="D343" s="4" t="s">
        <v>876</v>
      </c>
    </row>
    <row r="344" spans="1:4" ht="42" x14ac:dyDescent="0.3">
      <c r="A344" s="4" t="s">
        <v>877</v>
      </c>
      <c r="B344" s="20" t="s">
        <v>878</v>
      </c>
      <c r="C344" s="6" t="s">
        <v>26</v>
      </c>
      <c r="D344" s="4" t="s">
        <v>879</v>
      </c>
    </row>
    <row r="345" spans="1:4" ht="98" x14ac:dyDescent="0.3">
      <c r="A345" s="12" t="s">
        <v>880</v>
      </c>
      <c r="B345" s="7" t="s">
        <v>881</v>
      </c>
      <c r="C345" s="6" t="s">
        <v>6</v>
      </c>
      <c r="D345" s="4" t="s">
        <v>882</v>
      </c>
    </row>
    <row r="346" spans="1:4" ht="182" x14ac:dyDescent="0.3">
      <c r="A346" s="4" t="s">
        <v>883</v>
      </c>
      <c r="B346" s="7" t="s">
        <v>32</v>
      </c>
      <c r="C346" s="6" t="s">
        <v>6</v>
      </c>
      <c r="D346" s="4" t="s">
        <v>884</v>
      </c>
    </row>
    <row r="347" spans="1:4" ht="254.5" customHeight="1" x14ac:dyDescent="0.3">
      <c r="A347" s="4" t="s">
        <v>885</v>
      </c>
      <c r="B347" s="7" t="s">
        <v>32</v>
      </c>
      <c r="C347" s="6" t="s">
        <v>6</v>
      </c>
      <c r="D347" s="4" t="s">
        <v>886</v>
      </c>
    </row>
    <row r="348" spans="1:4" ht="182" x14ac:dyDescent="0.3">
      <c r="A348" s="4" t="s">
        <v>887</v>
      </c>
      <c r="B348" s="7" t="s">
        <v>888</v>
      </c>
      <c r="C348" s="6" t="s">
        <v>889</v>
      </c>
      <c r="D348" s="15" t="s">
        <v>890</v>
      </c>
    </row>
    <row r="349" spans="1:4" ht="112" x14ac:dyDescent="0.3">
      <c r="A349" s="4" t="s">
        <v>891</v>
      </c>
      <c r="B349" s="7" t="s">
        <v>892</v>
      </c>
      <c r="C349" s="6" t="s">
        <v>6</v>
      </c>
      <c r="D349" s="15" t="s">
        <v>893</v>
      </c>
    </row>
    <row r="350" spans="1:4" ht="84" x14ac:dyDescent="0.3">
      <c r="A350" s="4" t="s">
        <v>894</v>
      </c>
      <c r="B350" s="5" t="s">
        <v>895</v>
      </c>
      <c r="C350" s="6" t="s">
        <v>896</v>
      </c>
      <c r="D350" s="4" t="s">
        <v>897</v>
      </c>
    </row>
    <row r="351" spans="1:4" ht="153" customHeight="1" x14ac:dyDescent="0.3">
      <c r="A351" s="12" t="s">
        <v>898</v>
      </c>
      <c r="B351" s="7" t="s">
        <v>32</v>
      </c>
      <c r="C351" s="6" t="s">
        <v>6</v>
      </c>
      <c r="D351" s="6" t="s">
        <v>899</v>
      </c>
    </row>
    <row r="352" spans="1:4" ht="70" x14ac:dyDescent="0.3">
      <c r="A352" s="4" t="s">
        <v>900</v>
      </c>
      <c r="B352" s="7" t="s">
        <v>32</v>
      </c>
      <c r="C352" s="6" t="s">
        <v>26</v>
      </c>
      <c r="D352" s="6" t="s">
        <v>901</v>
      </c>
    </row>
    <row r="353" spans="1:4" ht="409.15" customHeight="1" x14ac:dyDescent="0.3">
      <c r="A353" s="12" t="s">
        <v>841</v>
      </c>
      <c r="B353" s="5" t="s">
        <v>842</v>
      </c>
      <c r="C353" s="6" t="s">
        <v>26</v>
      </c>
      <c r="D353" s="4" t="s">
        <v>902</v>
      </c>
    </row>
    <row r="354" spans="1:4" ht="409.5" x14ac:dyDescent="0.3">
      <c r="A354" s="4" t="s">
        <v>903</v>
      </c>
      <c r="B354" s="5" t="s">
        <v>842</v>
      </c>
      <c r="C354" s="6" t="s">
        <v>26</v>
      </c>
      <c r="D354" s="4" t="s">
        <v>902</v>
      </c>
    </row>
    <row r="355" spans="1:4" ht="238.9" customHeight="1" x14ac:dyDescent="0.3">
      <c r="A355" s="4" t="s">
        <v>904</v>
      </c>
      <c r="B355" s="5" t="s">
        <v>842</v>
      </c>
      <c r="C355" s="6" t="s">
        <v>26</v>
      </c>
      <c r="D355" s="4" t="s">
        <v>902</v>
      </c>
    </row>
    <row r="356" spans="1:4" ht="208.9" customHeight="1" x14ac:dyDescent="0.3">
      <c r="A356" s="4" t="s">
        <v>905</v>
      </c>
      <c r="B356" s="5" t="s">
        <v>842</v>
      </c>
      <c r="C356" s="6" t="s">
        <v>26</v>
      </c>
      <c r="D356" s="4" t="s">
        <v>902</v>
      </c>
    </row>
    <row r="357" spans="1:4" ht="126" x14ac:dyDescent="0.3">
      <c r="A357" s="4" t="s">
        <v>906</v>
      </c>
      <c r="B357" s="7" t="s">
        <v>32</v>
      </c>
      <c r="C357" s="6" t="s">
        <v>6</v>
      </c>
      <c r="D357" s="6" t="s">
        <v>907</v>
      </c>
    </row>
    <row r="358" spans="1:4" ht="84" x14ac:dyDescent="0.3">
      <c r="A358" s="4" t="s">
        <v>908</v>
      </c>
      <c r="B358" s="13" t="s">
        <v>32</v>
      </c>
      <c r="C358" s="6" t="s">
        <v>178</v>
      </c>
      <c r="D358" s="4" t="s">
        <v>909</v>
      </c>
    </row>
    <row r="359" spans="1:4" ht="112.9" customHeight="1" x14ac:dyDescent="0.3">
      <c r="A359" s="4" t="s">
        <v>910</v>
      </c>
      <c r="B359" s="5" t="s">
        <v>761</v>
      </c>
      <c r="C359" s="6" t="s">
        <v>26</v>
      </c>
      <c r="D359" s="4" t="s">
        <v>911</v>
      </c>
    </row>
    <row r="360" spans="1:4" ht="217.15" customHeight="1" x14ac:dyDescent="0.3">
      <c r="A360" s="4" t="s">
        <v>912</v>
      </c>
      <c r="B360" s="7" t="s">
        <v>277</v>
      </c>
      <c r="C360" s="6" t="s">
        <v>26</v>
      </c>
      <c r="D360" s="4" t="s">
        <v>913</v>
      </c>
    </row>
    <row r="361" spans="1:4" ht="140" x14ac:dyDescent="0.3">
      <c r="A361" s="12" t="s">
        <v>914</v>
      </c>
      <c r="B361" s="20" t="s">
        <v>820</v>
      </c>
      <c r="C361" s="6" t="s">
        <v>178</v>
      </c>
      <c r="D361" s="4" t="s">
        <v>915</v>
      </c>
    </row>
    <row r="362" spans="1:4" ht="98" x14ac:dyDescent="0.3">
      <c r="A362" s="12" t="s">
        <v>916</v>
      </c>
      <c r="B362" s="7" t="s">
        <v>135</v>
      </c>
      <c r="C362" s="6" t="s">
        <v>178</v>
      </c>
      <c r="D362" s="4" t="s">
        <v>917</v>
      </c>
    </row>
    <row r="363" spans="1:4" ht="252" x14ac:dyDescent="0.3">
      <c r="A363" s="21" t="s">
        <v>918</v>
      </c>
      <c r="B363" s="7" t="s">
        <v>373</v>
      </c>
      <c r="C363" s="6" t="s">
        <v>178</v>
      </c>
      <c r="D363" s="4" t="s">
        <v>919</v>
      </c>
    </row>
    <row r="364" spans="1:4" ht="126" x14ac:dyDescent="0.3">
      <c r="A364" s="4" t="s">
        <v>920</v>
      </c>
      <c r="B364" s="7" t="s">
        <v>921</v>
      </c>
      <c r="C364" s="6" t="s">
        <v>26</v>
      </c>
      <c r="D364" s="4" t="s">
        <v>922</v>
      </c>
    </row>
    <row r="365" spans="1:4" ht="223.15" customHeight="1" x14ac:dyDescent="0.3">
      <c r="A365" s="4" t="s">
        <v>923</v>
      </c>
      <c r="B365" s="7" t="s">
        <v>22</v>
      </c>
      <c r="C365" s="6" t="s">
        <v>26</v>
      </c>
      <c r="D365" s="4" t="s">
        <v>924</v>
      </c>
    </row>
    <row r="366" spans="1:4" ht="294" x14ac:dyDescent="0.3">
      <c r="A366" s="21" t="s">
        <v>925</v>
      </c>
      <c r="B366" s="9" t="s">
        <v>926</v>
      </c>
      <c r="C366" s="6" t="s">
        <v>178</v>
      </c>
      <c r="D366" s="4" t="s">
        <v>927</v>
      </c>
    </row>
    <row r="367" spans="1:4" ht="126" x14ac:dyDescent="0.3">
      <c r="A367" s="4" t="s">
        <v>928</v>
      </c>
      <c r="B367" s="7" t="s">
        <v>29</v>
      </c>
      <c r="C367" s="6" t="s">
        <v>26</v>
      </c>
      <c r="D367" s="4" t="s">
        <v>929</v>
      </c>
    </row>
    <row r="368" spans="1:4" ht="154" x14ac:dyDescent="0.3">
      <c r="A368" s="4" t="s">
        <v>930</v>
      </c>
      <c r="B368" s="7" t="s">
        <v>756</v>
      </c>
      <c r="C368" s="6" t="s">
        <v>178</v>
      </c>
      <c r="D368" s="4" t="s">
        <v>931</v>
      </c>
    </row>
    <row r="369" spans="1:4" ht="196" x14ac:dyDescent="0.3">
      <c r="A369" s="12" t="s">
        <v>932</v>
      </c>
      <c r="B369" s="7" t="s">
        <v>68</v>
      </c>
      <c r="C369" s="6" t="s">
        <v>178</v>
      </c>
      <c r="D369" s="4" t="s">
        <v>933</v>
      </c>
    </row>
    <row r="370" spans="1:4" ht="204" customHeight="1" x14ac:dyDescent="0.3">
      <c r="A370" s="12" t="s">
        <v>934</v>
      </c>
      <c r="B370" s="13" t="s">
        <v>32</v>
      </c>
      <c r="C370" s="6" t="s">
        <v>26</v>
      </c>
      <c r="D370" s="4" t="s">
        <v>935</v>
      </c>
    </row>
    <row r="371" spans="1:4" ht="168" x14ac:dyDescent="0.3">
      <c r="A371" s="4" t="s">
        <v>936</v>
      </c>
      <c r="B371" s="7" t="s">
        <v>937</v>
      </c>
      <c r="C371" s="6" t="s">
        <v>178</v>
      </c>
      <c r="D371" s="4" t="s">
        <v>938</v>
      </c>
    </row>
    <row r="372" spans="1:4" ht="70" x14ac:dyDescent="0.3">
      <c r="A372" s="4" t="s">
        <v>939</v>
      </c>
      <c r="B372" s="7" t="s">
        <v>937</v>
      </c>
      <c r="C372" s="6" t="s">
        <v>940</v>
      </c>
      <c r="D372" s="4" t="s">
        <v>941</v>
      </c>
    </row>
    <row r="373" spans="1:4" ht="98" x14ac:dyDescent="0.3">
      <c r="A373" s="4" t="s">
        <v>942</v>
      </c>
      <c r="B373" s="7" t="s">
        <v>943</v>
      </c>
      <c r="C373" s="6" t="s">
        <v>6</v>
      </c>
      <c r="D373" s="4" t="s">
        <v>944</v>
      </c>
    </row>
    <row r="374" spans="1:4" ht="84" x14ac:dyDescent="0.3">
      <c r="A374" s="4" t="s">
        <v>945</v>
      </c>
      <c r="B374" s="7" t="s">
        <v>863</v>
      </c>
      <c r="C374" s="6" t="s">
        <v>6</v>
      </c>
      <c r="D374" s="4" t="s">
        <v>944</v>
      </c>
    </row>
    <row r="375" spans="1:4" ht="126" x14ac:dyDescent="0.3">
      <c r="A375" s="4" t="s">
        <v>946</v>
      </c>
      <c r="B375" s="7" t="s">
        <v>947</v>
      </c>
      <c r="C375" s="6" t="s">
        <v>26</v>
      </c>
      <c r="D375" s="4" t="s">
        <v>948</v>
      </c>
    </row>
    <row r="376" spans="1:4" ht="98" x14ac:dyDescent="0.3">
      <c r="A376" s="4" t="s">
        <v>949</v>
      </c>
      <c r="B376" s="16" t="s">
        <v>321</v>
      </c>
      <c r="C376" s="6" t="s">
        <v>26</v>
      </c>
      <c r="D376" s="4" t="s">
        <v>950</v>
      </c>
    </row>
    <row r="377" spans="1:4" ht="98" x14ac:dyDescent="0.3">
      <c r="A377" s="4" t="s">
        <v>951</v>
      </c>
      <c r="B377" s="13" t="s">
        <v>32</v>
      </c>
      <c r="C377" s="6" t="s">
        <v>178</v>
      </c>
      <c r="D377" s="4" t="s">
        <v>952</v>
      </c>
    </row>
    <row r="378" spans="1:4" ht="99.65" customHeight="1" x14ac:dyDescent="0.3">
      <c r="A378" s="4" t="s">
        <v>953</v>
      </c>
      <c r="B378" s="7" t="s">
        <v>29</v>
      </c>
      <c r="C378" s="6" t="s">
        <v>26</v>
      </c>
      <c r="D378" s="4" t="s">
        <v>954</v>
      </c>
    </row>
    <row r="379" spans="1:4" ht="270" customHeight="1" x14ac:dyDescent="0.3">
      <c r="A379" s="4" t="s">
        <v>955</v>
      </c>
      <c r="B379" s="7" t="s">
        <v>956</v>
      </c>
      <c r="C379" s="6" t="s">
        <v>178</v>
      </c>
      <c r="D379" s="15" t="s">
        <v>957</v>
      </c>
    </row>
    <row r="380" spans="1:4" ht="133.9" customHeight="1" x14ac:dyDescent="0.3">
      <c r="A380" s="4" t="s">
        <v>958</v>
      </c>
      <c r="B380" s="7" t="s">
        <v>277</v>
      </c>
      <c r="C380" s="6" t="s">
        <v>26</v>
      </c>
      <c r="D380" s="4" t="s">
        <v>959</v>
      </c>
    </row>
    <row r="381" spans="1:4" ht="174" customHeight="1" x14ac:dyDescent="0.3">
      <c r="A381" s="12" t="s">
        <v>960</v>
      </c>
      <c r="B381" s="13" t="s">
        <v>32</v>
      </c>
      <c r="C381" s="6" t="s">
        <v>26</v>
      </c>
      <c r="D381" s="4" t="s">
        <v>961</v>
      </c>
    </row>
    <row r="382" spans="1:4" ht="248.5" customHeight="1" x14ac:dyDescent="0.3">
      <c r="A382" s="4" t="s">
        <v>962</v>
      </c>
      <c r="B382" s="7" t="s">
        <v>825</v>
      </c>
      <c r="C382" s="6" t="s">
        <v>178</v>
      </c>
      <c r="D382" s="4" t="s">
        <v>963</v>
      </c>
    </row>
    <row r="383" spans="1:4" ht="238" x14ac:dyDescent="0.3">
      <c r="A383" s="12" t="s">
        <v>964</v>
      </c>
      <c r="B383" s="7" t="s">
        <v>965</v>
      </c>
      <c r="C383" s="6" t="s">
        <v>178</v>
      </c>
      <c r="D383" s="4" t="s">
        <v>966</v>
      </c>
    </row>
    <row r="384" spans="1:4" ht="70" x14ac:dyDescent="0.3">
      <c r="A384" s="4" t="s">
        <v>967</v>
      </c>
      <c r="B384" s="7" t="s">
        <v>577</v>
      </c>
      <c r="C384" s="6" t="s">
        <v>26</v>
      </c>
      <c r="D384" s="4" t="s">
        <v>968</v>
      </c>
    </row>
    <row r="385" spans="1:4" ht="84" x14ac:dyDescent="0.3">
      <c r="A385" s="4" t="s">
        <v>969</v>
      </c>
      <c r="B385" s="16" t="s">
        <v>122</v>
      </c>
      <c r="C385" s="6" t="s">
        <v>6</v>
      </c>
      <c r="D385" s="4" t="s">
        <v>179</v>
      </c>
    </row>
    <row r="386" spans="1:4" ht="189.65" customHeight="1" x14ac:dyDescent="0.3">
      <c r="A386" s="12" t="s">
        <v>970</v>
      </c>
      <c r="B386" s="7" t="s">
        <v>971</v>
      </c>
      <c r="C386" s="6" t="s">
        <v>6</v>
      </c>
      <c r="D386" s="4" t="s">
        <v>972</v>
      </c>
    </row>
    <row r="387" spans="1:4" ht="56" x14ac:dyDescent="0.3">
      <c r="A387" s="4" t="s">
        <v>973</v>
      </c>
      <c r="B387" s="20" t="s">
        <v>878</v>
      </c>
      <c r="C387" s="6" t="s">
        <v>26</v>
      </c>
      <c r="D387" s="4" t="s">
        <v>974</v>
      </c>
    </row>
    <row r="388" spans="1:4" ht="84" x14ac:dyDescent="0.3">
      <c r="A388" s="4" t="s">
        <v>975</v>
      </c>
      <c r="B388" s="16" t="s">
        <v>444</v>
      </c>
      <c r="C388" s="6" t="s">
        <v>6</v>
      </c>
      <c r="D388" s="4" t="s">
        <v>976</v>
      </c>
    </row>
    <row r="389" spans="1:4" ht="224" x14ac:dyDescent="0.3">
      <c r="A389" s="4" t="s">
        <v>977</v>
      </c>
      <c r="B389" s="7" t="s">
        <v>277</v>
      </c>
      <c r="C389" s="6" t="s">
        <v>6</v>
      </c>
      <c r="D389" s="4" t="s">
        <v>978</v>
      </c>
    </row>
    <row r="390" spans="1:4" ht="177.65" customHeight="1" x14ac:dyDescent="0.3">
      <c r="A390" s="4" t="s">
        <v>979</v>
      </c>
      <c r="B390" s="7" t="s">
        <v>980</v>
      </c>
      <c r="C390" s="6" t="s">
        <v>6</v>
      </c>
      <c r="D390" s="4" t="s">
        <v>7</v>
      </c>
    </row>
    <row r="391" spans="1:4" ht="169.5" customHeight="1" x14ac:dyDescent="0.3">
      <c r="A391" s="21" t="s">
        <v>981</v>
      </c>
      <c r="B391" s="7" t="s">
        <v>982</v>
      </c>
      <c r="C391" s="6" t="s">
        <v>26</v>
      </c>
      <c r="D391" s="4" t="s">
        <v>983</v>
      </c>
    </row>
    <row r="392" spans="1:4" ht="201.65" customHeight="1" x14ac:dyDescent="0.3">
      <c r="A392" s="4" t="s">
        <v>984</v>
      </c>
      <c r="B392" s="7" t="s">
        <v>985</v>
      </c>
      <c r="C392" s="6" t="s">
        <v>6</v>
      </c>
      <c r="D392" s="4" t="s">
        <v>986</v>
      </c>
    </row>
    <row r="393" spans="1:4" ht="84" x14ac:dyDescent="0.3">
      <c r="A393" s="4" t="s">
        <v>987</v>
      </c>
      <c r="B393" s="7" t="s">
        <v>32</v>
      </c>
      <c r="C393" s="6" t="s">
        <v>6</v>
      </c>
      <c r="D393" s="4" t="s">
        <v>988</v>
      </c>
    </row>
    <row r="394" spans="1:4" ht="224" x14ac:dyDescent="0.3">
      <c r="A394" s="12" t="s">
        <v>989</v>
      </c>
      <c r="B394" s="10" t="s">
        <v>990</v>
      </c>
      <c r="C394" s="11" t="s">
        <v>439</v>
      </c>
      <c r="D394" s="4" t="s">
        <v>440</v>
      </c>
    </row>
    <row r="395" spans="1:4" ht="70" x14ac:dyDescent="0.3">
      <c r="A395" s="4" t="s">
        <v>991</v>
      </c>
      <c r="B395" s="5" t="s">
        <v>807</v>
      </c>
      <c r="C395" s="6" t="s">
        <v>26</v>
      </c>
      <c r="D395" s="4" t="s">
        <v>992</v>
      </c>
    </row>
    <row r="396" spans="1:4" ht="70" x14ac:dyDescent="0.3">
      <c r="A396" s="4" t="s">
        <v>993</v>
      </c>
      <c r="B396" s="7" t="s">
        <v>994</v>
      </c>
      <c r="C396" s="6" t="s">
        <v>6</v>
      </c>
      <c r="D396" s="4" t="s">
        <v>995</v>
      </c>
    </row>
    <row r="397" spans="1:4" ht="196" x14ac:dyDescent="0.3">
      <c r="A397" s="21" t="s">
        <v>996</v>
      </c>
      <c r="B397" s="7" t="s">
        <v>756</v>
      </c>
      <c r="C397" s="6" t="s">
        <v>26</v>
      </c>
      <c r="D397" s="4" t="s">
        <v>997</v>
      </c>
    </row>
    <row r="398" spans="1:4" ht="182" x14ac:dyDescent="0.3">
      <c r="A398" s="4" t="s">
        <v>998</v>
      </c>
      <c r="B398" s="22" t="s">
        <v>999</v>
      </c>
      <c r="C398" s="6" t="s">
        <v>1000</v>
      </c>
      <c r="D398" s="4" t="s">
        <v>1001</v>
      </c>
    </row>
    <row r="399" spans="1:4" ht="266" x14ac:dyDescent="0.3">
      <c r="A399" s="21" t="s">
        <v>1002</v>
      </c>
      <c r="B399" s="7" t="s">
        <v>1003</v>
      </c>
      <c r="C399" s="6" t="s">
        <v>439</v>
      </c>
      <c r="D399" s="12" t="s">
        <v>1004</v>
      </c>
    </row>
    <row r="400" spans="1:4" ht="84" x14ac:dyDescent="0.3">
      <c r="A400" s="4" t="s">
        <v>1005</v>
      </c>
      <c r="B400" s="7" t="s">
        <v>1006</v>
      </c>
      <c r="C400" s="6" t="s">
        <v>26</v>
      </c>
      <c r="D400" s="4" t="s">
        <v>1007</v>
      </c>
    </row>
    <row r="401" spans="1:4" ht="56" x14ac:dyDescent="0.3">
      <c r="A401" s="4" t="s">
        <v>1008</v>
      </c>
      <c r="B401" s="7" t="s">
        <v>937</v>
      </c>
      <c r="C401" s="6" t="s">
        <v>6</v>
      </c>
      <c r="D401" s="4" t="s">
        <v>1009</v>
      </c>
    </row>
    <row r="402" spans="1:4" ht="154" x14ac:dyDescent="0.3">
      <c r="A402" s="4" t="s">
        <v>1010</v>
      </c>
      <c r="B402" s="7" t="s">
        <v>1011</v>
      </c>
      <c r="C402" s="6" t="s">
        <v>6</v>
      </c>
      <c r="D402" s="4" t="s">
        <v>1012</v>
      </c>
    </row>
    <row r="403" spans="1:4" ht="124.9" customHeight="1" x14ac:dyDescent="0.3">
      <c r="A403" s="4" t="s">
        <v>1013</v>
      </c>
      <c r="B403" s="7" t="s">
        <v>68</v>
      </c>
      <c r="C403" s="6" t="s">
        <v>6</v>
      </c>
      <c r="D403" s="15" t="s">
        <v>1014</v>
      </c>
    </row>
    <row r="404" spans="1:4" ht="98" x14ac:dyDescent="0.3">
      <c r="A404" s="4" t="s">
        <v>1015</v>
      </c>
      <c r="B404" s="13" t="s">
        <v>1016</v>
      </c>
      <c r="C404" s="6" t="s">
        <v>26</v>
      </c>
      <c r="D404" s="4" t="s">
        <v>1017</v>
      </c>
    </row>
    <row r="405" spans="1:4" ht="140" x14ac:dyDescent="0.3">
      <c r="A405" s="4" t="s">
        <v>1018</v>
      </c>
      <c r="B405" s="5" t="s">
        <v>1019</v>
      </c>
      <c r="C405" s="6" t="s">
        <v>26</v>
      </c>
      <c r="D405" s="4" t="s">
        <v>1020</v>
      </c>
    </row>
    <row r="406" spans="1:4" ht="378" x14ac:dyDescent="0.3">
      <c r="A406" s="4" t="s">
        <v>1021</v>
      </c>
      <c r="B406" s="7" t="s">
        <v>1022</v>
      </c>
      <c r="C406" s="6" t="s">
        <v>26</v>
      </c>
      <c r="D406" s="4" t="s">
        <v>1023</v>
      </c>
    </row>
    <row r="407" spans="1:4" ht="238" x14ac:dyDescent="0.3">
      <c r="A407" s="4" t="s">
        <v>1024</v>
      </c>
      <c r="B407" s="7" t="s">
        <v>1025</v>
      </c>
      <c r="C407" s="6" t="s">
        <v>439</v>
      </c>
      <c r="D407" s="4" t="s">
        <v>1026</v>
      </c>
    </row>
    <row r="408" spans="1:4" ht="252" x14ac:dyDescent="0.3">
      <c r="A408" s="24" t="s">
        <v>1027</v>
      </c>
      <c r="B408" s="16" t="s">
        <v>1028</v>
      </c>
      <c r="C408" s="6" t="s">
        <v>26</v>
      </c>
      <c r="D408" s="12" t="s">
        <v>1029</v>
      </c>
    </row>
    <row r="409" spans="1:4" ht="168.65" customHeight="1" x14ac:dyDescent="0.3">
      <c r="A409" s="4" t="s">
        <v>1030</v>
      </c>
      <c r="B409" s="7" t="s">
        <v>68</v>
      </c>
      <c r="C409" s="6" t="s">
        <v>6</v>
      </c>
      <c r="D409" s="4" t="s">
        <v>1031</v>
      </c>
    </row>
    <row r="410" spans="1:4" ht="224" x14ac:dyDescent="0.3">
      <c r="A410" s="24" t="s">
        <v>1032</v>
      </c>
      <c r="B410" s="7" t="s">
        <v>1033</v>
      </c>
      <c r="C410" s="6" t="s">
        <v>6</v>
      </c>
      <c r="D410" s="4" t="s">
        <v>1034</v>
      </c>
    </row>
    <row r="411" spans="1:4" ht="28" x14ac:dyDescent="0.3">
      <c r="A411" s="4" t="s">
        <v>1035</v>
      </c>
      <c r="B411" s="7" t="s">
        <v>582</v>
      </c>
      <c r="C411" s="6" t="s">
        <v>439</v>
      </c>
      <c r="D411" s="4" t="s">
        <v>1036</v>
      </c>
    </row>
    <row r="412" spans="1:4" ht="56" x14ac:dyDescent="0.3">
      <c r="A412" s="12" t="s">
        <v>1037</v>
      </c>
      <c r="B412" s="5" t="s">
        <v>1038</v>
      </c>
      <c r="C412" s="6" t="s">
        <v>26</v>
      </c>
      <c r="D412" s="4" t="s">
        <v>1039</v>
      </c>
    </row>
    <row r="413" spans="1:4" ht="224" x14ac:dyDescent="0.3">
      <c r="A413" s="4" t="s">
        <v>1040</v>
      </c>
      <c r="B413" s="8" t="s">
        <v>1041</v>
      </c>
      <c r="C413" s="6" t="s">
        <v>26</v>
      </c>
      <c r="D413" s="4" t="s">
        <v>1042</v>
      </c>
    </row>
    <row r="414" spans="1:4" ht="238" x14ac:dyDescent="0.3">
      <c r="A414" s="4" t="s">
        <v>1043</v>
      </c>
      <c r="B414" s="7" t="s">
        <v>863</v>
      </c>
      <c r="C414" s="6" t="s">
        <v>1044</v>
      </c>
      <c r="D414" s="4" t="s">
        <v>1045</v>
      </c>
    </row>
    <row r="415" spans="1:4" ht="154" x14ac:dyDescent="0.3">
      <c r="A415" s="4" t="s">
        <v>1046</v>
      </c>
      <c r="B415" s="7" t="s">
        <v>1047</v>
      </c>
      <c r="C415" s="6" t="s">
        <v>6</v>
      </c>
      <c r="D415" s="4" t="s">
        <v>1048</v>
      </c>
    </row>
    <row r="416" spans="1:4" ht="110.5" customHeight="1" x14ac:dyDescent="0.3">
      <c r="A416" s="4" t="s">
        <v>1049</v>
      </c>
      <c r="B416" s="7" t="s">
        <v>1050</v>
      </c>
      <c r="C416" s="6" t="s">
        <v>6</v>
      </c>
      <c r="D416" s="4" t="s">
        <v>179</v>
      </c>
    </row>
    <row r="417" spans="1:4" ht="84" x14ac:dyDescent="0.3">
      <c r="A417" s="4" t="s">
        <v>1051</v>
      </c>
      <c r="B417" s="13" t="s">
        <v>32</v>
      </c>
      <c r="C417" s="6" t="s">
        <v>26</v>
      </c>
      <c r="D417" s="4" t="s">
        <v>1052</v>
      </c>
    </row>
    <row r="418" spans="1:4" ht="84" x14ac:dyDescent="0.3">
      <c r="A418" s="4" t="s">
        <v>1053</v>
      </c>
      <c r="B418" s="7" t="s">
        <v>1054</v>
      </c>
      <c r="C418" s="6" t="s">
        <v>6</v>
      </c>
      <c r="D418" s="4" t="s">
        <v>1055</v>
      </c>
    </row>
    <row r="419" spans="1:4" ht="238" x14ac:dyDescent="0.3">
      <c r="A419" s="4" t="s">
        <v>1056</v>
      </c>
      <c r="B419" s="7" t="s">
        <v>132</v>
      </c>
      <c r="C419" s="6" t="s">
        <v>26</v>
      </c>
      <c r="D419" s="4" t="s">
        <v>1057</v>
      </c>
    </row>
    <row r="420" spans="1:4" ht="28" x14ac:dyDescent="0.3">
      <c r="A420" s="4" t="s">
        <v>1058</v>
      </c>
      <c r="B420" s="7" t="s">
        <v>1059</v>
      </c>
      <c r="C420" s="6" t="s">
        <v>6</v>
      </c>
      <c r="D420" s="15" t="s">
        <v>281</v>
      </c>
    </row>
    <row r="421" spans="1:4" ht="294" x14ac:dyDescent="0.3">
      <c r="A421" s="4" t="s">
        <v>1060</v>
      </c>
      <c r="B421" s="13" t="s">
        <v>1061</v>
      </c>
      <c r="C421" s="6" t="s">
        <v>26</v>
      </c>
      <c r="D421" s="4" t="s">
        <v>1062</v>
      </c>
    </row>
    <row r="422" spans="1:4" ht="154" x14ac:dyDescent="0.3">
      <c r="A422" s="4" t="s">
        <v>1063</v>
      </c>
      <c r="B422" s="7" t="s">
        <v>1064</v>
      </c>
      <c r="C422" s="6" t="s">
        <v>26</v>
      </c>
      <c r="D422" s="4" t="s">
        <v>1065</v>
      </c>
    </row>
    <row r="423" spans="1:4" ht="126" x14ac:dyDescent="0.3">
      <c r="A423" s="4" t="s">
        <v>1066</v>
      </c>
      <c r="B423" s="7" t="s">
        <v>863</v>
      </c>
      <c r="C423" s="6" t="s">
        <v>6</v>
      </c>
      <c r="D423" s="4" t="s">
        <v>1067</v>
      </c>
    </row>
    <row r="424" spans="1:4" ht="84" x14ac:dyDescent="0.3">
      <c r="A424" s="4" t="s">
        <v>1068</v>
      </c>
      <c r="B424" s="13" t="s">
        <v>32</v>
      </c>
      <c r="C424" s="6" t="s">
        <v>6</v>
      </c>
      <c r="D424" s="4" t="s">
        <v>1069</v>
      </c>
    </row>
    <row r="425" spans="1:4" ht="196" x14ac:dyDescent="0.3">
      <c r="A425" s="24" t="s">
        <v>1070</v>
      </c>
      <c r="B425" s="22" t="s">
        <v>1071</v>
      </c>
      <c r="C425" s="6" t="s">
        <v>26</v>
      </c>
      <c r="D425" s="26" t="s">
        <v>1072</v>
      </c>
    </row>
    <row r="426" spans="1:4" ht="182" x14ac:dyDescent="0.3">
      <c r="A426" s="24" t="s">
        <v>1073</v>
      </c>
      <c r="B426" s="7" t="s">
        <v>309</v>
      </c>
      <c r="C426" s="6" t="s">
        <v>26</v>
      </c>
      <c r="D426" s="4" t="s">
        <v>1074</v>
      </c>
    </row>
    <row r="427" spans="1:4" ht="84" x14ac:dyDescent="0.3">
      <c r="A427" s="4" t="s">
        <v>1075</v>
      </c>
      <c r="B427" s="7" t="s">
        <v>32</v>
      </c>
      <c r="C427" s="6" t="s">
        <v>26</v>
      </c>
      <c r="D427" s="4" t="s">
        <v>1076</v>
      </c>
    </row>
    <row r="428" spans="1:4" ht="210" x14ac:dyDescent="0.3">
      <c r="A428" s="21" t="s">
        <v>1077</v>
      </c>
      <c r="B428" s="7" t="s">
        <v>68</v>
      </c>
      <c r="C428" s="6" t="s">
        <v>26</v>
      </c>
      <c r="D428" s="4" t="s">
        <v>1078</v>
      </c>
    </row>
    <row r="429" spans="1:4" ht="267" customHeight="1" x14ac:dyDescent="0.3">
      <c r="A429" s="4" t="s">
        <v>1079</v>
      </c>
      <c r="B429" s="7" t="s">
        <v>83</v>
      </c>
      <c r="C429" s="6" t="s">
        <v>26</v>
      </c>
      <c r="D429" s="4" t="s">
        <v>1080</v>
      </c>
    </row>
    <row r="430" spans="1:4" ht="140" x14ac:dyDescent="0.3">
      <c r="A430" s="4" t="s">
        <v>1081</v>
      </c>
      <c r="B430" s="13" t="s">
        <v>32</v>
      </c>
      <c r="C430" s="6" t="s">
        <v>6</v>
      </c>
      <c r="D430" s="4" t="s">
        <v>1082</v>
      </c>
    </row>
    <row r="431" spans="1:4" ht="201.65" customHeight="1" x14ac:dyDescent="0.3">
      <c r="A431" s="12" t="s">
        <v>1083</v>
      </c>
      <c r="B431" s="5" t="s">
        <v>1084</v>
      </c>
      <c r="C431" s="6" t="s">
        <v>6</v>
      </c>
      <c r="D431" s="4"/>
    </row>
    <row r="432" spans="1:4" ht="84" x14ac:dyDescent="0.3">
      <c r="A432" s="4" t="s">
        <v>1085</v>
      </c>
      <c r="B432" s="7" t="s">
        <v>373</v>
      </c>
      <c r="C432" s="6" t="s">
        <v>26</v>
      </c>
      <c r="D432" s="4" t="s">
        <v>1086</v>
      </c>
    </row>
    <row r="433" spans="1:4" ht="196" x14ac:dyDescent="0.3">
      <c r="A433" s="4" t="s">
        <v>1087</v>
      </c>
      <c r="B433" s="7" t="s">
        <v>1088</v>
      </c>
      <c r="C433" s="6" t="s">
        <v>6</v>
      </c>
      <c r="D433" s="4" t="s">
        <v>1089</v>
      </c>
    </row>
    <row r="434" spans="1:4" ht="252" x14ac:dyDescent="0.3">
      <c r="A434" s="4" t="s">
        <v>1090</v>
      </c>
      <c r="B434" s="7" t="s">
        <v>1091</v>
      </c>
      <c r="C434" s="6" t="s">
        <v>26</v>
      </c>
      <c r="D434" s="4" t="s">
        <v>1092</v>
      </c>
    </row>
    <row r="435" spans="1:4" ht="322" x14ac:dyDescent="0.3">
      <c r="A435" s="4" t="s">
        <v>1093</v>
      </c>
      <c r="B435" s="7" t="s">
        <v>1050</v>
      </c>
      <c r="C435" s="6" t="s">
        <v>6</v>
      </c>
      <c r="D435" s="4" t="s">
        <v>281</v>
      </c>
    </row>
    <row r="436" spans="1:4" ht="140" x14ac:dyDescent="0.3">
      <c r="A436" s="4" t="s">
        <v>1094</v>
      </c>
      <c r="B436" s="7" t="s">
        <v>132</v>
      </c>
      <c r="C436" s="6" t="s">
        <v>6</v>
      </c>
      <c r="D436" s="4" t="s">
        <v>1095</v>
      </c>
    </row>
    <row r="437" spans="1:4" ht="70" x14ac:dyDescent="0.3">
      <c r="A437" s="4" t="s">
        <v>1096</v>
      </c>
      <c r="B437" s="7" t="s">
        <v>1054</v>
      </c>
      <c r="C437" s="6" t="s">
        <v>6</v>
      </c>
      <c r="D437" s="4" t="s">
        <v>1097</v>
      </c>
    </row>
    <row r="438" spans="1:4" ht="181.9" customHeight="1" x14ac:dyDescent="0.3">
      <c r="A438" s="4" t="s">
        <v>1098</v>
      </c>
      <c r="B438" s="7" t="s">
        <v>347</v>
      </c>
      <c r="C438" s="6" t="s">
        <v>6</v>
      </c>
      <c r="D438" s="4" t="s">
        <v>1099</v>
      </c>
    </row>
    <row r="439" spans="1:4" ht="186.75" customHeight="1" x14ac:dyDescent="0.3">
      <c r="A439" s="12" t="s">
        <v>1100</v>
      </c>
      <c r="B439" s="5" t="s">
        <v>1101</v>
      </c>
      <c r="C439" s="6" t="s">
        <v>6</v>
      </c>
      <c r="D439" s="4" t="s">
        <v>1102</v>
      </c>
    </row>
    <row r="440" spans="1:4" ht="252" x14ac:dyDescent="0.3">
      <c r="A440" s="4" t="s">
        <v>1103</v>
      </c>
      <c r="B440" s="25" t="s">
        <v>509</v>
      </c>
      <c r="C440" s="6" t="s">
        <v>1104</v>
      </c>
      <c r="D440" s="4" t="s">
        <v>1105</v>
      </c>
    </row>
    <row r="441" spans="1:4" ht="364" x14ac:dyDescent="0.3">
      <c r="A441" s="4" t="s">
        <v>1106</v>
      </c>
      <c r="B441" s="9" t="s">
        <v>1107</v>
      </c>
      <c r="C441" s="6" t="s">
        <v>6</v>
      </c>
      <c r="D441" s="4" t="s">
        <v>1108</v>
      </c>
    </row>
    <row r="442" spans="1:4" ht="84" x14ac:dyDescent="0.3">
      <c r="A442" s="4" t="s">
        <v>1109</v>
      </c>
      <c r="B442" s="7" t="s">
        <v>330</v>
      </c>
      <c r="C442" s="6" t="s">
        <v>26</v>
      </c>
      <c r="D442" s="4" t="s">
        <v>1110</v>
      </c>
    </row>
    <row r="443" spans="1:4" ht="229.9" customHeight="1" x14ac:dyDescent="0.3">
      <c r="A443" s="4" t="s">
        <v>1111</v>
      </c>
      <c r="B443" s="5" t="s">
        <v>1112</v>
      </c>
      <c r="C443" s="6" t="s">
        <v>632</v>
      </c>
      <c r="D443" s="4" t="s">
        <v>1113</v>
      </c>
    </row>
    <row r="444" spans="1:4" ht="70" x14ac:dyDescent="0.3">
      <c r="A444" s="4" t="s">
        <v>1114</v>
      </c>
      <c r="B444" s="7" t="s">
        <v>22</v>
      </c>
      <c r="C444" s="6" t="s">
        <v>26</v>
      </c>
      <c r="D444" s="4" t="s">
        <v>1115</v>
      </c>
    </row>
    <row r="445" spans="1:4" ht="226.15" customHeight="1" x14ac:dyDescent="0.3">
      <c r="A445" s="4" t="s">
        <v>1116</v>
      </c>
      <c r="B445" s="7" t="s">
        <v>448</v>
      </c>
      <c r="C445" s="6" t="s">
        <v>26</v>
      </c>
      <c r="D445" s="4" t="s">
        <v>1117</v>
      </c>
    </row>
    <row r="446" spans="1:4" ht="210" x14ac:dyDescent="0.3">
      <c r="A446" s="4" t="s">
        <v>1118</v>
      </c>
      <c r="B446" s="13" t="s">
        <v>32</v>
      </c>
      <c r="C446" s="6" t="s">
        <v>6</v>
      </c>
      <c r="D446" s="4" t="s">
        <v>1119</v>
      </c>
    </row>
    <row r="447" spans="1:4" ht="212.5" customHeight="1" x14ac:dyDescent="0.3">
      <c r="A447" s="12" t="s">
        <v>1120</v>
      </c>
      <c r="B447" s="5" t="s">
        <v>129</v>
      </c>
      <c r="C447" s="6" t="s">
        <v>6</v>
      </c>
      <c r="D447" s="4" t="s">
        <v>7</v>
      </c>
    </row>
    <row r="448" spans="1:4" ht="100.9" customHeight="1" x14ac:dyDescent="0.3">
      <c r="A448" s="12" t="s">
        <v>1121</v>
      </c>
      <c r="B448" s="7" t="s">
        <v>29</v>
      </c>
      <c r="C448" s="6" t="s">
        <v>26</v>
      </c>
      <c r="D448" s="4" t="s">
        <v>1122</v>
      </c>
    </row>
    <row r="449" spans="1:4" ht="112" x14ac:dyDescent="0.3">
      <c r="A449" s="4" t="s">
        <v>1123</v>
      </c>
      <c r="B449" s="7" t="s">
        <v>1124</v>
      </c>
      <c r="C449" s="6" t="s">
        <v>6</v>
      </c>
      <c r="D449" s="4" t="s">
        <v>1125</v>
      </c>
    </row>
    <row r="450" spans="1:4" ht="70" x14ac:dyDescent="0.3">
      <c r="A450" s="4" t="s">
        <v>1126</v>
      </c>
      <c r="B450" s="7" t="s">
        <v>373</v>
      </c>
      <c r="C450" s="6" t="s">
        <v>26</v>
      </c>
      <c r="D450" s="4" t="s">
        <v>1127</v>
      </c>
    </row>
    <row r="451" spans="1:4" ht="112" x14ac:dyDescent="0.3">
      <c r="A451" s="4" t="s">
        <v>1128</v>
      </c>
      <c r="B451" s="20" t="s">
        <v>1129</v>
      </c>
      <c r="C451" s="6" t="s">
        <v>26</v>
      </c>
      <c r="D451" s="4" t="s">
        <v>1130</v>
      </c>
    </row>
    <row r="452" spans="1:4" ht="240" customHeight="1" x14ac:dyDescent="0.3">
      <c r="A452" s="4" t="s">
        <v>1131</v>
      </c>
      <c r="B452" s="7" t="s">
        <v>393</v>
      </c>
      <c r="C452" s="6" t="s">
        <v>6</v>
      </c>
      <c r="D452" s="4" t="s">
        <v>1132</v>
      </c>
    </row>
    <row r="453" spans="1:4" ht="56" x14ac:dyDescent="0.3">
      <c r="A453" s="4" t="s">
        <v>1133</v>
      </c>
      <c r="B453" s="5" t="s">
        <v>1134</v>
      </c>
      <c r="C453" s="6" t="s">
        <v>26</v>
      </c>
      <c r="D453" s="4" t="s">
        <v>1135</v>
      </c>
    </row>
    <row r="454" spans="1:4" ht="98" x14ac:dyDescent="0.3">
      <c r="A454" s="12" t="s">
        <v>1136</v>
      </c>
      <c r="B454" s="7" t="s">
        <v>1137</v>
      </c>
      <c r="C454" s="6" t="s">
        <v>6</v>
      </c>
      <c r="D454" s="4" t="s">
        <v>1138</v>
      </c>
    </row>
    <row r="455" spans="1:4" ht="222.65" customHeight="1" x14ac:dyDescent="0.3">
      <c r="A455" s="4" t="s">
        <v>1139</v>
      </c>
      <c r="B455" s="13" t="s">
        <v>32</v>
      </c>
      <c r="C455" s="6" t="s">
        <v>26</v>
      </c>
      <c r="D455" s="4" t="s">
        <v>1140</v>
      </c>
    </row>
    <row r="456" spans="1:4" ht="70" x14ac:dyDescent="0.3">
      <c r="A456" s="4" t="s">
        <v>1141</v>
      </c>
      <c r="B456" s="27" t="s">
        <v>373</v>
      </c>
      <c r="C456" s="6" t="s">
        <v>6</v>
      </c>
      <c r="D456" s="4" t="s">
        <v>1142</v>
      </c>
    </row>
    <row r="457" spans="1:4" ht="84" x14ac:dyDescent="0.3">
      <c r="A457" s="4" t="s">
        <v>1143</v>
      </c>
      <c r="B457" s="5" t="s">
        <v>1144</v>
      </c>
      <c r="C457" s="6" t="s">
        <v>26</v>
      </c>
      <c r="D457" s="4" t="s">
        <v>1145</v>
      </c>
    </row>
    <row r="458" spans="1:4" ht="276.75" customHeight="1" x14ac:dyDescent="0.3">
      <c r="A458" s="21" t="s">
        <v>1146</v>
      </c>
      <c r="B458" s="7" t="s">
        <v>296</v>
      </c>
      <c r="C458" s="6" t="s">
        <v>26</v>
      </c>
      <c r="D458" s="4" t="s">
        <v>1147</v>
      </c>
    </row>
    <row r="459" spans="1:4" ht="286.5" customHeight="1" x14ac:dyDescent="0.3">
      <c r="A459" s="21" t="s">
        <v>1148</v>
      </c>
      <c r="B459" s="7" t="s">
        <v>1149</v>
      </c>
      <c r="C459" s="6" t="s">
        <v>1150</v>
      </c>
      <c r="D459" s="4" t="s">
        <v>1151</v>
      </c>
    </row>
    <row r="460" spans="1:4" ht="112" x14ac:dyDescent="0.3">
      <c r="A460" s="4" t="s">
        <v>1152</v>
      </c>
      <c r="B460" s="20" t="s">
        <v>1129</v>
      </c>
      <c r="C460" s="6" t="s">
        <v>6</v>
      </c>
      <c r="D460" s="4" t="s">
        <v>7</v>
      </c>
    </row>
    <row r="461" spans="1:4" ht="260.5" customHeight="1" x14ac:dyDescent="0.3">
      <c r="A461" s="4" t="s">
        <v>1153</v>
      </c>
      <c r="B461" s="7" t="s">
        <v>1154</v>
      </c>
      <c r="C461" s="6" t="s">
        <v>26</v>
      </c>
      <c r="D461" s="4" t="s">
        <v>1155</v>
      </c>
    </row>
    <row r="462" spans="1:4" ht="210" x14ac:dyDescent="0.3">
      <c r="A462" s="12" t="s">
        <v>1156</v>
      </c>
      <c r="B462" s="7" t="s">
        <v>243</v>
      </c>
      <c r="C462" s="6" t="s">
        <v>6</v>
      </c>
      <c r="D462" s="4" t="s">
        <v>1157</v>
      </c>
    </row>
    <row r="463" spans="1:4" ht="112" x14ac:dyDescent="0.3">
      <c r="A463" s="4" t="s">
        <v>1158</v>
      </c>
      <c r="B463" s="20" t="s">
        <v>1159</v>
      </c>
      <c r="C463" s="6" t="s">
        <v>26</v>
      </c>
      <c r="D463" s="4" t="s">
        <v>1160</v>
      </c>
    </row>
    <row r="464" spans="1:4" ht="84" x14ac:dyDescent="0.3">
      <c r="A464" s="4" t="s">
        <v>1161</v>
      </c>
      <c r="B464" s="16" t="s">
        <v>122</v>
      </c>
      <c r="C464" s="6" t="s">
        <v>1162</v>
      </c>
      <c r="D464" s="4" t="s">
        <v>1163</v>
      </c>
    </row>
    <row r="465" spans="1:4" ht="166.15" customHeight="1" x14ac:dyDescent="0.3">
      <c r="A465" s="4" t="s">
        <v>1164</v>
      </c>
      <c r="B465" s="13" t="s">
        <v>666</v>
      </c>
      <c r="C465" s="6" t="s">
        <v>6</v>
      </c>
      <c r="D465" s="4" t="s">
        <v>1165</v>
      </c>
    </row>
    <row r="466" spans="1:4" ht="308" x14ac:dyDescent="0.3">
      <c r="A466" s="12" t="s">
        <v>1166</v>
      </c>
      <c r="B466" s="7" t="s">
        <v>373</v>
      </c>
      <c r="C466" s="6" t="s">
        <v>6</v>
      </c>
      <c r="D466" s="4" t="s">
        <v>1167</v>
      </c>
    </row>
    <row r="467" spans="1:4" ht="210" x14ac:dyDescent="0.3">
      <c r="A467" s="4" t="s">
        <v>1168</v>
      </c>
      <c r="B467" s="13" t="s">
        <v>32</v>
      </c>
      <c r="C467" s="6" t="s">
        <v>6</v>
      </c>
      <c r="D467" s="4" t="s">
        <v>1169</v>
      </c>
    </row>
    <row r="468" spans="1:4" ht="112" x14ac:dyDescent="0.3">
      <c r="A468" s="4" t="s">
        <v>1170</v>
      </c>
      <c r="B468" s="20" t="s">
        <v>878</v>
      </c>
      <c r="C468" s="6" t="s">
        <v>26</v>
      </c>
      <c r="D468" s="4" t="s">
        <v>1171</v>
      </c>
    </row>
    <row r="469" spans="1:4" ht="140" x14ac:dyDescent="0.3">
      <c r="A469" s="4" t="s">
        <v>1172</v>
      </c>
      <c r="B469" s="5" t="s">
        <v>1173</v>
      </c>
      <c r="C469" s="6" t="s">
        <v>6</v>
      </c>
      <c r="D469" s="4" t="s">
        <v>7</v>
      </c>
    </row>
    <row r="470" spans="1:4" ht="140" x14ac:dyDescent="0.3">
      <c r="A470" s="4" t="s">
        <v>1174</v>
      </c>
      <c r="B470" s="13" t="s">
        <v>32</v>
      </c>
      <c r="C470" s="6" t="s">
        <v>1175</v>
      </c>
      <c r="D470" s="4" t="s">
        <v>1176</v>
      </c>
    </row>
    <row r="471" spans="1:4" ht="280" x14ac:dyDescent="0.3">
      <c r="A471" s="24" t="s">
        <v>1177</v>
      </c>
      <c r="B471" s="7" t="s">
        <v>863</v>
      </c>
      <c r="C471" s="6" t="s">
        <v>26</v>
      </c>
      <c r="D471" s="12" t="s">
        <v>1178</v>
      </c>
    </row>
    <row r="472" spans="1:4" ht="154" x14ac:dyDescent="0.3">
      <c r="A472" s="4" t="s">
        <v>1179</v>
      </c>
      <c r="B472" s="7" t="s">
        <v>393</v>
      </c>
      <c r="C472" s="28" t="s">
        <v>1180</v>
      </c>
      <c r="D472" s="4" t="s">
        <v>382</v>
      </c>
    </row>
    <row r="473" spans="1:4" ht="84" x14ac:dyDescent="0.3">
      <c r="A473" s="4" t="s">
        <v>1181</v>
      </c>
      <c r="B473" s="7" t="s">
        <v>831</v>
      </c>
      <c r="C473" s="6" t="s">
        <v>26</v>
      </c>
      <c r="D473" s="4" t="s">
        <v>1182</v>
      </c>
    </row>
    <row r="474" spans="1:4" ht="56" x14ac:dyDescent="0.3">
      <c r="A474" s="4" t="s">
        <v>1183</v>
      </c>
      <c r="B474" s="16" t="s">
        <v>1184</v>
      </c>
      <c r="C474" s="6" t="s">
        <v>26</v>
      </c>
      <c r="D474" s="4" t="s">
        <v>1185</v>
      </c>
    </row>
    <row r="475" spans="1:4" ht="342" customHeight="1" x14ac:dyDescent="0.3">
      <c r="A475" s="4" t="s">
        <v>1186</v>
      </c>
      <c r="B475" s="13" t="s">
        <v>32</v>
      </c>
      <c r="C475" s="6" t="s">
        <v>6</v>
      </c>
      <c r="D475" s="4" t="s">
        <v>492</v>
      </c>
    </row>
    <row r="476" spans="1:4" ht="70" x14ac:dyDescent="0.3">
      <c r="A476" s="4" t="s">
        <v>1187</v>
      </c>
      <c r="B476" s="5" t="s">
        <v>57</v>
      </c>
      <c r="C476" s="6" t="s">
        <v>19</v>
      </c>
      <c r="D476" s="4" t="s">
        <v>1188</v>
      </c>
    </row>
    <row r="477" spans="1:4" ht="140" x14ac:dyDescent="0.3">
      <c r="A477" s="12" t="s">
        <v>1189</v>
      </c>
      <c r="B477" s="7" t="s">
        <v>1190</v>
      </c>
      <c r="C477" s="6" t="s">
        <v>1191</v>
      </c>
      <c r="D477" s="4" t="s">
        <v>1192</v>
      </c>
    </row>
    <row r="478" spans="1:4" ht="225" customHeight="1" x14ac:dyDescent="0.3">
      <c r="A478" s="12" t="s">
        <v>1193</v>
      </c>
      <c r="B478" s="7" t="s">
        <v>77</v>
      </c>
      <c r="C478" s="6" t="s">
        <v>6</v>
      </c>
      <c r="D478" s="4" t="s">
        <v>442</v>
      </c>
    </row>
    <row r="479" spans="1:4" ht="56" x14ac:dyDescent="0.3">
      <c r="A479" s="12" t="s">
        <v>1194</v>
      </c>
      <c r="B479" s="7" t="s">
        <v>982</v>
      </c>
      <c r="C479" s="6" t="s">
        <v>26</v>
      </c>
      <c r="D479" s="4" t="s">
        <v>1195</v>
      </c>
    </row>
    <row r="480" spans="1:4" ht="70" x14ac:dyDescent="0.3">
      <c r="A480" s="12" t="s">
        <v>1196</v>
      </c>
      <c r="B480" s="16" t="s">
        <v>1197</v>
      </c>
      <c r="C480" s="6" t="s">
        <v>26</v>
      </c>
      <c r="D480" s="4" t="s">
        <v>1198</v>
      </c>
    </row>
    <row r="481" spans="1:4" ht="196" x14ac:dyDescent="0.3">
      <c r="A481" s="4" t="s">
        <v>1199</v>
      </c>
      <c r="B481" s="7" t="s">
        <v>68</v>
      </c>
      <c r="C481" s="6" t="s">
        <v>6</v>
      </c>
      <c r="D481" s="4" t="s">
        <v>7</v>
      </c>
    </row>
    <row r="482" spans="1:4" ht="126" x14ac:dyDescent="0.3">
      <c r="A482" s="4" t="s">
        <v>1200</v>
      </c>
      <c r="B482" s="7" t="s">
        <v>1064</v>
      </c>
      <c r="C482" s="6" t="s">
        <v>26</v>
      </c>
      <c r="D482" s="4" t="s">
        <v>1201</v>
      </c>
    </row>
    <row r="483" spans="1:4" ht="126" x14ac:dyDescent="0.3">
      <c r="A483" s="4" t="s">
        <v>1202</v>
      </c>
      <c r="B483" s="29" t="s">
        <v>1203</v>
      </c>
      <c r="C483" s="6" t="s">
        <v>6</v>
      </c>
      <c r="D483" s="4" t="s">
        <v>1204</v>
      </c>
    </row>
    <row r="484" spans="1:4" ht="126" x14ac:dyDescent="0.3">
      <c r="A484" s="4" t="s">
        <v>1205</v>
      </c>
      <c r="B484" s="7" t="s">
        <v>1206</v>
      </c>
      <c r="C484" s="6" t="s">
        <v>1207</v>
      </c>
      <c r="D484" s="4" t="s">
        <v>1208</v>
      </c>
    </row>
    <row r="485" spans="1:4" ht="42" x14ac:dyDescent="0.3">
      <c r="A485" s="4" t="s">
        <v>1209</v>
      </c>
      <c r="B485" s="5" t="s">
        <v>1210</v>
      </c>
      <c r="C485" s="6" t="s">
        <v>26</v>
      </c>
      <c r="D485" s="4" t="s">
        <v>1211</v>
      </c>
    </row>
    <row r="486" spans="1:4" ht="224" x14ac:dyDescent="0.3">
      <c r="A486" s="12" t="s">
        <v>1212</v>
      </c>
      <c r="B486" s="7" t="s">
        <v>577</v>
      </c>
      <c r="C486" s="6" t="s">
        <v>26</v>
      </c>
      <c r="D486" s="4" t="s">
        <v>1213</v>
      </c>
    </row>
    <row r="487" spans="1:4" ht="211.15" customHeight="1" x14ac:dyDescent="0.3">
      <c r="A487" s="4" t="s">
        <v>1214</v>
      </c>
      <c r="B487" s="7" t="s">
        <v>132</v>
      </c>
      <c r="C487" s="6" t="s">
        <v>6</v>
      </c>
      <c r="D487" s="4" t="s">
        <v>1215</v>
      </c>
    </row>
    <row r="488" spans="1:4" ht="70" x14ac:dyDescent="0.3">
      <c r="A488" s="4" t="s">
        <v>1216</v>
      </c>
      <c r="B488" s="16" t="s">
        <v>1197</v>
      </c>
      <c r="C488" s="6" t="s">
        <v>26</v>
      </c>
      <c r="D488" s="4" t="s">
        <v>1217</v>
      </c>
    </row>
    <row r="489" spans="1:4" ht="98" x14ac:dyDescent="0.3">
      <c r="A489" s="4" t="s">
        <v>1218</v>
      </c>
      <c r="B489" s="7" t="s">
        <v>151</v>
      </c>
      <c r="C489" s="6" t="s">
        <v>26</v>
      </c>
      <c r="D489" s="4" t="s">
        <v>1219</v>
      </c>
    </row>
    <row r="490" spans="1:4" ht="98" x14ac:dyDescent="0.3">
      <c r="A490" s="12" t="s">
        <v>1220</v>
      </c>
      <c r="B490" s="20" t="s">
        <v>1221</v>
      </c>
      <c r="C490" s="6" t="s">
        <v>26</v>
      </c>
      <c r="D490" s="4" t="s">
        <v>1222</v>
      </c>
    </row>
    <row r="491" spans="1:4" ht="93.65" customHeight="1" x14ac:dyDescent="0.3">
      <c r="A491" s="4" t="s">
        <v>1223</v>
      </c>
      <c r="B491" s="7" t="s">
        <v>892</v>
      </c>
      <c r="C491" s="6" t="s">
        <v>26</v>
      </c>
      <c r="D491" s="4" t="s">
        <v>1224</v>
      </c>
    </row>
    <row r="492" spans="1:4" ht="226.9" customHeight="1" x14ac:dyDescent="0.3">
      <c r="A492" s="4" t="s">
        <v>1225</v>
      </c>
      <c r="B492" s="7" t="s">
        <v>80</v>
      </c>
      <c r="C492" s="6" t="s">
        <v>26</v>
      </c>
      <c r="D492" s="4" t="s">
        <v>1226</v>
      </c>
    </row>
    <row r="493" spans="1:4" ht="132.65" customHeight="1" x14ac:dyDescent="0.3">
      <c r="A493" s="4" t="s">
        <v>1227</v>
      </c>
      <c r="B493" s="7" t="s">
        <v>1154</v>
      </c>
      <c r="C493" s="6" t="s">
        <v>6</v>
      </c>
      <c r="D493" s="4" t="s">
        <v>1228</v>
      </c>
    </row>
    <row r="494" spans="1:4" ht="58.5" customHeight="1" x14ac:dyDescent="0.3">
      <c r="A494" s="4" t="s">
        <v>1229</v>
      </c>
      <c r="B494" s="7" t="s">
        <v>132</v>
      </c>
      <c r="C494" s="6" t="s">
        <v>26</v>
      </c>
      <c r="D494" s="4" t="s">
        <v>715</v>
      </c>
    </row>
    <row r="495" spans="1:4" ht="182" x14ac:dyDescent="0.3">
      <c r="A495" s="4" t="s">
        <v>1230</v>
      </c>
      <c r="B495" s="7" t="s">
        <v>1231</v>
      </c>
      <c r="C495" s="6" t="s">
        <v>26</v>
      </c>
      <c r="D495" s="4" t="s">
        <v>1232</v>
      </c>
    </row>
    <row r="496" spans="1:4" ht="84" x14ac:dyDescent="0.3">
      <c r="A496" s="4" t="s">
        <v>1233</v>
      </c>
      <c r="B496" s="7" t="s">
        <v>1234</v>
      </c>
      <c r="C496" s="6" t="s">
        <v>6</v>
      </c>
      <c r="D496" s="4" t="s">
        <v>1235</v>
      </c>
    </row>
    <row r="497" spans="1:4" ht="70" x14ac:dyDescent="0.3">
      <c r="A497" s="4" t="s">
        <v>1236</v>
      </c>
      <c r="B497" s="13" t="s">
        <v>666</v>
      </c>
      <c r="C497" s="6" t="s">
        <v>6</v>
      </c>
      <c r="D497" s="4" t="s">
        <v>281</v>
      </c>
    </row>
    <row r="498" spans="1:4" ht="56" x14ac:dyDescent="0.3">
      <c r="A498" s="12" t="s">
        <v>1237</v>
      </c>
      <c r="B498" s="5" t="s">
        <v>57</v>
      </c>
      <c r="C498" s="6" t="s">
        <v>6</v>
      </c>
      <c r="D498" s="4" t="s">
        <v>281</v>
      </c>
    </row>
    <row r="499" spans="1:4" ht="182" x14ac:dyDescent="0.3">
      <c r="A499" s="4" t="s">
        <v>1238</v>
      </c>
      <c r="B499" s="13" t="s">
        <v>32</v>
      </c>
      <c r="C499" s="6" t="s">
        <v>6</v>
      </c>
      <c r="D499" s="4" t="s">
        <v>1239</v>
      </c>
    </row>
    <row r="500" spans="1:4" ht="126" x14ac:dyDescent="0.3">
      <c r="A500" s="4" t="s">
        <v>1240</v>
      </c>
      <c r="B500" s="7" t="s">
        <v>471</v>
      </c>
      <c r="C500" s="6" t="s">
        <v>6</v>
      </c>
      <c r="D500" s="4" t="s">
        <v>1241</v>
      </c>
    </row>
    <row r="501" spans="1:4" ht="252.65" customHeight="1" x14ac:dyDescent="0.3">
      <c r="A501" s="4" t="s">
        <v>1242</v>
      </c>
      <c r="B501" s="10" t="s">
        <v>1243</v>
      </c>
      <c r="C501" s="6" t="s">
        <v>26</v>
      </c>
      <c r="D501" s="12" t="s">
        <v>1244</v>
      </c>
    </row>
    <row r="502" spans="1:4" ht="154" x14ac:dyDescent="0.3">
      <c r="A502" s="4" t="s">
        <v>1245</v>
      </c>
      <c r="B502" s="7" t="s">
        <v>1246</v>
      </c>
      <c r="C502" s="6" t="s">
        <v>19</v>
      </c>
      <c r="D502" s="4" t="s">
        <v>1247</v>
      </c>
    </row>
    <row r="503" spans="1:4" ht="84" x14ac:dyDescent="0.3">
      <c r="A503" s="4" t="s">
        <v>1248</v>
      </c>
      <c r="B503" s="7" t="s">
        <v>1249</v>
      </c>
      <c r="C503" s="6" t="s">
        <v>26</v>
      </c>
      <c r="D503" s="4" t="s">
        <v>1250</v>
      </c>
    </row>
    <row r="504" spans="1:4" ht="196" x14ac:dyDescent="0.3">
      <c r="A504" s="12" t="s">
        <v>1251</v>
      </c>
      <c r="B504" s="13" t="s">
        <v>32</v>
      </c>
      <c r="C504" s="6" t="s">
        <v>6</v>
      </c>
      <c r="D504" s="4" t="s">
        <v>1252</v>
      </c>
    </row>
    <row r="505" spans="1:4" ht="112" x14ac:dyDescent="0.3">
      <c r="A505" s="4" t="s">
        <v>1253</v>
      </c>
      <c r="B505" s="7" t="s">
        <v>1254</v>
      </c>
      <c r="C505" s="6" t="s">
        <v>26</v>
      </c>
      <c r="D505" s="4" t="s">
        <v>1255</v>
      </c>
    </row>
    <row r="506" spans="1:4" ht="140" x14ac:dyDescent="0.3">
      <c r="A506" s="4" t="s">
        <v>1256</v>
      </c>
      <c r="B506" s="5" t="s">
        <v>1112</v>
      </c>
      <c r="C506" s="6" t="s">
        <v>178</v>
      </c>
      <c r="D506" s="4" t="s">
        <v>1257</v>
      </c>
    </row>
    <row r="507" spans="1:4" ht="140" x14ac:dyDescent="0.3">
      <c r="A507" s="4" t="s">
        <v>1258</v>
      </c>
      <c r="B507" s="7" t="s">
        <v>1259</v>
      </c>
      <c r="C507" s="6" t="s">
        <v>6</v>
      </c>
      <c r="D507" s="4" t="s">
        <v>1260</v>
      </c>
    </row>
    <row r="508" spans="1:4" ht="140" x14ac:dyDescent="0.3">
      <c r="A508" s="4" t="s">
        <v>1261</v>
      </c>
      <c r="B508" s="13" t="s">
        <v>653</v>
      </c>
      <c r="C508" s="6" t="s">
        <v>6</v>
      </c>
      <c r="D508" s="4" t="s">
        <v>1262</v>
      </c>
    </row>
    <row r="509" spans="1:4" ht="84" x14ac:dyDescent="0.3">
      <c r="A509" s="4" t="s">
        <v>1263</v>
      </c>
      <c r="B509" s="7" t="s">
        <v>32</v>
      </c>
      <c r="C509" s="6" t="s">
        <v>26</v>
      </c>
      <c r="D509" s="4" t="s">
        <v>1264</v>
      </c>
    </row>
    <row r="510" spans="1:4" ht="28" x14ac:dyDescent="0.3">
      <c r="A510" s="4" t="s">
        <v>1265</v>
      </c>
      <c r="B510" s="7" t="s">
        <v>32</v>
      </c>
      <c r="C510" s="6" t="s">
        <v>26</v>
      </c>
      <c r="D510" s="4" t="s">
        <v>1266</v>
      </c>
    </row>
    <row r="511" spans="1:4" ht="182" x14ac:dyDescent="0.3">
      <c r="A511" s="4" t="s">
        <v>1267</v>
      </c>
      <c r="B511" s="7" t="s">
        <v>68</v>
      </c>
      <c r="C511" s="6" t="s">
        <v>6</v>
      </c>
      <c r="D511" s="4" t="s">
        <v>1268</v>
      </c>
    </row>
    <row r="512" spans="1:4" ht="252" x14ac:dyDescent="0.3">
      <c r="A512" s="4" t="s">
        <v>1269</v>
      </c>
      <c r="B512" s="9" t="s">
        <v>68</v>
      </c>
      <c r="C512" s="6" t="s">
        <v>6</v>
      </c>
      <c r="D512" s="4" t="s">
        <v>1270</v>
      </c>
    </row>
    <row r="513" spans="1:4" ht="56" x14ac:dyDescent="0.3">
      <c r="A513" s="4" t="s">
        <v>1271</v>
      </c>
      <c r="B513" s="13" t="s">
        <v>32</v>
      </c>
      <c r="C513" s="6" t="s">
        <v>26</v>
      </c>
      <c r="D513" s="4" t="s">
        <v>1272</v>
      </c>
    </row>
    <row r="514" spans="1:4" ht="128.5" customHeight="1" x14ac:dyDescent="0.3">
      <c r="A514" s="4" t="s">
        <v>1273</v>
      </c>
      <c r="B514" s="7" t="s">
        <v>1274</v>
      </c>
      <c r="C514" s="6" t="s">
        <v>6</v>
      </c>
      <c r="D514" s="4" t="s">
        <v>1275</v>
      </c>
    </row>
    <row r="515" spans="1:4" ht="210" x14ac:dyDescent="0.3">
      <c r="A515" s="4" t="s">
        <v>1276</v>
      </c>
      <c r="B515" s="7" t="s">
        <v>1277</v>
      </c>
      <c r="C515" s="6" t="s">
        <v>6</v>
      </c>
      <c r="D515" s="4" t="s">
        <v>1278</v>
      </c>
    </row>
    <row r="516" spans="1:4" ht="28" x14ac:dyDescent="0.3">
      <c r="A516" s="4" t="s">
        <v>1279</v>
      </c>
      <c r="B516" s="7" t="s">
        <v>32</v>
      </c>
      <c r="C516" s="6" t="s">
        <v>26</v>
      </c>
      <c r="D516" s="4" t="s">
        <v>1280</v>
      </c>
    </row>
    <row r="517" spans="1:4" ht="56" x14ac:dyDescent="0.3">
      <c r="A517" s="4" t="s">
        <v>1281</v>
      </c>
      <c r="B517" s="7" t="s">
        <v>330</v>
      </c>
      <c r="C517" s="6" t="s">
        <v>6</v>
      </c>
      <c r="D517" s="4" t="s">
        <v>7</v>
      </c>
    </row>
    <row r="518" spans="1:4" ht="266" x14ac:dyDescent="0.3">
      <c r="A518" s="12" t="s">
        <v>1282</v>
      </c>
      <c r="B518" s="25" t="s">
        <v>509</v>
      </c>
      <c r="C518" s="6" t="s">
        <v>26</v>
      </c>
      <c r="D518" s="12" t="s">
        <v>1283</v>
      </c>
    </row>
    <row r="519" spans="1:4" ht="196" x14ac:dyDescent="0.3">
      <c r="A519" s="12" t="s">
        <v>1284</v>
      </c>
      <c r="B519" s="25" t="s">
        <v>509</v>
      </c>
      <c r="C519" s="6" t="s">
        <v>26</v>
      </c>
      <c r="D519" s="12" t="s">
        <v>1285</v>
      </c>
    </row>
    <row r="520" spans="1:4" ht="279.64999999999998" customHeight="1" x14ac:dyDescent="0.3">
      <c r="A520" s="21" t="s">
        <v>1286</v>
      </c>
      <c r="B520" s="22" t="s">
        <v>370</v>
      </c>
      <c r="C520" s="6" t="s">
        <v>26</v>
      </c>
      <c r="D520" s="12" t="s">
        <v>1287</v>
      </c>
    </row>
    <row r="521" spans="1:4" ht="224" x14ac:dyDescent="0.3">
      <c r="A521" s="4" t="s">
        <v>1288</v>
      </c>
      <c r="B521" s="20" t="s">
        <v>820</v>
      </c>
      <c r="C521" s="6" t="s">
        <v>6</v>
      </c>
      <c r="D521" s="4" t="s">
        <v>1289</v>
      </c>
    </row>
    <row r="522" spans="1:4" ht="210" x14ac:dyDescent="0.3">
      <c r="A522" s="12" t="s">
        <v>1290</v>
      </c>
      <c r="B522" s="13" t="s">
        <v>1291</v>
      </c>
      <c r="C522" s="6" t="s">
        <v>6</v>
      </c>
      <c r="D522" s="4" t="s">
        <v>1292</v>
      </c>
    </row>
    <row r="523" spans="1:4" ht="244.15" customHeight="1" x14ac:dyDescent="0.3">
      <c r="A523" s="12" t="s">
        <v>1293</v>
      </c>
      <c r="B523" s="7" t="s">
        <v>1294</v>
      </c>
      <c r="C523" s="6" t="s">
        <v>1295</v>
      </c>
      <c r="D523" s="4" t="s">
        <v>1296</v>
      </c>
    </row>
    <row r="524" spans="1:4" ht="182" x14ac:dyDescent="0.3">
      <c r="A524" s="4" t="s">
        <v>1297</v>
      </c>
      <c r="B524" s="7" t="s">
        <v>1298</v>
      </c>
      <c r="C524" s="15" t="s">
        <v>1299</v>
      </c>
      <c r="D524" s="4" t="s">
        <v>1300</v>
      </c>
    </row>
    <row r="525" spans="1:4" ht="84" x14ac:dyDescent="0.3">
      <c r="A525" s="4" t="s">
        <v>1301</v>
      </c>
      <c r="B525" s="13" t="s">
        <v>32</v>
      </c>
      <c r="C525" s="6" t="s">
        <v>6</v>
      </c>
      <c r="D525" s="4" t="s">
        <v>1302</v>
      </c>
    </row>
    <row r="526" spans="1:4" ht="229.15" customHeight="1" x14ac:dyDescent="0.3">
      <c r="A526" s="12" t="s">
        <v>1303</v>
      </c>
      <c r="B526" s="13" t="s">
        <v>32</v>
      </c>
      <c r="C526" s="6" t="s">
        <v>6</v>
      </c>
      <c r="D526" s="4" t="s">
        <v>1304</v>
      </c>
    </row>
    <row r="527" spans="1:4" ht="336" x14ac:dyDescent="0.3">
      <c r="A527" s="21" t="s">
        <v>1305</v>
      </c>
      <c r="B527" s="13" t="s">
        <v>1291</v>
      </c>
      <c r="C527" s="6" t="s">
        <v>6</v>
      </c>
      <c r="D527" s="4" t="s">
        <v>1306</v>
      </c>
    </row>
    <row r="528" spans="1:4" ht="224" x14ac:dyDescent="0.3">
      <c r="A528" s="21" t="s">
        <v>1307</v>
      </c>
      <c r="B528" s="13" t="s">
        <v>32</v>
      </c>
      <c r="C528" s="6" t="s">
        <v>6</v>
      </c>
      <c r="D528" s="4" t="s">
        <v>1308</v>
      </c>
    </row>
    <row r="529" spans="1:4" ht="98" x14ac:dyDescent="0.3">
      <c r="A529" s="4" t="s">
        <v>1309</v>
      </c>
      <c r="B529" s="13" t="s">
        <v>32</v>
      </c>
      <c r="C529" s="6" t="s">
        <v>6</v>
      </c>
      <c r="D529" s="4" t="s">
        <v>1310</v>
      </c>
    </row>
    <row r="530" spans="1:4" ht="105.75" customHeight="1" x14ac:dyDescent="0.3">
      <c r="A530" s="4" t="s">
        <v>1311</v>
      </c>
      <c r="B530" s="13" t="s">
        <v>32</v>
      </c>
      <c r="C530" s="6" t="s">
        <v>6</v>
      </c>
      <c r="D530" s="4" t="s">
        <v>1312</v>
      </c>
    </row>
    <row r="531" spans="1:4" ht="70" x14ac:dyDescent="0.3">
      <c r="A531" s="4" t="s">
        <v>1313</v>
      </c>
      <c r="B531" s="7" t="s">
        <v>603</v>
      </c>
      <c r="C531" s="6" t="s">
        <v>6</v>
      </c>
      <c r="D531" s="4" t="s">
        <v>1314</v>
      </c>
    </row>
    <row r="532" spans="1:4" ht="136.9" customHeight="1" x14ac:dyDescent="0.3">
      <c r="A532" s="4" t="s">
        <v>1315</v>
      </c>
      <c r="B532" s="7" t="s">
        <v>1316</v>
      </c>
      <c r="C532" s="6" t="s">
        <v>6</v>
      </c>
      <c r="D532" s="4" t="s">
        <v>1317</v>
      </c>
    </row>
    <row r="533" spans="1:4" ht="384" customHeight="1" x14ac:dyDescent="0.3">
      <c r="A533" s="24" t="s">
        <v>1318</v>
      </c>
      <c r="B533" s="13" t="s">
        <v>32</v>
      </c>
      <c r="C533" s="6" t="s">
        <v>6</v>
      </c>
      <c r="D533" s="4" t="s">
        <v>1319</v>
      </c>
    </row>
    <row r="534" spans="1:4" ht="282.75" customHeight="1" x14ac:dyDescent="0.3">
      <c r="A534" s="4" t="s">
        <v>1320</v>
      </c>
      <c r="B534" s="7" t="s">
        <v>296</v>
      </c>
      <c r="C534" s="6" t="s">
        <v>6</v>
      </c>
      <c r="D534" s="4" t="s">
        <v>7</v>
      </c>
    </row>
    <row r="535" spans="1:4" ht="84" x14ac:dyDescent="0.3">
      <c r="A535" s="4" t="s">
        <v>1321</v>
      </c>
      <c r="B535" s="7" t="s">
        <v>393</v>
      </c>
      <c r="C535" s="6" t="s">
        <v>6</v>
      </c>
      <c r="D535" s="4" t="s">
        <v>1322</v>
      </c>
    </row>
    <row r="536" spans="1:4" ht="168" x14ac:dyDescent="0.3">
      <c r="A536" s="4" t="s">
        <v>1323</v>
      </c>
      <c r="B536" s="7" t="s">
        <v>393</v>
      </c>
      <c r="C536" s="6" t="s">
        <v>26</v>
      </c>
      <c r="D536" s="4" t="s">
        <v>1324</v>
      </c>
    </row>
    <row r="537" spans="1:4" ht="112" x14ac:dyDescent="0.3">
      <c r="A537" s="4" t="s">
        <v>1325</v>
      </c>
      <c r="B537" s="7" t="s">
        <v>393</v>
      </c>
      <c r="C537" s="6" t="s">
        <v>26</v>
      </c>
      <c r="D537" s="4" t="s">
        <v>1324</v>
      </c>
    </row>
    <row r="538" spans="1:4" ht="84" x14ac:dyDescent="0.3">
      <c r="A538" s="4" t="s">
        <v>1326</v>
      </c>
      <c r="B538" s="13" t="s">
        <v>32</v>
      </c>
      <c r="C538" s="6" t="s">
        <v>6</v>
      </c>
      <c r="D538" s="4" t="s">
        <v>1327</v>
      </c>
    </row>
    <row r="539" spans="1:4" ht="269.5" customHeight="1" x14ac:dyDescent="0.3">
      <c r="A539" s="4" t="s">
        <v>1328</v>
      </c>
      <c r="B539" s="25" t="s">
        <v>509</v>
      </c>
      <c r="C539" s="6" t="s">
        <v>26</v>
      </c>
      <c r="D539" s="12" t="s">
        <v>1329</v>
      </c>
    </row>
    <row r="540" spans="1:4" ht="151.9" customHeight="1" x14ac:dyDescent="0.3">
      <c r="A540" s="4" t="s">
        <v>1330</v>
      </c>
      <c r="B540" s="7" t="s">
        <v>1316</v>
      </c>
      <c r="C540" s="6" t="s">
        <v>6</v>
      </c>
      <c r="D540" s="4" t="s">
        <v>1331</v>
      </c>
    </row>
    <row r="541" spans="1:4" ht="98" x14ac:dyDescent="0.3">
      <c r="A541" s="4" t="s">
        <v>1332</v>
      </c>
      <c r="B541" s="8" t="s">
        <v>1333</v>
      </c>
      <c r="C541" s="6" t="s">
        <v>6</v>
      </c>
      <c r="D541" s="4" t="s">
        <v>1334</v>
      </c>
    </row>
    <row r="542" spans="1:4" ht="238" x14ac:dyDescent="0.3">
      <c r="A542" s="4" t="s">
        <v>1335</v>
      </c>
      <c r="B542" s="7" t="s">
        <v>18</v>
      </c>
      <c r="C542" s="6" t="s">
        <v>178</v>
      </c>
      <c r="D542" s="4" t="s">
        <v>1336</v>
      </c>
    </row>
    <row r="543" spans="1:4" ht="194.5" customHeight="1" x14ac:dyDescent="0.3">
      <c r="A543" s="12" t="s">
        <v>1337</v>
      </c>
      <c r="B543" s="7" t="s">
        <v>1338</v>
      </c>
      <c r="C543" s="6" t="s">
        <v>26</v>
      </c>
      <c r="D543" s="4" t="s">
        <v>1339</v>
      </c>
    </row>
    <row r="544" spans="1:4" ht="139.9" customHeight="1" x14ac:dyDescent="0.3">
      <c r="A544" s="4" t="s">
        <v>1340</v>
      </c>
      <c r="B544" s="7" t="s">
        <v>184</v>
      </c>
      <c r="C544" s="6" t="s">
        <v>6</v>
      </c>
      <c r="D544" s="4" t="s">
        <v>179</v>
      </c>
    </row>
    <row r="545" spans="1:4" ht="182" x14ac:dyDescent="0.3">
      <c r="A545" s="4" t="s">
        <v>1341</v>
      </c>
      <c r="B545" s="7" t="s">
        <v>184</v>
      </c>
      <c r="C545" s="6" t="s">
        <v>6</v>
      </c>
      <c r="D545" s="4" t="s">
        <v>1342</v>
      </c>
    </row>
    <row r="546" spans="1:4" ht="196" x14ac:dyDescent="0.3">
      <c r="A546" s="4" t="s">
        <v>1343</v>
      </c>
      <c r="B546" s="13" t="s">
        <v>32</v>
      </c>
      <c r="C546" s="6" t="s">
        <v>6</v>
      </c>
      <c r="D546" s="4" t="s">
        <v>1344</v>
      </c>
    </row>
    <row r="547" spans="1:4" ht="140" x14ac:dyDescent="0.3">
      <c r="A547" s="12" t="s">
        <v>1345</v>
      </c>
      <c r="B547" s="7" t="s">
        <v>347</v>
      </c>
      <c r="C547" s="6" t="s">
        <v>6</v>
      </c>
      <c r="D547" s="4" t="s">
        <v>1346</v>
      </c>
    </row>
    <row r="548" spans="1:4" ht="154" x14ac:dyDescent="0.3">
      <c r="A548" s="4" t="s">
        <v>1347</v>
      </c>
      <c r="B548" s="7" t="s">
        <v>68</v>
      </c>
      <c r="C548" s="6" t="s">
        <v>178</v>
      </c>
      <c r="D548" s="4" t="s">
        <v>1348</v>
      </c>
    </row>
    <row r="549" spans="1:4" ht="56" x14ac:dyDescent="0.3">
      <c r="A549" s="4" t="s">
        <v>1349</v>
      </c>
      <c r="B549" s="13" t="s">
        <v>32</v>
      </c>
      <c r="C549" s="6" t="s">
        <v>178</v>
      </c>
      <c r="D549" s="4" t="s">
        <v>1350</v>
      </c>
    </row>
    <row r="550" spans="1:4" ht="266" x14ac:dyDescent="0.3">
      <c r="A550" s="21" t="s">
        <v>1351</v>
      </c>
      <c r="B550" s="7" t="s">
        <v>393</v>
      </c>
      <c r="C550" s="6" t="s">
        <v>178</v>
      </c>
      <c r="D550" s="4" t="s">
        <v>1352</v>
      </c>
    </row>
    <row r="551" spans="1:4" ht="140" x14ac:dyDescent="0.3">
      <c r="A551" s="4" t="s">
        <v>1353</v>
      </c>
      <c r="B551" s="7" t="s">
        <v>937</v>
      </c>
      <c r="C551" s="6" t="s">
        <v>178</v>
      </c>
      <c r="D551" s="4" t="s">
        <v>1354</v>
      </c>
    </row>
    <row r="552" spans="1:4" ht="238" x14ac:dyDescent="0.3">
      <c r="A552" s="4" t="s">
        <v>1355</v>
      </c>
      <c r="B552" s="13" t="s">
        <v>32</v>
      </c>
      <c r="C552" s="6" t="s">
        <v>6</v>
      </c>
      <c r="D552" s="4" t="s">
        <v>1356</v>
      </c>
    </row>
    <row r="553" spans="1:4" ht="140" x14ac:dyDescent="0.3">
      <c r="A553" s="4" t="s">
        <v>1357</v>
      </c>
      <c r="B553" s="7" t="s">
        <v>32</v>
      </c>
      <c r="C553" s="6" t="s">
        <v>6</v>
      </c>
      <c r="D553" s="4" t="s">
        <v>1358</v>
      </c>
    </row>
    <row r="554" spans="1:4" ht="224" x14ac:dyDescent="0.3">
      <c r="A554" s="21" t="s">
        <v>1359</v>
      </c>
      <c r="B554" s="7" t="s">
        <v>1088</v>
      </c>
      <c r="C554" s="6" t="s">
        <v>6</v>
      </c>
      <c r="D554" s="4" t="s">
        <v>1360</v>
      </c>
    </row>
    <row r="555" spans="1:4" ht="229.15" customHeight="1" x14ac:dyDescent="0.3">
      <c r="A555" s="4" t="s">
        <v>1361</v>
      </c>
      <c r="B555" s="7" t="s">
        <v>1362</v>
      </c>
      <c r="C555" s="6" t="s">
        <v>6</v>
      </c>
      <c r="D555" s="4" t="s">
        <v>1363</v>
      </c>
    </row>
    <row r="556" spans="1:4" ht="168" x14ac:dyDescent="0.3">
      <c r="A556" s="4" t="s">
        <v>1364</v>
      </c>
      <c r="B556" s="13" t="s">
        <v>32</v>
      </c>
      <c r="C556" s="6" t="s">
        <v>178</v>
      </c>
      <c r="D556" s="4" t="s">
        <v>1365</v>
      </c>
    </row>
    <row r="557" spans="1:4" ht="56" x14ac:dyDescent="0.3">
      <c r="A557" s="4" t="s">
        <v>1366</v>
      </c>
      <c r="B557" s="7" t="s">
        <v>1367</v>
      </c>
      <c r="C557" s="6" t="s">
        <v>1368</v>
      </c>
      <c r="D557" s="4" t="s">
        <v>1369</v>
      </c>
    </row>
    <row r="558" spans="1:4" ht="126" x14ac:dyDescent="0.3">
      <c r="A558" s="4" t="s">
        <v>1370</v>
      </c>
      <c r="B558" s="20" t="s">
        <v>1129</v>
      </c>
      <c r="C558" s="6" t="s">
        <v>178</v>
      </c>
      <c r="D558" s="4" t="s">
        <v>1371</v>
      </c>
    </row>
    <row r="559" spans="1:4" ht="126" x14ac:dyDescent="0.3">
      <c r="A559" s="4" t="s">
        <v>1372</v>
      </c>
      <c r="B559" s="13" t="s">
        <v>32</v>
      </c>
      <c r="C559" s="6" t="s">
        <v>26</v>
      </c>
      <c r="D559" s="4" t="s">
        <v>1373</v>
      </c>
    </row>
    <row r="560" spans="1:4" ht="42" x14ac:dyDescent="0.3">
      <c r="A560" s="4" t="s">
        <v>1374</v>
      </c>
      <c r="B560" s="7" t="s">
        <v>1375</v>
      </c>
      <c r="C560" s="6" t="s">
        <v>19</v>
      </c>
      <c r="D560" s="4" t="s">
        <v>1376</v>
      </c>
    </row>
    <row r="561" spans="1:4" ht="70" x14ac:dyDescent="0.3">
      <c r="A561" s="4" t="s">
        <v>1377</v>
      </c>
      <c r="B561" s="7" t="s">
        <v>1378</v>
      </c>
      <c r="C561" s="6" t="s">
        <v>26</v>
      </c>
      <c r="D561" s="15" t="s">
        <v>1379</v>
      </c>
    </row>
    <row r="562" spans="1:4" ht="168" x14ac:dyDescent="0.3">
      <c r="A562" s="4" t="s">
        <v>1380</v>
      </c>
      <c r="B562" s="7" t="s">
        <v>1362</v>
      </c>
      <c r="C562" s="6" t="s">
        <v>26</v>
      </c>
      <c r="D562" s="15" t="s">
        <v>1381</v>
      </c>
    </row>
    <row r="563" spans="1:4" ht="322" x14ac:dyDescent="0.3">
      <c r="A563" s="4" t="s">
        <v>1382</v>
      </c>
      <c r="B563" s="7" t="s">
        <v>1383</v>
      </c>
      <c r="C563" s="6" t="s">
        <v>6</v>
      </c>
      <c r="D563" s="15" t="s">
        <v>1384</v>
      </c>
    </row>
    <row r="564" spans="1:4" ht="84" x14ac:dyDescent="0.3">
      <c r="A564" s="4" t="s">
        <v>1385</v>
      </c>
      <c r="B564" s="13" t="s">
        <v>32</v>
      </c>
      <c r="C564" s="6" t="s">
        <v>6</v>
      </c>
      <c r="D564" s="4" t="s">
        <v>1386</v>
      </c>
    </row>
    <row r="565" spans="1:4" ht="70" x14ac:dyDescent="0.3">
      <c r="A565" s="4" t="s">
        <v>1387</v>
      </c>
      <c r="B565" s="13" t="s">
        <v>32</v>
      </c>
      <c r="C565" s="6" t="s">
        <v>178</v>
      </c>
      <c r="D565" s="4" t="s">
        <v>573</v>
      </c>
    </row>
    <row r="566" spans="1:4" ht="168" x14ac:dyDescent="0.3">
      <c r="A566" s="4" t="s">
        <v>1388</v>
      </c>
      <c r="B566" s="13" t="s">
        <v>32</v>
      </c>
      <c r="C566" s="6" t="s">
        <v>178</v>
      </c>
      <c r="D566" s="4" t="s">
        <v>1389</v>
      </c>
    </row>
    <row r="567" spans="1:4" ht="98" x14ac:dyDescent="0.3">
      <c r="A567" s="4" t="s">
        <v>1390</v>
      </c>
      <c r="B567" s="16" t="s">
        <v>444</v>
      </c>
      <c r="C567" s="6" t="s">
        <v>1391</v>
      </c>
      <c r="D567" s="4" t="s">
        <v>1392</v>
      </c>
    </row>
    <row r="568" spans="1:4" ht="225.65" customHeight="1" x14ac:dyDescent="0.3">
      <c r="A568" s="4" t="s">
        <v>1393</v>
      </c>
      <c r="B568" s="8" t="s">
        <v>1394</v>
      </c>
      <c r="C568" s="6" t="s">
        <v>1395</v>
      </c>
      <c r="D568" s="4" t="s">
        <v>1396</v>
      </c>
    </row>
    <row r="569" spans="1:4" ht="84" x14ac:dyDescent="0.3">
      <c r="A569" s="4" t="s">
        <v>1397</v>
      </c>
      <c r="B569" s="7" t="s">
        <v>74</v>
      </c>
      <c r="C569" s="6" t="s">
        <v>6</v>
      </c>
      <c r="D569" s="4" t="s">
        <v>1398</v>
      </c>
    </row>
    <row r="570" spans="1:4" ht="259.14999999999998" customHeight="1" x14ac:dyDescent="0.3">
      <c r="A570" s="4" t="s">
        <v>1399</v>
      </c>
      <c r="B570" s="7" t="s">
        <v>393</v>
      </c>
      <c r="C570" s="6" t="s">
        <v>178</v>
      </c>
      <c r="D570" s="4" t="s">
        <v>1400</v>
      </c>
    </row>
    <row r="571" spans="1:4" ht="98" x14ac:dyDescent="0.3">
      <c r="A571" s="4" t="s">
        <v>1401</v>
      </c>
      <c r="B571" s="7" t="s">
        <v>151</v>
      </c>
      <c r="C571" s="6" t="s">
        <v>126</v>
      </c>
      <c r="D571" s="4" t="s">
        <v>1402</v>
      </c>
    </row>
    <row r="572" spans="1:4" ht="260.5" customHeight="1" x14ac:dyDescent="0.3">
      <c r="A572" s="4" t="s">
        <v>1403</v>
      </c>
      <c r="B572" s="13" t="s">
        <v>25</v>
      </c>
      <c r="C572" s="6" t="s">
        <v>178</v>
      </c>
      <c r="D572" s="4" t="s">
        <v>1404</v>
      </c>
    </row>
    <row r="573" spans="1:4" ht="140" x14ac:dyDescent="0.3">
      <c r="A573" s="4" t="s">
        <v>1405</v>
      </c>
      <c r="B573" s="7" t="s">
        <v>1406</v>
      </c>
      <c r="C573" s="6" t="s">
        <v>1407</v>
      </c>
      <c r="D573" s="4" t="s">
        <v>1408</v>
      </c>
    </row>
    <row r="574" spans="1:4" ht="70" x14ac:dyDescent="0.3">
      <c r="A574" s="4" t="s">
        <v>1409</v>
      </c>
      <c r="B574" s="13" t="s">
        <v>666</v>
      </c>
      <c r="C574" s="6" t="s">
        <v>6</v>
      </c>
      <c r="D574" s="4" t="s">
        <v>281</v>
      </c>
    </row>
    <row r="575" spans="1:4" ht="126" x14ac:dyDescent="0.3">
      <c r="A575" s="4" t="s">
        <v>1410</v>
      </c>
      <c r="B575" s="7" t="s">
        <v>1411</v>
      </c>
      <c r="C575" s="6" t="s">
        <v>6</v>
      </c>
      <c r="D575" s="4" t="s">
        <v>1412</v>
      </c>
    </row>
    <row r="576" spans="1:4" ht="294" x14ac:dyDescent="0.3">
      <c r="A576" s="4" t="s">
        <v>1413</v>
      </c>
      <c r="B576" s="7" t="s">
        <v>18</v>
      </c>
      <c r="C576" s="6" t="s">
        <v>178</v>
      </c>
      <c r="D576" s="4" t="s">
        <v>1414</v>
      </c>
    </row>
    <row r="577" spans="1:4" ht="175.5" customHeight="1" x14ac:dyDescent="0.3">
      <c r="A577" s="4" t="s">
        <v>1415</v>
      </c>
      <c r="B577" s="20" t="s">
        <v>1159</v>
      </c>
      <c r="C577" s="6" t="s">
        <v>26</v>
      </c>
      <c r="D577" s="4" t="s">
        <v>1416</v>
      </c>
    </row>
    <row r="578" spans="1:4" ht="98" x14ac:dyDescent="0.3">
      <c r="A578" s="4" t="s">
        <v>1417</v>
      </c>
      <c r="B578" s="7" t="s">
        <v>1418</v>
      </c>
      <c r="C578" s="6" t="s">
        <v>126</v>
      </c>
      <c r="D578" s="4" t="s">
        <v>1419</v>
      </c>
    </row>
    <row r="579" spans="1:4" ht="70" x14ac:dyDescent="0.3">
      <c r="A579" s="4" t="s">
        <v>1420</v>
      </c>
      <c r="B579" s="13" t="s">
        <v>32</v>
      </c>
      <c r="C579" s="6" t="s">
        <v>26</v>
      </c>
      <c r="D579" s="4" t="s">
        <v>1421</v>
      </c>
    </row>
    <row r="580" spans="1:4" ht="176.5" customHeight="1" x14ac:dyDescent="0.3">
      <c r="A580" s="4" t="s">
        <v>1422</v>
      </c>
      <c r="B580" s="7" t="s">
        <v>1423</v>
      </c>
      <c r="C580" s="6" t="s">
        <v>178</v>
      </c>
      <c r="D580" s="4" t="s">
        <v>1424</v>
      </c>
    </row>
    <row r="581" spans="1:4" ht="210" x14ac:dyDescent="0.3">
      <c r="A581" s="4" t="s">
        <v>1425</v>
      </c>
      <c r="B581" s="7" t="s">
        <v>1426</v>
      </c>
      <c r="C581" s="6" t="s">
        <v>1427</v>
      </c>
      <c r="D581" s="4" t="s">
        <v>1428</v>
      </c>
    </row>
    <row r="582" spans="1:4" ht="98" x14ac:dyDescent="0.3">
      <c r="A582" s="4" t="s">
        <v>1429</v>
      </c>
      <c r="B582" s="7" t="s">
        <v>393</v>
      </c>
      <c r="C582" s="6" t="s">
        <v>178</v>
      </c>
      <c r="D582" s="4" t="s">
        <v>179</v>
      </c>
    </row>
    <row r="583" spans="1:4" ht="112" x14ac:dyDescent="0.3">
      <c r="A583" s="4" t="s">
        <v>1430</v>
      </c>
      <c r="B583" s="16" t="s">
        <v>122</v>
      </c>
      <c r="C583" s="6" t="s">
        <v>1431</v>
      </c>
      <c r="D583" s="4" t="s">
        <v>1432</v>
      </c>
    </row>
    <row r="584" spans="1:4" ht="98" x14ac:dyDescent="0.3">
      <c r="A584" s="4" t="s">
        <v>1433</v>
      </c>
      <c r="B584" s="7" t="s">
        <v>74</v>
      </c>
      <c r="C584" s="6" t="s">
        <v>178</v>
      </c>
      <c r="D584" s="4" t="s">
        <v>1434</v>
      </c>
    </row>
    <row r="585" spans="1:4" ht="154" x14ac:dyDescent="0.3">
      <c r="A585" s="4" t="s">
        <v>1435</v>
      </c>
      <c r="B585" s="8" t="s">
        <v>1436</v>
      </c>
      <c r="C585" s="6" t="s">
        <v>26</v>
      </c>
      <c r="D585" s="15" t="s">
        <v>1437</v>
      </c>
    </row>
    <row r="586" spans="1:4" ht="280" x14ac:dyDescent="0.3">
      <c r="A586" s="21" t="s">
        <v>1438</v>
      </c>
      <c r="B586" s="10" t="s">
        <v>1439</v>
      </c>
      <c r="C586" s="6" t="s">
        <v>1440</v>
      </c>
      <c r="D586" s="6" t="s">
        <v>1441</v>
      </c>
    </row>
    <row r="587" spans="1:4" ht="127.9" customHeight="1" x14ac:dyDescent="0.3">
      <c r="A587" s="4" t="s">
        <v>1442</v>
      </c>
      <c r="B587" s="7" t="s">
        <v>436</v>
      </c>
      <c r="C587" s="6" t="s">
        <v>178</v>
      </c>
      <c r="D587" s="6" t="s">
        <v>1443</v>
      </c>
    </row>
    <row r="588" spans="1:4" ht="126" x14ac:dyDescent="0.3">
      <c r="A588" s="4" t="s">
        <v>1444</v>
      </c>
      <c r="B588" s="7" t="s">
        <v>393</v>
      </c>
      <c r="C588" s="6" t="s">
        <v>26</v>
      </c>
      <c r="D588" s="4" t="s">
        <v>1445</v>
      </c>
    </row>
    <row r="589" spans="1:4" ht="42" x14ac:dyDescent="0.3">
      <c r="A589" s="4" t="s">
        <v>1446</v>
      </c>
      <c r="B589" s="5" t="s">
        <v>1447</v>
      </c>
      <c r="C589" s="6" t="s">
        <v>26</v>
      </c>
      <c r="D589" s="30" t="s">
        <v>1448</v>
      </c>
    </row>
    <row r="590" spans="1:4" ht="70" x14ac:dyDescent="0.3">
      <c r="A590" s="4" t="s">
        <v>1449</v>
      </c>
      <c r="B590" s="7" t="s">
        <v>68</v>
      </c>
      <c r="C590" s="6" t="s">
        <v>26</v>
      </c>
      <c r="D590" s="4" t="s">
        <v>1450</v>
      </c>
    </row>
    <row r="591" spans="1:4" ht="84" x14ac:dyDescent="0.3">
      <c r="A591" s="4" t="s">
        <v>1451</v>
      </c>
      <c r="B591" s="10" t="s">
        <v>1452</v>
      </c>
      <c r="C591" s="6" t="s">
        <v>6</v>
      </c>
      <c r="D591" s="4" t="s">
        <v>1453</v>
      </c>
    </row>
    <row r="592" spans="1:4" ht="112" x14ac:dyDescent="0.3">
      <c r="A592" s="4" t="s">
        <v>1454</v>
      </c>
      <c r="B592" s="7" t="s">
        <v>1455</v>
      </c>
      <c r="C592" s="6" t="s">
        <v>6</v>
      </c>
      <c r="D592" s="4" t="s">
        <v>1009</v>
      </c>
    </row>
    <row r="593" spans="1:4" ht="210" x14ac:dyDescent="0.3">
      <c r="A593" s="4" t="s">
        <v>1456</v>
      </c>
      <c r="B593" s="7" t="s">
        <v>1457</v>
      </c>
      <c r="C593" s="6" t="s">
        <v>26</v>
      </c>
      <c r="D593" s="4" t="s">
        <v>1458</v>
      </c>
    </row>
    <row r="594" spans="1:4" ht="28" x14ac:dyDescent="0.3">
      <c r="A594" s="4" t="s">
        <v>1459</v>
      </c>
      <c r="B594" s="7" t="s">
        <v>1460</v>
      </c>
      <c r="C594" s="6" t="s">
        <v>6</v>
      </c>
      <c r="D594" s="4" t="s">
        <v>1461</v>
      </c>
    </row>
    <row r="595" spans="1:4" ht="98" x14ac:dyDescent="0.3">
      <c r="A595" s="4" t="s">
        <v>1462</v>
      </c>
      <c r="B595" s="7" t="s">
        <v>32</v>
      </c>
      <c r="C595" s="6" t="s">
        <v>26</v>
      </c>
      <c r="D595" s="4" t="s">
        <v>1463</v>
      </c>
    </row>
    <row r="596" spans="1:4" ht="84" x14ac:dyDescent="0.3">
      <c r="A596" s="4" t="s">
        <v>1464</v>
      </c>
      <c r="B596" s="7" t="s">
        <v>559</v>
      </c>
      <c r="C596" s="6" t="s">
        <v>6</v>
      </c>
      <c r="D596" s="4" t="s">
        <v>1465</v>
      </c>
    </row>
    <row r="597" spans="1:4" ht="112" x14ac:dyDescent="0.3">
      <c r="A597" s="4" t="s">
        <v>1466</v>
      </c>
      <c r="B597" s="13" t="s">
        <v>1467</v>
      </c>
      <c r="C597" s="6" t="s">
        <v>6</v>
      </c>
      <c r="D597" s="4" t="s">
        <v>492</v>
      </c>
    </row>
    <row r="598" spans="1:4" ht="266" x14ac:dyDescent="0.3">
      <c r="A598" s="4" t="s">
        <v>1468</v>
      </c>
      <c r="B598" s="7" t="s">
        <v>937</v>
      </c>
      <c r="C598" s="6" t="s">
        <v>6</v>
      </c>
      <c r="D598" s="4" t="s">
        <v>1469</v>
      </c>
    </row>
    <row r="599" spans="1:4" ht="228.65" customHeight="1" x14ac:dyDescent="0.3">
      <c r="A599" s="4" t="s">
        <v>1470</v>
      </c>
      <c r="B599" s="7" t="s">
        <v>1471</v>
      </c>
      <c r="C599" s="6" t="s">
        <v>26</v>
      </c>
      <c r="D599" s="4" t="s">
        <v>1472</v>
      </c>
    </row>
    <row r="600" spans="1:4" ht="70" x14ac:dyDescent="0.3">
      <c r="A600" s="12" t="s">
        <v>1473</v>
      </c>
      <c r="B600" s="7" t="s">
        <v>1474</v>
      </c>
      <c r="C600" s="6" t="s">
        <v>6</v>
      </c>
      <c r="D600" s="4" t="s">
        <v>1475</v>
      </c>
    </row>
    <row r="601" spans="1:4" ht="42" x14ac:dyDescent="0.3">
      <c r="A601" s="4" t="s">
        <v>1476</v>
      </c>
      <c r="B601" s="7" t="s">
        <v>398</v>
      </c>
      <c r="C601" s="6" t="s">
        <v>6</v>
      </c>
      <c r="D601" s="4" t="s">
        <v>1477</v>
      </c>
    </row>
    <row r="602" spans="1:4" ht="84" x14ac:dyDescent="0.3">
      <c r="A602" s="4" t="s">
        <v>1478</v>
      </c>
      <c r="B602" s="7" t="s">
        <v>1088</v>
      </c>
      <c r="C602" s="6" t="s">
        <v>6</v>
      </c>
      <c r="D602" s="4" t="s">
        <v>1479</v>
      </c>
    </row>
    <row r="603" spans="1:4" ht="168" x14ac:dyDescent="0.3">
      <c r="A603" s="4" t="s">
        <v>1480</v>
      </c>
      <c r="B603" s="5" t="s">
        <v>1481</v>
      </c>
      <c r="C603" s="6" t="s">
        <v>6</v>
      </c>
      <c r="D603" s="4" t="s">
        <v>1482</v>
      </c>
    </row>
    <row r="604" spans="1:4" ht="154" x14ac:dyDescent="0.3">
      <c r="A604" s="4" t="s">
        <v>1483</v>
      </c>
      <c r="B604" s="5" t="s">
        <v>1210</v>
      </c>
      <c r="C604" s="6" t="s">
        <v>26</v>
      </c>
      <c r="D604" s="4" t="s">
        <v>1484</v>
      </c>
    </row>
    <row r="605" spans="1:4" ht="70" x14ac:dyDescent="0.3">
      <c r="A605" s="4" t="s">
        <v>1485</v>
      </c>
      <c r="B605" s="7" t="s">
        <v>393</v>
      </c>
      <c r="C605" s="6" t="s">
        <v>6</v>
      </c>
      <c r="D605" s="4" t="s">
        <v>281</v>
      </c>
    </row>
    <row r="606" spans="1:4" ht="154" x14ac:dyDescent="0.3">
      <c r="A606" s="12" t="s">
        <v>1486</v>
      </c>
      <c r="B606" s="7" t="s">
        <v>1487</v>
      </c>
      <c r="C606" s="6" t="s">
        <v>6</v>
      </c>
      <c r="D606" s="4" t="s">
        <v>1488</v>
      </c>
    </row>
    <row r="607" spans="1:4" ht="99" customHeight="1" x14ac:dyDescent="0.3">
      <c r="A607" s="4" t="s">
        <v>1489</v>
      </c>
      <c r="B607" s="13" t="s">
        <v>32</v>
      </c>
      <c r="C607" s="6" t="s">
        <v>6</v>
      </c>
      <c r="D607" s="4" t="s">
        <v>1490</v>
      </c>
    </row>
    <row r="608" spans="1:4" ht="84" x14ac:dyDescent="0.3">
      <c r="A608" s="4" t="s">
        <v>1491</v>
      </c>
      <c r="B608" s="7" t="s">
        <v>1492</v>
      </c>
      <c r="C608" s="6" t="s">
        <v>6</v>
      </c>
      <c r="D608" s="4" t="s">
        <v>1493</v>
      </c>
    </row>
    <row r="609" spans="1:4" ht="238" x14ac:dyDescent="0.3">
      <c r="A609" s="4" t="s">
        <v>1494</v>
      </c>
      <c r="B609" s="7" t="s">
        <v>68</v>
      </c>
      <c r="C609" s="6" t="s">
        <v>439</v>
      </c>
      <c r="D609" s="4" t="s">
        <v>1495</v>
      </c>
    </row>
    <row r="610" spans="1:4" ht="126" x14ac:dyDescent="0.3">
      <c r="A610" s="4" t="s">
        <v>1496</v>
      </c>
      <c r="B610" s="7" t="s">
        <v>68</v>
      </c>
      <c r="C610" s="6" t="s">
        <v>26</v>
      </c>
      <c r="D610" s="4" t="s">
        <v>1497</v>
      </c>
    </row>
    <row r="611" spans="1:4" ht="183.65" customHeight="1" x14ac:dyDescent="0.3">
      <c r="A611" s="4" t="s">
        <v>1498</v>
      </c>
      <c r="B611" s="7" t="s">
        <v>1499</v>
      </c>
      <c r="C611" s="6" t="s">
        <v>6</v>
      </c>
      <c r="D611" s="4" t="s">
        <v>1500</v>
      </c>
    </row>
    <row r="612" spans="1:4" ht="56" x14ac:dyDescent="0.3">
      <c r="A612" s="4" t="s">
        <v>1501</v>
      </c>
      <c r="B612" s="7" t="s">
        <v>1502</v>
      </c>
      <c r="C612" s="6" t="s">
        <v>26</v>
      </c>
      <c r="D612" s="4" t="s">
        <v>1503</v>
      </c>
    </row>
    <row r="613" spans="1:4" ht="196" x14ac:dyDescent="0.3">
      <c r="A613" s="4" t="s">
        <v>1504</v>
      </c>
      <c r="B613" s="7" t="s">
        <v>1505</v>
      </c>
      <c r="C613" s="6" t="s">
        <v>6</v>
      </c>
      <c r="D613" s="4" t="s">
        <v>1506</v>
      </c>
    </row>
    <row r="614" spans="1:4" ht="42" x14ac:dyDescent="0.3">
      <c r="A614" s="4" t="s">
        <v>1507</v>
      </c>
      <c r="B614" s="5" t="s">
        <v>1508</v>
      </c>
      <c r="C614" s="6" t="s">
        <v>26</v>
      </c>
      <c r="D614" s="4" t="s">
        <v>1509</v>
      </c>
    </row>
    <row r="615" spans="1:4" ht="70" x14ac:dyDescent="0.3">
      <c r="A615" s="4" t="s">
        <v>1510</v>
      </c>
      <c r="B615" s="13" t="s">
        <v>32</v>
      </c>
      <c r="C615" s="6" t="s">
        <v>6</v>
      </c>
      <c r="D615" s="4" t="s">
        <v>1511</v>
      </c>
    </row>
    <row r="616" spans="1:4" ht="238" x14ac:dyDescent="0.3">
      <c r="A616" s="4" t="s">
        <v>1512</v>
      </c>
      <c r="B616" s="7" t="s">
        <v>1426</v>
      </c>
      <c r="C616" s="6" t="s">
        <v>6</v>
      </c>
      <c r="D616" s="15" t="s">
        <v>1513</v>
      </c>
    </row>
    <row r="617" spans="1:4" ht="244.15" customHeight="1" x14ac:dyDescent="0.3">
      <c r="A617" s="4" t="s">
        <v>1514</v>
      </c>
      <c r="B617" s="13" t="s">
        <v>590</v>
      </c>
      <c r="C617" s="6" t="s">
        <v>1515</v>
      </c>
      <c r="D617" s="4" t="s">
        <v>1516</v>
      </c>
    </row>
    <row r="618" spans="1:4" ht="196" x14ac:dyDescent="0.3">
      <c r="A618" s="21" t="s">
        <v>1517</v>
      </c>
      <c r="B618" s="22" t="s">
        <v>1518</v>
      </c>
      <c r="C618" s="6" t="s">
        <v>1519</v>
      </c>
      <c r="D618" s="26" t="s">
        <v>1520</v>
      </c>
    </row>
    <row r="619" spans="1:4" ht="168" x14ac:dyDescent="0.3">
      <c r="A619" s="4" t="s">
        <v>1521</v>
      </c>
      <c r="B619" s="7" t="s">
        <v>1522</v>
      </c>
      <c r="C619" s="6" t="s">
        <v>1523</v>
      </c>
      <c r="D619" s="4" t="s">
        <v>1524</v>
      </c>
    </row>
    <row r="620" spans="1:4" ht="168" x14ac:dyDescent="0.3">
      <c r="A620" s="4" t="s">
        <v>1525</v>
      </c>
      <c r="B620" s="7" t="s">
        <v>32</v>
      </c>
      <c r="C620" s="6" t="s">
        <v>6</v>
      </c>
      <c r="D620" s="4" t="s">
        <v>1526</v>
      </c>
    </row>
    <row r="621" spans="1:4" ht="112" x14ac:dyDescent="0.3">
      <c r="A621" s="4" t="s">
        <v>1527</v>
      </c>
      <c r="B621" s="7" t="s">
        <v>29</v>
      </c>
      <c r="C621" s="6" t="s">
        <v>26</v>
      </c>
      <c r="D621" s="4" t="s">
        <v>1528</v>
      </c>
    </row>
    <row r="622" spans="1:4" ht="126" x14ac:dyDescent="0.3">
      <c r="A622" s="4" t="s">
        <v>1529</v>
      </c>
      <c r="B622" s="7" t="s">
        <v>32</v>
      </c>
      <c r="C622" s="6" t="s">
        <v>6</v>
      </c>
      <c r="D622" s="4" t="s">
        <v>1530</v>
      </c>
    </row>
    <row r="623" spans="1:4" ht="157.9" customHeight="1" x14ac:dyDescent="0.3">
      <c r="A623" s="4" t="s">
        <v>1531</v>
      </c>
      <c r="B623" s="7" t="s">
        <v>1418</v>
      </c>
      <c r="C623" s="6" t="s">
        <v>6</v>
      </c>
      <c r="D623" s="4" t="s">
        <v>1532</v>
      </c>
    </row>
    <row r="624" spans="1:4" ht="225.65" customHeight="1" x14ac:dyDescent="0.3">
      <c r="A624" s="4" t="s">
        <v>1533</v>
      </c>
      <c r="B624" s="7" t="s">
        <v>1534</v>
      </c>
      <c r="C624" s="6" t="s">
        <v>6</v>
      </c>
      <c r="D624" s="4" t="s">
        <v>1535</v>
      </c>
    </row>
    <row r="625" spans="1:4" ht="252" x14ac:dyDescent="0.3">
      <c r="A625" s="21" t="s">
        <v>1536</v>
      </c>
      <c r="B625" s="22" t="s">
        <v>1537</v>
      </c>
      <c r="C625" s="6" t="s">
        <v>6</v>
      </c>
      <c r="D625" s="4" t="s">
        <v>1538</v>
      </c>
    </row>
    <row r="626" spans="1:4" ht="256.14999999999998" customHeight="1" x14ac:dyDescent="0.3">
      <c r="A626" s="4" t="s">
        <v>1539</v>
      </c>
      <c r="B626" s="7" t="s">
        <v>1540</v>
      </c>
      <c r="C626" s="6" t="s">
        <v>6</v>
      </c>
      <c r="D626" s="4" t="s">
        <v>1541</v>
      </c>
    </row>
    <row r="627" spans="1:4" ht="112" x14ac:dyDescent="0.3">
      <c r="A627" s="4" t="s">
        <v>1542</v>
      </c>
      <c r="B627" s="7" t="s">
        <v>1543</v>
      </c>
      <c r="C627" s="6" t="s">
        <v>26</v>
      </c>
      <c r="D627" s="4" t="s">
        <v>1544</v>
      </c>
    </row>
    <row r="628" spans="1:4" ht="98" x14ac:dyDescent="0.3">
      <c r="A628" s="4" t="s">
        <v>1545</v>
      </c>
      <c r="B628" s="7" t="s">
        <v>1088</v>
      </c>
      <c r="C628" s="6" t="s">
        <v>6</v>
      </c>
      <c r="D628" s="4" t="s">
        <v>1546</v>
      </c>
    </row>
    <row r="629" spans="1:4" ht="42" x14ac:dyDescent="0.3">
      <c r="A629" s="4" t="s">
        <v>1547</v>
      </c>
      <c r="B629" s="5" t="s">
        <v>1548</v>
      </c>
      <c r="C629" s="6" t="s">
        <v>26</v>
      </c>
      <c r="D629" s="4" t="s">
        <v>1549</v>
      </c>
    </row>
    <row r="630" spans="1:4" ht="231.65" customHeight="1" x14ac:dyDescent="0.3">
      <c r="A630" s="4" t="s">
        <v>1550</v>
      </c>
      <c r="B630" s="7" t="s">
        <v>68</v>
      </c>
      <c r="C630" s="6" t="s">
        <v>6</v>
      </c>
      <c r="D630" s="4" t="s">
        <v>1551</v>
      </c>
    </row>
    <row r="631" spans="1:4" ht="70" x14ac:dyDescent="0.3">
      <c r="A631" s="4" t="s">
        <v>1552</v>
      </c>
      <c r="B631" s="7" t="s">
        <v>1553</v>
      </c>
      <c r="C631" s="6" t="s">
        <v>1554</v>
      </c>
      <c r="D631" s="4" t="s">
        <v>1555</v>
      </c>
    </row>
    <row r="632" spans="1:4" ht="252" x14ac:dyDescent="0.3">
      <c r="A632" s="21" t="s">
        <v>1556</v>
      </c>
      <c r="B632" s="7" t="s">
        <v>32</v>
      </c>
      <c r="C632" s="6" t="s">
        <v>26</v>
      </c>
      <c r="D632" s="4" t="s">
        <v>1557</v>
      </c>
    </row>
    <row r="633" spans="1:4" ht="70" x14ac:dyDescent="0.3">
      <c r="A633" s="4" t="s">
        <v>1558</v>
      </c>
      <c r="B633" s="7" t="s">
        <v>1559</v>
      </c>
      <c r="C633" s="6" t="s">
        <v>26</v>
      </c>
      <c r="D633" s="4" t="s">
        <v>1560</v>
      </c>
    </row>
    <row r="634" spans="1:4" ht="98" x14ac:dyDescent="0.3">
      <c r="A634" s="4" t="s">
        <v>1561</v>
      </c>
      <c r="B634" s="7" t="s">
        <v>29</v>
      </c>
      <c r="C634" s="6" t="s">
        <v>6</v>
      </c>
      <c r="D634" s="4" t="s">
        <v>1562</v>
      </c>
    </row>
    <row r="635" spans="1:4" ht="322" x14ac:dyDescent="0.3">
      <c r="A635" s="21" t="s">
        <v>1563</v>
      </c>
      <c r="B635" s="7" t="s">
        <v>132</v>
      </c>
      <c r="C635" s="6" t="s">
        <v>1564</v>
      </c>
      <c r="D635" s="4" t="s">
        <v>1565</v>
      </c>
    </row>
    <row r="636" spans="1:4" ht="210" x14ac:dyDescent="0.3">
      <c r="A636" s="4" t="s">
        <v>1566</v>
      </c>
      <c r="B636" s="7" t="s">
        <v>1249</v>
      </c>
      <c r="C636" s="6" t="s">
        <v>26</v>
      </c>
      <c r="D636" s="4" t="s">
        <v>1567</v>
      </c>
    </row>
    <row r="637" spans="1:4" ht="56" x14ac:dyDescent="0.3">
      <c r="A637" s="4" t="s">
        <v>1568</v>
      </c>
      <c r="B637" s="13" t="s">
        <v>1291</v>
      </c>
      <c r="C637" s="6" t="s">
        <v>6</v>
      </c>
      <c r="D637" s="4" t="s">
        <v>492</v>
      </c>
    </row>
    <row r="638" spans="1:4" ht="252" x14ac:dyDescent="0.3">
      <c r="A638" s="4" t="s">
        <v>1569</v>
      </c>
      <c r="B638" s="7" t="s">
        <v>1570</v>
      </c>
      <c r="C638" s="6" t="s">
        <v>6</v>
      </c>
      <c r="D638" s="4" t="s">
        <v>1571</v>
      </c>
    </row>
    <row r="639" spans="1:4" ht="56" x14ac:dyDescent="0.3">
      <c r="A639" s="4" t="s">
        <v>1572</v>
      </c>
      <c r="B639" s="7" t="s">
        <v>132</v>
      </c>
      <c r="C639" s="6" t="s">
        <v>6</v>
      </c>
      <c r="D639" s="4" t="s">
        <v>1573</v>
      </c>
    </row>
    <row r="640" spans="1:4" ht="196" x14ac:dyDescent="0.3">
      <c r="A640" s="4" t="s">
        <v>1574</v>
      </c>
      <c r="B640" s="7" t="s">
        <v>32</v>
      </c>
      <c r="C640" s="6" t="s">
        <v>6</v>
      </c>
      <c r="D640" s="15" t="s">
        <v>1575</v>
      </c>
    </row>
    <row r="641" spans="1:4" ht="56" x14ac:dyDescent="0.3">
      <c r="A641" s="4" t="s">
        <v>1576</v>
      </c>
      <c r="B641" s="7" t="s">
        <v>1577</v>
      </c>
      <c r="C641" s="6" t="s">
        <v>26</v>
      </c>
      <c r="D641" s="6" t="s">
        <v>1578</v>
      </c>
    </row>
    <row r="642" spans="1:4" ht="70" x14ac:dyDescent="0.3">
      <c r="A642" s="4" t="s">
        <v>1579</v>
      </c>
      <c r="B642" s="7" t="s">
        <v>68</v>
      </c>
      <c r="C642" s="6" t="s">
        <v>26</v>
      </c>
      <c r="D642" s="6" t="s">
        <v>1580</v>
      </c>
    </row>
    <row r="643" spans="1:4" ht="56" x14ac:dyDescent="0.3">
      <c r="A643" s="4" t="s">
        <v>1581</v>
      </c>
      <c r="B643" s="20" t="s">
        <v>1159</v>
      </c>
      <c r="C643" s="6" t="s">
        <v>26</v>
      </c>
      <c r="D643" s="6" t="s">
        <v>1582</v>
      </c>
    </row>
    <row r="644" spans="1:4" ht="84" x14ac:dyDescent="0.3">
      <c r="A644" s="4" t="s">
        <v>1583</v>
      </c>
      <c r="B644" s="5" t="s">
        <v>1584</v>
      </c>
      <c r="C644" s="6" t="s">
        <v>26</v>
      </c>
      <c r="D644" s="4" t="s">
        <v>1585</v>
      </c>
    </row>
    <row r="645" spans="1:4" ht="142.15" customHeight="1" x14ac:dyDescent="0.3">
      <c r="A645" s="4" t="s">
        <v>1586</v>
      </c>
      <c r="B645" s="7" t="s">
        <v>1587</v>
      </c>
      <c r="C645" s="6" t="s">
        <v>6</v>
      </c>
      <c r="D645" s="4" t="s">
        <v>1588</v>
      </c>
    </row>
    <row r="646" spans="1:4" ht="196" x14ac:dyDescent="0.3">
      <c r="A646" s="21" t="s">
        <v>1589</v>
      </c>
      <c r="B646" s="22" t="s">
        <v>1071</v>
      </c>
      <c r="C646" s="6" t="s">
        <v>6</v>
      </c>
      <c r="D646" s="4" t="s">
        <v>1590</v>
      </c>
    </row>
    <row r="647" spans="1:4" ht="210" x14ac:dyDescent="0.3">
      <c r="A647" s="4" t="s">
        <v>1591</v>
      </c>
      <c r="B647" s="8" t="s">
        <v>1592</v>
      </c>
      <c r="C647" s="6" t="s">
        <v>26</v>
      </c>
      <c r="D647" s="4" t="s">
        <v>1593</v>
      </c>
    </row>
    <row r="648" spans="1:4" ht="210" x14ac:dyDescent="0.3">
      <c r="A648" s="21" t="s">
        <v>1594</v>
      </c>
      <c r="B648" s="7" t="s">
        <v>132</v>
      </c>
      <c r="C648" s="6" t="s">
        <v>26</v>
      </c>
      <c r="D648" s="4" t="s">
        <v>1595</v>
      </c>
    </row>
    <row r="649" spans="1:4" ht="112" x14ac:dyDescent="0.3">
      <c r="A649" s="4" t="s">
        <v>1596</v>
      </c>
      <c r="B649" s="7" t="s">
        <v>29</v>
      </c>
      <c r="C649" s="6" t="s">
        <v>26</v>
      </c>
      <c r="D649" s="4" t="s">
        <v>1597</v>
      </c>
    </row>
    <row r="650" spans="1:4" ht="112" x14ac:dyDescent="0.3">
      <c r="A650" s="4" t="s">
        <v>1598</v>
      </c>
      <c r="B650" s="13" t="s">
        <v>666</v>
      </c>
      <c r="C650" s="6" t="s">
        <v>6</v>
      </c>
      <c r="D650" s="4" t="s">
        <v>281</v>
      </c>
    </row>
    <row r="651" spans="1:4" ht="238" x14ac:dyDescent="0.3">
      <c r="A651" s="21" t="s">
        <v>1599</v>
      </c>
      <c r="B651" s="7" t="s">
        <v>1249</v>
      </c>
      <c r="C651" s="6" t="s">
        <v>26</v>
      </c>
      <c r="D651" s="4" t="s">
        <v>1600</v>
      </c>
    </row>
    <row r="652" spans="1:4" ht="56" x14ac:dyDescent="0.3">
      <c r="A652" s="4" t="s">
        <v>1601</v>
      </c>
      <c r="B652" s="7" t="s">
        <v>32</v>
      </c>
      <c r="C652" s="6" t="s">
        <v>6</v>
      </c>
      <c r="D652" s="4" t="s">
        <v>1602</v>
      </c>
    </row>
    <row r="653" spans="1:4" ht="210" x14ac:dyDescent="0.3">
      <c r="A653" s="4" t="s">
        <v>1603</v>
      </c>
      <c r="B653" s="7" t="s">
        <v>32</v>
      </c>
      <c r="C653" s="6" t="s">
        <v>178</v>
      </c>
      <c r="D653" s="4" t="s">
        <v>1604</v>
      </c>
    </row>
    <row r="654" spans="1:4" ht="126" x14ac:dyDescent="0.3">
      <c r="A654" s="4" t="s">
        <v>1605</v>
      </c>
      <c r="B654" s="25" t="s">
        <v>509</v>
      </c>
      <c r="C654" s="6" t="s">
        <v>26</v>
      </c>
      <c r="D654" s="4" t="s">
        <v>1606</v>
      </c>
    </row>
    <row r="655" spans="1:4" ht="154" x14ac:dyDescent="0.3">
      <c r="A655" s="4" t="s">
        <v>1607</v>
      </c>
      <c r="B655" s="7" t="s">
        <v>68</v>
      </c>
      <c r="C655" s="6" t="s">
        <v>26</v>
      </c>
      <c r="D655" s="4" t="s">
        <v>1608</v>
      </c>
    </row>
    <row r="656" spans="1:4" ht="56" x14ac:dyDescent="0.3">
      <c r="A656" s="4" t="s">
        <v>1609</v>
      </c>
      <c r="B656" s="20" t="s">
        <v>1159</v>
      </c>
      <c r="C656" s="6" t="s">
        <v>26</v>
      </c>
      <c r="D656" s="4" t="s">
        <v>1610</v>
      </c>
    </row>
    <row r="657" spans="1:4" ht="70" x14ac:dyDescent="0.3">
      <c r="A657" s="4" t="s">
        <v>1611</v>
      </c>
      <c r="B657" s="7" t="s">
        <v>32</v>
      </c>
      <c r="C657" s="6" t="s">
        <v>6</v>
      </c>
      <c r="D657" s="4" t="s">
        <v>1612</v>
      </c>
    </row>
    <row r="658" spans="1:4" ht="95.5" customHeight="1" x14ac:dyDescent="0.3">
      <c r="A658" s="4" t="s">
        <v>1613</v>
      </c>
      <c r="B658" s="7" t="s">
        <v>32</v>
      </c>
      <c r="C658" s="6" t="s">
        <v>6</v>
      </c>
      <c r="D658" s="4" t="s">
        <v>281</v>
      </c>
    </row>
    <row r="659" spans="1:4" ht="84" x14ac:dyDescent="0.3">
      <c r="A659" s="4" t="s">
        <v>1614</v>
      </c>
      <c r="B659" s="7" t="s">
        <v>32</v>
      </c>
      <c r="C659" s="6" t="s">
        <v>26</v>
      </c>
      <c r="D659" s="4" t="s">
        <v>1615</v>
      </c>
    </row>
    <row r="660" spans="1:4" ht="168" x14ac:dyDescent="0.3">
      <c r="A660" s="4" t="s">
        <v>1616</v>
      </c>
      <c r="B660" s="7" t="s">
        <v>29</v>
      </c>
      <c r="C660" s="6" t="s">
        <v>6</v>
      </c>
      <c r="D660" s="4" t="s">
        <v>1617</v>
      </c>
    </row>
    <row r="661" spans="1:4" ht="56" x14ac:dyDescent="0.3">
      <c r="A661" s="4" t="s">
        <v>1618</v>
      </c>
      <c r="B661" s="7" t="s">
        <v>1619</v>
      </c>
      <c r="C661" s="6" t="s">
        <v>26</v>
      </c>
      <c r="D661" s="4" t="s">
        <v>1620</v>
      </c>
    </row>
    <row r="662" spans="1:4" ht="42" x14ac:dyDescent="0.3">
      <c r="A662" s="4" t="s">
        <v>1621</v>
      </c>
      <c r="B662" s="7" t="s">
        <v>1622</v>
      </c>
      <c r="C662" s="6" t="s">
        <v>6</v>
      </c>
      <c r="D662" s="4" t="s">
        <v>1623</v>
      </c>
    </row>
    <row r="663" spans="1:4" ht="28" x14ac:dyDescent="0.3">
      <c r="A663" s="4" t="s">
        <v>1624</v>
      </c>
      <c r="B663" s="7" t="s">
        <v>32</v>
      </c>
      <c r="C663" s="6" t="s">
        <v>26</v>
      </c>
      <c r="D663" s="4" t="s">
        <v>1625</v>
      </c>
    </row>
    <row r="664" spans="1:4" ht="70" x14ac:dyDescent="0.3">
      <c r="A664" s="4" t="s">
        <v>1626</v>
      </c>
      <c r="B664" s="7" t="s">
        <v>690</v>
      </c>
      <c r="C664" s="6" t="s">
        <v>6</v>
      </c>
      <c r="D664" s="4" t="s">
        <v>281</v>
      </c>
    </row>
    <row r="665" spans="1:4" ht="126" x14ac:dyDescent="0.3">
      <c r="A665" s="4" t="s">
        <v>1627</v>
      </c>
      <c r="B665" s="7" t="s">
        <v>1628</v>
      </c>
      <c r="C665" s="6" t="s">
        <v>1629</v>
      </c>
      <c r="D665" s="4" t="s">
        <v>1630</v>
      </c>
    </row>
    <row r="666" spans="1:4" ht="140" x14ac:dyDescent="0.3">
      <c r="A666" s="4" t="s">
        <v>1631</v>
      </c>
      <c r="B666" s="7" t="s">
        <v>32</v>
      </c>
      <c r="C666" s="6" t="s">
        <v>6</v>
      </c>
      <c r="D666" s="4" t="s">
        <v>281</v>
      </c>
    </row>
    <row r="667" spans="1:4" ht="140" x14ac:dyDescent="0.3">
      <c r="A667" s="4" t="s">
        <v>1632</v>
      </c>
      <c r="B667" s="7" t="s">
        <v>1633</v>
      </c>
      <c r="C667" s="6" t="s">
        <v>26</v>
      </c>
      <c r="D667" s="4" t="s">
        <v>1634</v>
      </c>
    </row>
    <row r="668" spans="1:4" ht="56" x14ac:dyDescent="0.3">
      <c r="A668" s="4" t="s">
        <v>1635</v>
      </c>
      <c r="B668" s="7" t="s">
        <v>1636</v>
      </c>
      <c r="C668" s="6" t="s">
        <v>26</v>
      </c>
      <c r="D668" s="4" t="s">
        <v>1637</v>
      </c>
    </row>
    <row r="669" spans="1:4" ht="42" x14ac:dyDescent="0.3">
      <c r="A669" s="4" t="s">
        <v>1638</v>
      </c>
      <c r="B669" s="7" t="s">
        <v>1633</v>
      </c>
      <c r="C669" s="6" t="s">
        <v>6</v>
      </c>
      <c r="D669" s="4" t="s">
        <v>1639</v>
      </c>
    </row>
    <row r="670" spans="1:4" ht="70" x14ac:dyDescent="0.3">
      <c r="A670" s="4" t="s">
        <v>1640</v>
      </c>
      <c r="B670" s="7" t="s">
        <v>1641</v>
      </c>
      <c r="C670" s="6" t="s">
        <v>26</v>
      </c>
      <c r="D670" s="4" t="s">
        <v>1642</v>
      </c>
    </row>
    <row r="671" spans="1:4" ht="210" x14ac:dyDescent="0.3">
      <c r="A671" s="21" t="s">
        <v>1643</v>
      </c>
      <c r="B671" s="7" t="s">
        <v>225</v>
      </c>
      <c r="C671" s="6" t="s">
        <v>26</v>
      </c>
      <c r="D671" s="4" t="s">
        <v>1644</v>
      </c>
    </row>
    <row r="672" spans="1:4" ht="264" customHeight="1" x14ac:dyDescent="0.3">
      <c r="A672" s="4" t="s">
        <v>1645</v>
      </c>
      <c r="B672" s="7" t="s">
        <v>135</v>
      </c>
      <c r="C672" s="6" t="s">
        <v>6</v>
      </c>
      <c r="D672" s="4" t="s">
        <v>1646</v>
      </c>
    </row>
    <row r="673" spans="1:4" ht="140" x14ac:dyDescent="0.3">
      <c r="A673" s="4" t="s">
        <v>1647</v>
      </c>
      <c r="B673" s="7" t="s">
        <v>359</v>
      </c>
      <c r="C673" s="6" t="s">
        <v>6</v>
      </c>
      <c r="D673" s="4" t="s">
        <v>568</v>
      </c>
    </row>
    <row r="674" spans="1:4" ht="246.65" customHeight="1" x14ac:dyDescent="0.3">
      <c r="A674" s="4" t="s">
        <v>1648</v>
      </c>
      <c r="B674" s="7" t="s">
        <v>1649</v>
      </c>
      <c r="C674" s="6" t="s">
        <v>26</v>
      </c>
      <c r="D674" s="4" t="s">
        <v>1650</v>
      </c>
    </row>
    <row r="675" spans="1:4" ht="364" x14ac:dyDescent="0.3">
      <c r="A675" s="21" t="s">
        <v>1651</v>
      </c>
      <c r="B675" s="13" t="s">
        <v>506</v>
      </c>
      <c r="C675" s="6" t="s">
        <v>26</v>
      </c>
      <c r="D675" s="4" t="s">
        <v>1652</v>
      </c>
    </row>
    <row r="676" spans="1:4" ht="196" x14ac:dyDescent="0.3">
      <c r="A676" s="4" t="s">
        <v>1653</v>
      </c>
      <c r="B676" s="7" t="s">
        <v>1654</v>
      </c>
      <c r="C676" s="6" t="s">
        <v>6</v>
      </c>
      <c r="D676" s="4" t="s">
        <v>1655</v>
      </c>
    </row>
    <row r="677" spans="1:4" ht="336" x14ac:dyDescent="0.3">
      <c r="A677" s="4" t="s">
        <v>1656</v>
      </c>
      <c r="B677" s="7" t="s">
        <v>1657</v>
      </c>
      <c r="C677" s="6" t="s">
        <v>6</v>
      </c>
      <c r="D677" s="4" t="s">
        <v>1658</v>
      </c>
    </row>
    <row r="678" spans="1:4" ht="168" x14ac:dyDescent="0.3">
      <c r="A678" s="4" t="s">
        <v>1659</v>
      </c>
      <c r="B678" s="9" t="s">
        <v>1660</v>
      </c>
      <c r="C678" s="6" t="s">
        <v>26</v>
      </c>
      <c r="D678" s="4" t="s">
        <v>1661</v>
      </c>
    </row>
    <row r="679" spans="1:4" ht="335.5" customHeight="1" x14ac:dyDescent="0.3">
      <c r="A679" s="4" t="s">
        <v>1662</v>
      </c>
      <c r="B679" s="13" t="s">
        <v>1291</v>
      </c>
      <c r="C679" s="6" t="s">
        <v>6</v>
      </c>
      <c r="D679" s="4" t="s">
        <v>1663</v>
      </c>
    </row>
    <row r="680" spans="1:4" ht="126" x14ac:dyDescent="0.3">
      <c r="A680" s="4" t="s">
        <v>1664</v>
      </c>
      <c r="B680" s="13" t="s">
        <v>1665</v>
      </c>
      <c r="C680" s="6" t="s">
        <v>6</v>
      </c>
      <c r="D680" s="4" t="s">
        <v>1666</v>
      </c>
    </row>
    <row r="681" spans="1:4" ht="140" x14ac:dyDescent="0.3">
      <c r="A681" s="4" t="s">
        <v>1667</v>
      </c>
      <c r="B681" s="7" t="s">
        <v>1668</v>
      </c>
      <c r="C681" s="6" t="s">
        <v>26</v>
      </c>
      <c r="D681" s="4" t="s">
        <v>1669</v>
      </c>
    </row>
    <row r="682" spans="1:4" ht="266" x14ac:dyDescent="0.3">
      <c r="A682" s="4" t="s">
        <v>1670</v>
      </c>
      <c r="B682" s="5" t="s">
        <v>129</v>
      </c>
      <c r="C682" s="6" t="s">
        <v>26</v>
      </c>
      <c r="D682" s="4" t="s">
        <v>1671</v>
      </c>
    </row>
    <row r="683" spans="1:4" ht="196" x14ac:dyDescent="0.3">
      <c r="A683" s="4" t="s">
        <v>1672</v>
      </c>
      <c r="B683" s="5" t="s">
        <v>1673</v>
      </c>
      <c r="C683" s="6" t="s">
        <v>26</v>
      </c>
      <c r="D683" s="4" t="s">
        <v>1674</v>
      </c>
    </row>
    <row r="684" spans="1:4" ht="364" x14ac:dyDescent="0.3">
      <c r="A684" s="21" t="s">
        <v>1675</v>
      </c>
      <c r="B684" s="7" t="s">
        <v>222</v>
      </c>
      <c r="C684" s="6" t="s">
        <v>6</v>
      </c>
      <c r="D684" s="4" t="s">
        <v>1676</v>
      </c>
    </row>
    <row r="685" spans="1:4" ht="196" x14ac:dyDescent="0.3">
      <c r="A685" s="4" t="s">
        <v>1677</v>
      </c>
      <c r="B685" s="7" t="s">
        <v>32</v>
      </c>
      <c r="C685" s="6" t="s">
        <v>6</v>
      </c>
      <c r="D685" s="4" t="s">
        <v>537</v>
      </c>
    </row>
    <row r="686" spans="1:4" ht="224" x14ac:dyDescent="0.3">
      <c r="A686" s="4" t="s">
        <v>1678</v>
      </c>
      <c r="B686" s="5" t="s">
        <v>839</v>
      </c>
      <c r="C686" s="6" t="s">
        <v>6</v>
      </c>
      <c r="D686" s="4" t="s">
        <v>1679</v>
      </c>
    </row>
    <row r="687" spans="1:4" ht="266" x14ac:dyDescent="0.3">
      <c r="A687" s="21" t="s">
        <v>1680</v>
      </c>
      <c r="B687" s="7" t="s">
        <v>1681</v>
      </c>
      <c r="C687" s="6" t="s">
        <v>1682</v>
      </c>
      <c r="D687" s="4" t="s">
        <v>1683</v>
      </c>
    </row>
    <row r="688" spans="1:4" ht="84" x14ac:dyDescent="0.3">
      <c r="A688" s="4" t="s">
        <v>1684</v>
      </c>
      <c r="B688" s="7" t="s">
        <v>29</v>
      </c>
      <c r="C688" s="6" t="s">
        <v>26</v>
      </c>
      <c r="D688" s="4" t="s">
        <v>1685</v>
      </c>
    </row>
    <row r="689" spans="1:4" ht="95.5" customHeight="1" x14ac:dyDescent="0.3">
      <c r="A689" s="4" t="s">
        <v>1686</v>
      </c>
      <c r="B689" s="7" t="s">
        <v>1687</v>
      </c>
      <c r="C689" s="6" t="s">
        <v>6</v>
      </c>
      <c r="D689" s="4" t="s">
        <v>7</v>
      </c>
    </row>
    <row r="690" spans="1:4" ht="112" x14ac:dyDescent="0.3">
      <c r="A690" s="4" t="s">
        <v>1688</v>
      </c>
      <c r="B690" s="7" t="s">
        <v>32</v>
      </c>
      <c r="C690" s="6" t="s">
        <v>6</v>
      </c>
      <c r="D690" s="4" t="s">
        <v>306</v>
      </c>
    </row>
    <row r="691" spans="1:4" ht="56" x14ac:dyDescent="0.3">
      <c r="A691" s="4" t="s">
        <v>1689</v>
      </c>
      <c r="B691" s="7" t="s">
        <v>373</v>
      </c>
      <c r="C691" s="6" t="s">
        <v>6</v>
      </c>
      <c r="D691" s="4" t="s">
        <v>1690</v>
      </c>
    </row>
    <row r="692" spans="1:4" ht="28" x14ac:dyDescent="0.3">
      <c r="A692" s="4" t="s">
        <v>1691</v>
      </c>
      <c r="B692" s="7" t="s">
        <v>1692</v>
      </c>
      <c r="C692" s="6" t="s">
        <v>6</v>
      </c>
      <c r="D692" s="4" t="s">
        <v>396</v>
      </c>
    </row>
    <row r="693" spans="1:4" ht="238" x14ac:dyDescent="0.3">
      <c r="A693" s="4" t="s">
        <v>1693</v>
      </c>
      <c r="B693" s="7" t="s">
        <v>1694</v>
      </c>
      <c r="C693" s="6" t="s">
        <v>6</v>
      </c>
      <c r="D693" s="4" t="s">
        <v>1695</v>
      </c>
    </row>
    <row r="694" spans="1:4" ht="196" x14ac:dyDescent="0.3">
      <c r="A694" s="4" t="s">
        <v>1696</v>
      </c>
      <c r="B694" s="7" t="s">
        <v>1697</v>
      </c>
      <c r="C694" s="6" t="s">
        <v>6</v>
      </c>
      <c r="D694" s="4" t="s">
        <v>1698</v>
      </c>
    </row>
    <row r="695" spans="1:4" ht="216.65" customHeight="1" x14ac:dyDescent="0.3">
      <c r="A695" s="4" t="s">
        <v>1699</v>
      </c>
      <c r="B695" s="5" t="s">
        <v>129</v>
      </c>
      <c r="C695" s="6" t="s">
        <v>6</v>
      </c>
      <c r="D695" s="4" t="s">
        <v>1700</v>
      </c>
    </row>
    <row r="696" spans="1:4" ht="28" x14ac:dyDescent="0.3">
      <c r="A696" s="4" t="s">
        <v>1701</v>
      </c>
      <c r="B696" s="7" t="s">
        <v>577</v>
      </c>
      <c r="C696" s="6" t="s">
        <v>1702</v>
      </c>
      <c r="D696" s="4" t="s">
        <v>1703</v>
      </c>
    </row>
    <row r="697" spans="1:4" ht="126" x14ac:dyDescent="0.3">
      <c r="A697" s="4" t="s">
        <v>1704</v>
      </c>
      <c r="B697" s="7" t="s">
        <v>18</v>
      </c>
      <c r="C697" s="6" t="s">
        <v>6</v>
      </c>
      <c r="D697" s="4" t="s">
        <v>1705</v>
      </c>
    </row>
    <row r="698" spans="1:4" ht="243" customHeight="1" x14ac:dyDescent="0.3">
      <c r="A698" s="4" t="s">
        <v>1706</v>
      </c>
      <c r="B698" s="13" t="s">
        <v>590</v>
      </c>
      <c r="C698" s="6" t="s">
        <v>6</v>
      </c>
      <c r="D698" s="4" t="s">
        <v>1707</v>
      </c>
    </row>
    <row r="699" spans="1:4" ht="336" x14ac:dyDescent="0.3">
      <c r="A699" s="21" t="s">
        <v>1708</v>
      </c>
      <c r="B699" s="7" t="s">
        <v>132</v>
      </c>
      <c r="C699" s="6" t="s">
        <v>26</v>
      </c>
      <c r="D699" s="4" t="s">
        <v>1709</v>
      </c>
    </row>
    <row r="700" spans="1:4" ht="182" x14ac:dyDescent="0.3">
      <c r="A700" s="12" t="s">
        <v>1710</v>
      </c>
      <c r="B700" s="7" t="s">
        <v>1711</v>
      </c>
      <c r="C700" s="6" t="s">
        <v>26</v>
      </c>
      <c r="D700" s="4" t="s">
        <v>1712</v>
      </c>
    </row>
    <row r="701" spans="1:4" ht="225" customHeight="1" x14ac:dyDescent="0.3">
      <c r="A701" s="4" t="s">
        <v>1713</v>
      </c>
      <c r="B701" s="7" t="s">
        <v>151</v>
      </c>
      <c r="C701" s="6" t="s">
        <v>1714</v>
      </c>
      <c r="D701" s="4" t="s">
        <v>1715</v>
      </c>
    </row>
    <row r="702" spans="1:4" ht="126" x14ac:dyDescent="0.3">
      <c r="A702" s="4" t="s">
        <v>1716</v>
      </c>
      <c r="B702" s="8" t="s">
        <v>1717</v>
      </c>
      <c r="C702" s="6" t="s">
        <v>26</v>
      </c>
      <c r="D702" s="15" t="s">
        <v>1718</v>
      </c>
    </row>
    <row r="703" spans="1:4" ht="84" x14ac:dyDescent="0.3">
      <c r="A703" s="4" t="s">
        <v>1719</v>
      </c>
      <c r="B703" s="8" t="s">
        <v>1717</v>
      </c>
      <c r="C703" s="6" t="s">
        <v>26</v>
      </c>
      <c r="D703" s="15" t="s">
        <v>1718</v>
      </c>
    </row>
    <row r="704" spans="1:4" ht="154" x14ac:dyDescent="0.3">
      <c r="A704" s="4" t="s">
        <v>1720</v>
      </c>
      <c r="B704" s="7" t="s">
        <v>1064</v>
      </c>
      <c r="C704" s="6" t="s">
        <v>26</v>
      </c>
      <c r="D704" s="4" t="s">
        <v>1721</v>
      </c>
    </row>
    <row r="705" spans="1:4" ht="252" x14ac:dyDescent="0.3">
      <c r="A705" s="4" t="s">
        <v>1722</v>
      </c>
      <c r="B705" s="5" t="s">
        <v>1723</v>
      </c>
      <c r="C705" s="6" t="s">
        <v>6</v>
      </c>
      <c r="D705" s="4" t="s">
        <v>1724</v>
      </c>
    </row>
    <row r="706" spans="1:4" ht="280" x14ac:dyDescent="0.3">
      <c r="A706" s="4" t="s">
        <v>1725</v>
      </c>
      <c r="B706" s="5" t="s">
        <v>1723</v>
      </c>
      <c r="C706" s="6" t="s">
        <v>6</v>
      </c>
      <c r="D706" s="4" t="s">
        <v>1724</v>
      </c>
    </row>
    <row r="707" spans="1:4" ht="196" x14ac:dyDescent="0.3">
      <c r="A707" s="12" t="s">
        <v>1726</v>
      </c>
      <c r="B707" s="10" t="s">
        <v>1727</v>
      </c>
      <c r="C707" s="6" t="s">
        <v>6</v>
      </c>
      <c r="D707" s="4" t="s">
        <v>1728</v>
      </c>
    </row>
    <row r="708" spans="1:4" ht="140" x14ac:dyDescent="0.3">
      <c r="A708" s="4" t="s">
        <v>1729</v>
      </c>
      <c r="B708" s="7" t="s">
        <v>135</v>
      </c>
      <c r="C708" s="6" t="s">
        <v>6</v>
      </c>
      <c r="D708" s="4" t="s">
        <v>1730</v>
      </c>
    </row>
    <row r="709" spans="1:4" ht="182" x14ac:dyDescent="0.3">
      <c r="A709" s="4" t="s">
        <v>1731</v>
      </c>
      <c r="B709" s="7" t="s">
        <v>742</v>
      </c>
      <c r="C709" s="6" t="s">
        <v>6</v>
      </c>
      <c r="D709" s="4" t="s">
        <v>1732</v>
      </c>
    </row>
    <row r="710" spans="1:4" ht="168" x14ac:dyDescent="0.3">
      <c r="A710" s="4" t="s">
        <v>1733</v>
      </c>
      <c r="B710" s="7" t="s">
        <v>1011</v>
      </c>
      <c r="C710" s="6" t="s">
        <v>6</v>
      </c>
      <c r="D710" s="4" t="s">
        <v>1734</v>
      </c>
    </row>
    <row r="711" spans="1:4" ht="98" x14ac:dyDescent="0.3">
      <c r="A711" s="4" t="s">
        <v>1735</v>
      </c>
      <c r="B711" s="7" t="s">
        <v>74</v>
      </c>
      <c r="C711" s="6" t="s">
        <v>6</v>
      </c>
      <c r="D711" s="4" t="s">
        <v>1736</v>
      </c>
    </row>
    <row r="712" spans="1:4" ht="56" x14ac:dyDescent="0.3">
      <c r="A712" s="4" t="s">
        <v>1737</v>
      </c>
      <c r="B712" s="7" t="s">
        <v>863</v>
      </c>
      <c r="C712" s="6" t="s">
        <v>6</v>
      </c>
      <c r="D712" s="4" t="s">
        <v>1738</v>
      </c>
    </row>
    <row r="713" spans="1:4" ht="98" x14ac:dyDescent="0.3">
      <c r="A713" s="4" t="s">
        <v>1739</v>
      </c>
      <c r="B713" s="7" t="s">
        <v>32</v>
      </c>
      <c r="C713" s="6" t="s">
        <v>26</v>
      </c>
      <c r="D713" s="4" t="s">
        <v>1740</v>
      </c>
    </row>
    <row r="714" spans="1:4" ht="126" x14ac:dyDescent="0.3">
      <c r="A714" s="4" t="s">
        <v>1741</v>
      </c>
      <c r="B714" s="7" t="s">
        <v>32</v>
      </c>
      <c r="C714" s="6" t="s">
        <v>6</v>
      </c>
      <c r="D714" s="4" t="s">
        <v>1742</v>
      </c>
    </row>
    <row r="715" spans="1:4" ht="92.5" customHeight="1" x14ac:dyDescent="0.3">
      <c r="A715" s="4" t="s">
        <v>1743</v>
      </c>
      <c r="B715" s="7" t="s">
        <v>184</v>
      </c>
      <c r="C715" s="6" t="s">
        <v>6</v>
      </c>
      <c r="D715" s="4" t="s">
        <v>281</v>
      </c>
    </row>
    <row r="716" spans="1:4" ht="51.65" customHeight="1" x14ac:dyDescent="0.3">
      <c r="A716" s="4" t="s">
        <v>1744</v>
      </c>
      <c r="B716" s="5" t="s">
        <v>1745</v>
      </c>
      <c r="C716" s="6" t="s">
        <v>26</v>
      </c>
      <c r="D716" s="4" t="s">
        <v>1746</v>
      </c>
    </row>
    <row r="717" spans="1:4" ht="70" x14ac:dyDescent="0.3">
      <c r="A717" s="4" t="s">
        <v>1747</v>
      </c>
      <c r="B717" s="5" t="s">
        <v>839</v>
      </c>
      <c r="C717" s="6" t="s">
        <v>26</v>
      </c>
      <c r="D717" s="4" t="s">
        <v>1748</v>
      </c>
    </row>
    <row r="718" spans="1:4" ht="210" x14ac:dyDescent="0.3">
      <c r="A718" s="4" t="s">
        <v>1749</v>
      </c>
      <c r="B718" s="7" t="s">
        <v>151</v>
      </c>
      <c r="C718" s="6" t="s">
        <v>6</v>
      </c>
      <c r="D718" s="4" t="s">
        <v>7</v>
      </c>
    </row>
    <row r="719" spans="1:4" ht="84" x14ac:dyDescent="0.3">
      <c r="A719" s="4" t="s">
        <v>1750</v>
      </c>
      <c r="B719" s="7" t="s">
        <v>32</v>
      </c>
      <c r="C719" s="6" t="s">
        <v>6</v>
      </c>
      <c r="D719" s="4" t="s">
        <v>1751</v>
      </c>
    </row>
    <row r="720" spans="1:4" ht="56" x14ac:dyDescent="0.3">
      <c r="A720" s="4" t="s">
        <v>1752</v>
      </c>
      <c r="B720" s="7" t="s">
        <v>1753</v>
      </c>
      <c r="C720" s="6" t="s">
        <v>26</v>
      </c>
      <c r="D720" s="4" t="s">
        <v>1754</v>
      </c>
    </row>
    <row r="721" spans="1:4" ht="98" x14ac:dyDescent="0.3">
      <c r="A721" s="4" t="s">
        <v>1755</v>
      </c>
      <c r="B721" s="7" t="s">
        <v>32</v>
      </c>
      <c r="C721" s="6" t="s">
        <v>6</v>
      </c>
      <c r="D721" s="4" t="s">
        <v>1756</v>
      </c>
    </row>
    <row r="722" spans="1:4" ht="42" x14ac:dyDescent="0.3">
      <c r="A722" s="4" t="s">
        <v>1757</v>
      </c>
      <c r="B722" s="7" t="s">
        <v>1758</v>
      </c>
      <c r="C722" s="6" t="s">
        <v>6</v>
      </c>
      <c r="D722" s="4" t="s">
        <v>1759</v>
      </c>
    </row>
    <row r="723" spans="1:4" ht="56" x14ac:dyDescent="0.3">
      <c r="A723" s="4" t="s">
        <v>1760</v>
      </c>
      <c r="B723" s="7" t="s">
        <v>32</v>
      </c>
      <c r="C723" s="6" t="s">
        <v>26</v>
      </c>
      <c r="D723" s="4" t="s">
        <v>1761</v>
      </c>
    </row>
    <row r="724" spans="1:4" ht="225.65" customHeight="1" x14ac:dyDescent="0.3">
      <c r="A724" s="4" t="s">
        <v>1762</v>
      </c>
      <c r="B724" s="7" t="s">
        <v>32</v>
      </c>
      <c r="C724" s="6" t="s">
        <v>6</v>
      </c>
      <c r="D724" s="15" t="s">
        <v>1763</v>
      </c>
    </row>
    <row r="725" spans="1:4" ht="126" x14ac:dyDescent="0.3">
      <c r="A725" s="4" t="s">
        <v>1764</v>
      </c>
      <c r="B725" s="7" t="s">
        <v>1765</v>
      </c>
      <c r="C725" s="6" t="s">
        <v>26</v>
      </c>
      <c r="D725" s="15" t="s">
        <v>1766</v>
      </c>
    </row>
    <row r="726" spans="1:4" ht="225.65" customHeight="1" x14ac:dyDescent="0.3">
      <c r="A726" s="4" t="s">
        <v>1767</v>
      </c>
      <c r="B726" s="7" t="s">
        <v>18</v>
      </c>
      <c r="C726" s="6" t="s">
        <v>6</v>
      </c>
      <c r="D726" s="4" t="s">
        <v>1768</v>
      </c>
    </row>
    <row r="727" spans="1:4" ht="224" x14ac:dyDescent="0.3">
      <c r="A727" s="4" t="s">
        <v>1769</v>
      </c>
      <c r="B727" s="13" t="s">
        <v>1770</v>
      </c>
      <c r="C727" s="6" t="s">
        <v>26</v>
      </c>
      <c r="D727" s="4" t="s">
        <v>1771</v>
      </c>
    </row>
    <row r="728" spans="1:4" ht="252" x14ac:dyDescent="0.3">
      <c r="A728" s="4" t="s">
        <v>1772</v>
      </c>
      <c r="B728" s="7" t="s">
        <v>1254</v>
      </c>
      <c r="C728" s="6" t="s">
        <v>26</v>
      </c>
      <c r="D728" s="4" t="s">
        <v>1773</v>
      </c>
    </row>
    <row r="729" spans="1:4" ht="168" x14ac:dyDescent="0.3">
      <c r="A729" s="4" t="s">
        <v>1774</v>
      </c>
      <c r="B729" s="20" t="s">
        <v>1159</v>
      </c>
      <c r="C729" s="6" t="s">
        <v>26</v>
      </c>
      <c r="D729" s="4" t="s">
        <v>1775</v>
      </c>
    </row>
    <row r="730" spans="1:4" ht="208.9" customHeight="1" x14ac:dyDescent="0.3">
      <c r="A730" s="4" t="s">
        <v>1776</v>
      </c>
      <c r="B730" s="7" t="s">
        <v>32</v>
      </c>
      <c r="C730" s="6" t="s">
        <v>6</v>
      </c>
      <c r="D730" s="4" t="s">
        <v>1777</v>
      </c>
    </row>
    <row r="731" spans="1:4" ht="168" x14ac:dyDescent="0.3">
      <c r="A731" s="4" t="s">
        <v>1778</v>
      </c>
      <c r="B731" s="10" t="s">
        <v>1779</v>
      </c>
      <c r="C731" s="6" t="s">
        <v>1780</v>
      </c>
      <c r="D731" s="12" t="s">
        <v>1781</v>
      </c>
    </row>
    <row r="732" spans="1:4" ht="126" x14ac:dyDescent="0.3">
      <c r="A732" s="4" t="s">
        <v>1782</v>
      </c>
      <c r="B732" s="7" t="s">
        <v>1783</v>
      </c>
      <c r="C732" s="6" t="s">
        <v>6</v>
      </c>
      <c r="D732" s="4" t="s">
        <v>1784</v>
      </c>
    </row>
    <row r="733" spans="1:4" ht="70" x14ac:dyDescent="0.3">
      <c r="A733" s="4" t="s">
        <v>1785</v>
      </c>
      <c r="B733" s="7" t="s">
        <v>32</v>
      </c>
      <c r="C733" s="6" t="s">
        <v>6</v>
      </c>
      <c r="D733" s="4" t="s">
        <v>1768</v>
      </c>
    </row>
    <row r="734" spans="1:4" ht="154" x14ac:dyDescent="0.3">
      <c r="A734" s="4" t="s">
        <v>1786</v>
      </c>
      <c r="B734" s="22" t="s">
        <v>1518</v>
      </c>
      <c r="C734" s="6" t="s">
        <v>26</v>
      </c>
      <c r="D734" s="4" t="s">
        <v>1787</v>
      </c>
    </row>
    <row r="735" spans="1:4" ht="196" x14ac:dyDescent="0.3">
      <c r="A735" s="4" t="s">
        <v>1788</v>
      </c>
      <c r="B735" s="9" t="s">
        <v>1789</v>
      </c>
      <c r="C735" s="6" t="s">
        <v>6</v>
      </c>
      <c r="D735" s="4" t="s">
        <v>1790</v>
      </c>
    </row>
    <row r="736" spans="1:4" ht="266" x14ac:dyDescent="0.3">
      <c r="A736" s="4" t="s">
        <v>1791</v>
      </c>
      <c r="B736" s="7" t="s">
        <v>68</v>
      </c>
      <c r="C736" s="6" t="s">
        <v>6</v>
      </c>
      <c r="D736" s="4" t="s">
        <v>1792</v>
      </c>
    </row>
    <row r="737" spans="1:4" ht="70" x14ac:dyDescent="0.3">
      <c r="A737" s="4" t="s">
        <v>1793</v>
      </c>
      <c r="B737" s="13" t="s">
        <v>1291</v>
      </c>
      <c r="C737" s="6" t="s">
        <v>6</v>
      </c>
      <c r="D737" s="4" t="s">
        <v>281</v>
      </c>
    </row>
    <row r="738" spans="1:4" ht="182" x14ac:dyDescent="0.3">
      <c r="A738" s="4" t="s">
        <v>1794</v>
      </c>
      <c r="B738" s="7" t="s">
        <v>1795</v>
      </c>
      <c r="C738" s="6" t="s">
        <v>26</v>
      </c>
      <c r="D738" s="4" t="s">
        <v>1796</v>
      </c>
    </row>
    <row r="739" spans="1:4" ht="254.5" customHeight="1" x14ac:dyDescent="0.3">
      <c r="A739" s="4" t="s">
        <v>1797</v>
      </c>
      <c r="B739" s="7" t="s">
        <v>742</v>
      </c>
      <c r="C739" s="6" t="s">
        <v>6</v>
      </c>
      <c r="D739" s="15" t="s">
        <v>1798</v>
      </c>
    </row>
    <row r="740" spans="1:4" ht="182" x14ac:dyDescent="0.3">
      <c r="A740" s="4" t="s">
        <v>1799</v>
      </c>
      <c r="B740" s="7" t="s">
        <v>1800</v>
      </c>
      <c r="C740" s="6" t="s">
        <v>26</v>
      </c>
      <c r="D740" s="4" t="s">
        <v>1801</v>
      </c>
    </row>
    <row r="741" spans="1:4" ht="154" x14ac:dyDescent="0.3">
      <c r="A741" s="4" t="s">
        <v>1802</v>
      </c>
      <c r="B741" s="13" t="s">
        <v>1803</v>
      </c>
      <c r="C741" s="6" t="s">
        <v>26</v>
      </c>
      <c r="D741" s="4" t="s">
        <v>1804</v>
      </c>
    </row>
    <row r="742" spans="1:4" ht="196" x14ac:dyDescent="0.3">
      <c r="A742" s="4" t="s">
        <v>1805</v>
      </c>
      <c r="B742" s="7" t="s">
        <v>32</v>
      </c>
      <c r="C742" s="6" t="s">
        <v>26</v>
      </c>
      <c r="D742" s="4" t="s">
        <v>1806</v>
      </c>
    </row>
    <row r="743" spans="1:4" ht="196" x14ac:dyDescent="0.3">
      <c r="A743" s="4" t="s">
        <v>1807</v>
      </c>
      <c r="B743" s="13" t="s">
        <v>1808</v>
      </c>
      <c r="C743" s="6" t="s">
        <v>6</v>
      </c>
      <c r="D743" s="4" t="s">
        <v>7</v>
      </c>
    </row>
    <row r="744" spans="1:4" ht="252" x14ac:dyDescent="0.3">
      <c r="A744" s="4" t="s">
        <v>1809</v>
      </c>
      <c r="B744" s="7" t="s">
        <v>742</v>
      </c>
      <c r="C744" s="6" t="s">
        <v>6</v>
      </c>
      <c r="D744" s="4" t="s">
        <v>1810</v>
      </c>
    </row>
    <row r="745" spans="1:4" ht="84" x14ac:dyDescent="0.3">
      <c r="A745" s="4" t="s">
        <v>1811</v>
      </c>
      <c r="B745" s="7" t="s">
        <v>74</v>
      </c>
      <c r="C745" s="6" t="s">
        <v>6</v>
      </c>
      <c r="D745" s="4" t="s">
        <v>1812</v>
      </c>
    </row>
    <row r="746" spans="1:4" ht="98" x14ac:dyDescent="0.3">
      <c r="A746" s="4" t="s">
        <v>1813</v>
      </c>
      <c r="B746" s="13" t="s">
        <v>1291</v>
      </c>
      <c r="C746" s="6" t="s">
        <v>6</v>
      </c>
      <c r="D746" s="4" t="s">
        <v>1814</v>
      </c>
    </row>
    <row r="747" spans="1:4" ht="119.25" customHeight="1" x14ac:dyDescent="0.3">
      <c r="A747" s="4" t="s">
        <v>1815</v>
      </c>
      <c r="B747" s="7" t="s">
        <v>559</v>
      </c>
      <c r="C747" s="6" t="s">
        <v>26</v>
      </c>
      <c r="D747" s="4" t="s">
        <v>1816</v>
      </c>
    </row>
    <row r="748" spans="1:4" ht="168" x14ac:dyDescent="0.3">
      <c r="A748" s="4" t="s">
        <v>1817</v>
      </c>
      <c r="B748" s="7" t="s">
        <v>742</v>
      </c>
      <c r="C748" s="6" t="s">
        <v>26</v>
      </c>
      <c r="D748" s="4" t="s">
        <v>1818</v>
      </c>
    </row>
    <row r="749" spans="1:4" ht="98" x14ac:dyDescent="0.3">
      <c r="A749" s="4" t="s">
        <v>1819</v>
      </c>
      <c r="B749" s="7" t="s">
        <v>32</v>
      </c>
      <c r="C749" s="6" t="s">
        <v>26</v>
      </c>
      <c r="D749" s="4" t="s">
        <v>1820</v>
      </c>
    </row>
    <row r="750" spans="1:4" ht="56" x14ac:dyDescent="0.3">
      <c r="A750" s="4" t="s">
        <v>1821</v>
      </c>
      <c r="B750" s="7" t="s">
        <v>491</v>
      </c>
      <c r="C750" s="6" t="s">
        <v>6</v>
      </c>
      <c r="D750" s="4" t="s">
        <v>1822</v>
      </c>
    </row>
    <row r="751" spans="1:4" ht="126" x14ac:dyDescent="0.3">
      <c r="A751" s="4" t="s">
        <v>1823</v>
      </c>
      <c r="B751" s="7" t="s">
        <v>1824</v>
      </c>
      <c r="C751" s="6" t="s">
        <v>6</v>
      </c>
      <c r="D751" s="4" t="s">
        <v>281</v>
      </c>
    </row>
    <row r="752" spans="1:4" ht="196" x14ac:dyDescent="0.3">
      <c r="A752" s="4" t="s">
        <v>1825</v>
      </c>
      <c r="B752" s="7" t="s">
        <v>32</v>
      </c>
      <c r="C752" s="6" t="s">
        <v>6</v>
      </c>
      <c r="D752" s="4" t="s">
        <v>281</v>
      </c>
    </row>
    <row r="753" spans="1:4" ht="70" x14ac:dyDescent="0.3">
      <c r="A753" s="4" t="s">
        <v>1826</v>
      </c>
      <c r="B753" s="7" t="s">
        <v>29</v>
      </c>
      <c r="C753" s="6" t="s">
        <v>26</v>
      </c>
      <c r="D753" s="4" t="s">
        <v>1827</v>
      </c>
    </row>
    <row r="754" spans="1:4" ht="126" x14ac:dyDescent="0.3">
      <c r="A754" s="4" t="s">
        <v>1828</v>
      </c>
      <c r="B754" s="7" t="s">
        <v>1064</v>
      </c>
      <c r="C754" s="6" t="s">
        <v>26</v>
      </c>
      <c r="D754" s="4" t="s">
        <v>1829</v>
      </c>
    </row>
    <row r="755" spans="1:4" ht="140" x14ac:dyDescent="0.3">
      <c r="A755" s="4" t="s">
        <v>1830</v>
      </c>
      <c r="B755" s="20" t="s">
        <v>820</v>
      </c>
      <c r="C755" s="6" t="s">
        <v>6</v>
      </c>
      <c r="D755" s="4" t="s">
        <v>7</v>
      </c>
    </row>
    <row r="756" spans="1:4" ht="182" x14ac:dyDescent="0.3">
      <c r="A756" s="4" t="s">
        <v>1831</v>
      </c>
      <c r="B756" s="7" t="s">
        <v>29</v>
      </c>
      <c r="C756" s="6" t="s">
        <v>26</v>
      </c>
      <c r="D756" s="4" t="s">
        <v>1832</v>
      </c>
    </row>
    <row r="757" spans="1:4" ht="126" x14ac:dyDescent="0.3">
      <c r="A757" s="4" t="s">
        <v>1833</v>
      </c>
      <c r="B757" s="20" t="s">
        <v>820</v>
      </c>
      <c r="C757" s="6" t="s">
        <v>26</v>
      </c>
      <c r="D757" s="4" t="s">
        <v>1834</v>
      </c>
    </row>
    <row r="758" spans="1:4" ht="42" x14ac:dyDescent="0.3">
      <c r="A758" s="4" t="s">
        <v>1835</v>
      </c>
      <c r="B758" s="5" t="s">
        <v>1836</v>
      </c>
      <c r="C758" s="6" t="s">
        <v>26</v>
      </c>
      <c r="D758" s="4" t="s">
        <v>1837</v>
      </c>
    </row>
    <row r="759" spans="1:4" ht="84" x14ac:dyDescent="0.3">
      <c r="A759" s="4" t="s">
        <v>1838</v>
      </c>
      <c r="B759" s="5" t="s">
        <v>1839</v>
      </c>
      <c r="C759" s="6" t="s">
        <v>6</v>
      </c>
      <c r="D759" s="4" t="s">
        <v>1840</v>
      </c>
    </row>
    <row r="760" spans="1:4" ht="42" x14ac:dyDescent="0.3">
      <c r="A760" s="4" t="s">
        <v>1841</v>
      </c>
      <c r="B760" s="7" t="s">
        <v>1054</v>
      </c>
      <c r="C760" s="6" t="s">
        <v>6</v>
      </c>
      <c r="D760" s="4" t="s">
        <v>1842</v>
      </c>
    </row>
    <row r="761" spans="1:4" ht="126" x14ac:dyDescent="0.3">
      <c r="A761" s="4" t="s">
        <v>1843</v>
      </c>
      <c r="B761" s="20" t="s">
        <v>1844</v>
      </c>
      <c r="C761" s="6" t="s">
        <v>26</v>
      </c>
      <c r="D761" s="4" t="s">
        <v>1845</v>
      </c>
    </row>
    <row r="762" spans="1:4" ht="112" x14ac:dyDescent="0.3">
      <c r="A762" s="4" t="s">
        <v>1846</v>
      </c>
      <c r="B762" s="5" t="s">
        <v>1847</v>
      </c>
      <c r="C762" s="6" t="s">
        <v>26</v>
      </c>
      <c r="D762" s="4" t="s">
        <v>1848</v>
      </c>
    </row>
    <row r="763" spans="1:4" ht="196" x14ac:dyDescent="0.3">
      <c r="A763" s="4" t="s">
        <v>1849</v>
      </c>
      <c r="B763" s="7" t="s">
        <v>32</v>
      </c>
      <c r="C763" s="6" t="s">
        <v>6</v>
      </c>
      <c r="D763" s="4" t="s">
        <v>1850</v>
      </c>
    </row>
    <row r="764" spans="1:4" ht="42" x14ac:dyDescent="0.3">
      <c r="A764" s="4" t="s">
        <v>1851</v>
      </c>
      <c r="B764" s="13" t="s">
        <v>1852</v>
      </c>
      <c r="C764" s="6" t="s">
        <v>6</v>
      </c>
      <c r="D764" s="19" t="s">
        <v>1853</v>
      </c>
    </row>
    <row r="765" spans="1:4" ht="126" x14ac:dyDescent="0.3">
      <c r="A765" s="4" t="s">
        <v>1854</v>
      </c>
      <c r="B765" s="13" t="s">
        <v>1855</v>
      </c>
      <c r="C765" s="6" t="s">
        <v>6</v>
      </c>
      <c r="D765" s="4" t="s">
        <v>1856</v>
      </c>
    </row>
    <row r="766" spans="1:4" ht="196" x14ac:dyDescent="0.3">
      <c r="A766" s="4" t="s">
        <v>1857</v>
      </c>
      <c r="B766" s="13" t="s">
        <v>1858</v>
      </c>
      <c r="C766" s="6" t="s">
        <v>26</v>
      </c>
      <c r="D766" s="4" t="s">
        <v>1859</v>
      </c>
    </row>
    <row r="767" spans="1:4" ht="98" x14ac:dyDescent="0.3">
      <c r="A767" s="4" t="s">
        <v>1860</v>
      </c>
      <c r="B767" s="7" t="s">
        <v>18</v>
      </c>
      <c r="C767" s="6" t="s">
        <v>178</v>
      </c>
      <c r="D767" s="4" t="s">
        <v>1336</v>
      </c>
    </row>
    <row r="768" spans="1:4" ht="154" x14ac:dyDescent="0.3">
      <c r="A768" s="4" t="s">
        <v>1861</v>
      </c>
      <c r="B768" s="7" t="s">
        <v>854</v>
      </c>
      <c r="C768" s="6" t="s">
        <v>6</v>
      </c>
      <c r="D768" s="4" t="s">
        <v>7</v>
      </c>
    </row>
    <row r="769" spans="1:4" ht="154" x14ac:dyDescent="0.3">
      <c r="A769" s="4" t="s">
        <v>1862</v>
      </c>
      <c r="B769" s="7" t="s">
        <v>1863</v>
      </c>
      <c r="C769" s="6" t="s">
        <v>6</v>
      </c>
      <c r="D769" s="4" t="s">
        <v>382</v>
      </c>
    </row>
    <row r="770" spans="1:4" ht="238" x14ac:dyDescent="0.3">
      <c r="A770" s="21" t="s">
        <v>1864</v>
      </c>
      <c r="B770" s="13" t="s">
        <v>1865</v>
      </c>
      <c r="C770" s="6" t="s">
        <v>6</v>
      </c>
      <c r="D770" s="4" t="s">
        <v>1866</v>
      </c>
    </row>
    <row r="771" spans="1:4" ht="126" x14ac:dyDescent="0.3">
      <c r="A771" s="4" t="s">
        <v>1867</v>
      </c>
      <c r="B771" s="20" t="s">
        <v>1868</v>
      </c>
      <c r="C771" s="6" t="s">
        <v>6</v>
      </c>
      <c r="D771" s="4" t="s">
        <v>1869</v>
      </c>
    </row>
    <row r="772" spans="1:4" ht="70" x14ac:dyDescent="0.3">
      <c r="A772" s="4" t="s">
        <v>1870</v>
      </c>
      <c r="B772" s="7" t="s">
        <v>18</v>
      </c>
      <c r="C772" s="6" t="s">
        <v>6</v>
      </c>
      <c r="D772" s="4" t="s">
        <v>1871</v>
      </c>
    </row>
    <row r="773" spans="1:4" ht="154" x14ac:dyDescent="0.3">
      <c r="A773" s="4" t="s">
        <v>1872</v>
      </c>
      <c r="B773" s="7" t="s">
        <v>68</v>
      </c>
      <c r="C773" s="6" t="s">
        <v>6</v>
      </c>
      <c r="D773" s="4" t="s">
        <v>1873</v>
      </c>
    </row>
    <row r="774" spans="1:4" ht="56" x14ac:dyDescent="0.3">
      <c r="A774" s="4" t="s">
        <v>1874</v>
      </c>
      <c r="B774" s="7" t="s">
        <v>74</v>
      </c>
      <c r="C774" s="6" t="s">
        <v>6</v>
      </c>
      <c r="D774" s="4" t="s">
        <v>1875</v>
      </c>
    </row>
    <row r="775" spans="1:4" ht="182" x14ac:dyDescent="0.3">
      <c r="A775" s="4" t="s">
        <v>1876</v>
      </c>
      <c r="B775" s="7" t="s">
        <v>74</v>
      </c>
      <c r="C775" s="6" t="s">
        <v>6</v>
      </c>
      <c r="D775" s="4" t="s">
        <v>1877</v>
      </c>
    </row>
    <row r="776" spans="1:4" ht="186.75" customHeight="1" x14ac:dyDescent="0.3">
      <c r="A776" s="4" t="s">
        <v>1878</v>
      </c>
      <c r="B776" s="7" t="s">
        <v>74</v>
      </c>
      <c r="C776" s="6" t="s">
        <v>6</v>
      </c>
      <c r="D776" s="4" t="s">
        <v>301</v>
      </c>
    </row>
    <row r="777" spans="1:4" ht="98" x14ac:dyDescent="0.3">
      <c r="A777" s="4" t="s">
        <v>1879</v>
      </c>
      <c r="B777" s="7" t="s">
        <v>1880</v>
      </c>
      <c r="C777" s="6" t="s">
        <v>1554</v>
      </c>
      <c r="D777" s="4" t="s">
        <v>1881</v>
      </c>
    </row>
    <row r="778" spans="1:4" ht="223.9" customHeight="1" x14ac:dyDescent="0.3">
      <c r="A778" s="4" t="s">
        <v>1882</v>
      </c>
      <c r="B778" s="20" t="s">
        <v>1883</v>
      </c>
      <c r="C778" s="6" t="s">
        <v>6</v>
      </c>
      <c r="D778" s="4" t="s">
        <v>1884</v>
      </c>
    </row>
    <row r="779" spans="1:4" ht="126" x14ac:dyDescent="0.3">
      <c r="A779" s="4" t="s">
        <v>1885</v>
      </c>
      <c r="B779" s="7" t="s">
        <v>448</v>
      </c>
      <c r="C779" s="6" t="s">
        <v>6</v>
      </c>
      <c r="D779" s="4" t="s">
        <v>1886</v>
      </c>
    </row>
    <row r="780" spans="1:4" ht="154" x14ac:dyDescent="0.3">
      <c r="A780" s="4" t="s">
        <v>1887</v>
      </c>
      <c r="B780" s="10" t="s">
        <v>1888</v>
      </c>
      <c r="C780" s="6" t="s">
        <v>26</v>
      </c>
      <c r="D780" s="4" t="s">
        <v>1889</v>
      </c>
    </row>
    <row r="781" spans="1:4" ht="98" x14ac:dyDescent="0.3">
      <c r="A781" s="4" t="s">
        <v>1890</v>
      </c>
      <c r="B781" s="13" t="s">
        <v>1891</v>
      </c>
      <c r="C781" s="6" t="s">
        <v>6</v>
      </c>
      <c r="D781" s="4" t="s">
        <v>1892</v>
      </c>
    </row>
    <row r="782" spans="1:4" ht="112" x14ac:dyDescent="0.3">
      <c r="A782" s="4" t="s">
        <v>1893</v>
      </c>
      <c r="B782" s="7" t="s">
        <v>1894</v>
      </c>
      <c r="C782" s="6" t="s">
        <v>6</v>
      </c>
      <c r="D782" s="4" t="s">
        <v>214</v>
      </c>
    </row>
    <row r="783" spans="1:4" ht="42" x14ac:dyDescent="0.3">
      <c r="A783" s="4" t="s">
        <v>1895</v>
      </c>
      <c r="B783" s="5" t="s">
        <v>1896</v>
      </c>
      <c r="C783" s="6" t="s">
        <v>26</v>
      </c>
      <c r="D783" s="4" t="s">
        <v>1897</v>
      </c>
    </row>
    <row r="784" spans="1:4" ht="49.5" customHeight="1" x14ac:dyDescent="0.3">
      <c r="A784" s="4" t="s">
        <v>1898</v>
      </c>
      <c r="B784" s="7" t="s">
        <v>485</v>
      </c>
      <c r="C784" s="6" t="s">
        <v>26</v>
      </c>
      <c r="D784" s="4" t="s">
        <v>1899</v>
      </c>
    </row>
    <row r="785" spans="1:4" ht="210" x14ac:dyDescent="0.3">
      <c r="A785" s="4" t="s">
        <v>1900</v>
      </c>
      <c r="B785" s="7" t="s">
        <v>854</v>
      </c>
      <c r="C785" s="6" t="s">
        <v>6</v>
      </c>
      <c r="D785" s="4" t="s">
        <v>1901</v>
      </c>
    </row>
    <row r="786" spans="1:4" ht="42" x14ac:dyDescent="0.3">
      <c r="A786" s="4" t="s">
        <v>1902</v>
      </c>
      <c r="B786" s="5" t="s">
        <v>1903</v>
      </c>
      <c r="C786" s="6" t="s">
        <v>26</v>
      </c>
      <c r="D786" s="4" t="s">
        <v>1904</v>
      </c>
    </row>
    <row r="787" spans="1:4" ht="154" x14ac:dyDescent="0.3">
      <c r="A787" s="4" t="s">
        <v>1905</v>
      </c>
      <c r="B787" s="7" t="s">
        <v>436</v>
      </c>
      <c r="C787" s="6" t="s">
        <v>6</v>
      </c>
      <c r="D787" s="4" t="s">
        <v>1906</v>
      </c>
    </row>
    <row r="788" spans="1:4" ht="28" x14ac:dyDescent="0.3">
      <c r="A788" s="4" t="s">
        <v>1907</v>
      </c>
      <c r="B788" s="7" t="s">
        <v>1908</v>
      </c>
      <c r="C788" s="6" t="s">
        <v>178</v>
      </c>
      <c r="D788" s="4" t="s">
        <v>179</v>
      </c>
    </row>
    <row r="789" spans="1:4" ht="126" x14ac:dyDescent="0.3">
      <c r="A789" s="4" t="s">
        <v>1909</v>
      </c>
      <c r="B789" s="20" t="s">
        <v>1159</v>
      </c>
      <c r="C789" s="6" t="s">
        <v>26</v>
      </c>
      <c r="D789" s="4" t="s">
        <v>1910</v>
      </c>
    </row>
    <row r="790" spans="1:4" ht="98" x14ac:dyDescent="0.3">
      <c r="A790" s="4" t="s">
        <v>1911</v>
      </c>
      <c r="B790" s="20" t="s">
        <v>1159</v>
      </c>
      <c r="C790" s="6" t="s">
        <v>26</v>
      </c>
      <c r="D790" s="4" t="s">
        <v>1912</v>
      </c>
    </row>
    <row r="791" spans="1:4" ht="256.14999999999998" customHeight="1" x14ac:dyDescent="0.3">
      <c r="A791" s="21" t="s">
        <v>1913</v>
      </c>
      <c r="B791" s="7" t="s">
        <v>32</v>
      </c>
      <c r="C791" s="6" t="s">
        <v>1914</v>
      </c>
      <c r="D791" s="4" t="s">
        <v>1915</v>
      </c>
    </row>
    <row r="792" spans="1:4" ht="238" x14ac:dyDescent="0.3">
      <c r="A792" s="4" t="s">
        <v>1916</v>
      </c>
      <c r="B792" s="7" t="s">
        <v>132</v>
      </c>
      <c r="C792" s="6" t="s">
        <v>6</v>
      </c>
      <c r="D792" s="4" t="s">
        <v>7</v>
      </c>
    </row>
    <row r="793" spans="1:4" ht="224" x14ac:dyDescent="0.3">
      <c r="A793" s="4" t="s">
        <v>1917</v>
      </c>
      <c r="B793" s="7" t="s">
        <v>32</v>
      </c>
      <c r="C793" s="6" t="s">
        <v>26</v>
      </c>
      <c r="D793" s="4" t="s">
        <v>1918</v>
      </c>
    </row>
    <row r="794" spans="1:4" ht="266.5" customHeight="1" x14ac:dyDescent="0.3">
      <c r="A794" s="4" t="s">
        <v>1919</v>
      </c>
      <c r="B794" s="25" t="s">
        <v>1920</v>
      </c>
      <c r="C794" s="6" t="s">
        <v>1921</v>
      </c>
      <c r="D794" s="4" t="s">
        <v>1922</v>
      </c>
    </row>
    <row r="795" spans="1:4" ht="70" x14ac:dyDescent="0.3">
      <c r="A795" s="4" t="s">
        <v>1923</v>
      </c>
      <c r="B795" s="7" t="s">
        <v>582</v>
      </c>
      <c r="C795" s="6" t="s">
        <v>26</v>
      </c>
      <c r="D795" s="4" t="s">
        <v>1924</v>
      </c>
    </row>
    <row r="796" spans="1:4" ht="196" x14ac:dyDescent="0.3">
      <c r="A796" s="4" t="s">
        <v>1925</v>
      </c>
      <c r="B796" s="7" t="s">
        <v>32</v>
      </c>
      <c r="C796" s="6" t="s">
        <v>26</v>
      </c>
      <c r="D796" s="4" t="s">
        <v>1926</v>
      </c>
    </row>
    <row r="797" spans="1:4" ht="140" x14ac:dyDescent="0.3">
      <c r="A797" s="4" t="s">
        <v>1927</v>
      </c>
      <c r="B797" s="7" t="s">
        <v>68</v>
      </c>
      <c r="C797" s="6" t="s">
        <v>26</v>
      </c>
      <c r="D797" s="4" t="s">
        <v>1928</v>
      </c>
    </row>
    <row r="798" spans="1:4" ht="266.25" customHeight="1" x14ac:dyDescent="0.3">
      <c r="A798" s="4" t="s">
        <v>1929</v>
      </c>
      <c r="B798" s="7" t="s">
        <v>937</v>
      </c>
      <c r="C798" s="15" t="s">
        <v>26</v>
      </c>
      <c r="D798" s="15" t="s">
        <v>1930</v>
      </c>
    </row>
    <row r="799" spans="1:4" ht="182" x14ac:dyDescent="0.3">
      <c r="A799" s="4" t="s">
        <v>1831</v>
      </c>
      <c r="B799" s="7" t="s">
        <v>29</v>
      </c>
      <c r="C799" s="6" t="s">
        <v>26</v>
      </c>
      <c r="D799" s="4" t="s">
        <v>1931</v>
      </c>
    </row>
    <row r="800" spans="1:4" ht="140" x14ac:dyDescent="0.3">
      <c r="A800" s="4" t="s">
        <v>1932</v>
      </c>
      <c r="B800" s="7" t="s">
        <v>785</v>
      </c>
      <c r="C800" s="6" t="s">
        <v>26</v>
      </c>
      <c r="D800" s="4" t="s">
        <v>1933</v>
      </c>
    </row>
    <row r="801" spans="1:4" ht="154" x14ac:dyDescent="0.3">
      <c r="A801" s="4" t="s">
        <v>1934</v>
      </c>
      <c r="B801" s="7" t="s">
        <v>1259</v>
      </c>
      <c r="C801" s="6" t="s">
        <v>6</v>
      </c>
      <c r="D801" s="4" t="s">
        <v>568</v>
      </c>
    </row>
    <row r="802" spans="1:4" ht="98" x14ac:dyDescent="0.3">
      <c r="A802" s="12" t="s">
        <v>1935</v>
      </c>
      <c r="B802" s="7" t="s">
        <v>32</v>
      </c>
      <c r="C802" s="6" t="s">
        <v>6</v>
      </c>
      <c r="D802" s="4" t="s">
        <v>1936</v>
      </c>
    </row>
    <row r="803" spans="1:4" ht="162" customHeight="1" x14ac:dyDescent="0.3">
      <c r="A803" s="4" t="s">
        <v>1937</v>
      </c>
      <c r="B803" s="7" t="s">
        <v>1938</v>
      </c>
      <c r="C803" s="6" t="s">
        <v>6</v>
      </c>
      <c r="D803" s="4" t="s">
        <v>1939</v>
      </c>
    </row>
    <row r="804" spans="1:4" ht="248.5" customHeight="1" x14ac:dyDescent="0.3">
      <c r="A804" s="4" t="s">
        <v>1940</v>
      </c>
      <c r="B804" s="7" t="s">
        <v>1543</v>
      </c>
      <c r="C804" s="6" t="s">
        <v>26</v>
      </c>
      <c r="D804" s="4" t="s">
        <v>1941</v>
      </c>
    </row>
    <row r="805" spans="1:4" ht="294" x14ac:dyDescent="0.3">
      <c r="A805" s="21" t="s">
        <v>1942</v>
      </c>
      <c r="B805" s="7" t="s">
        <v>1943</v>
      </c>
      <c r="C805" s="6" t="s">
        <v>6</v>
      </c>
      <c r="D805" s="4" t="s">
        <v>7</v>
      </c>
    </row>
    <row r="806" spans="1:4" ht="182" x14ac:dyDescent="0.3">
      <c r="A806" s="4" t="s">
        <v>1944</v>
      </c>
      <c r="B806" s="7" t="s">
        <v>68</v>
      </c>
      <c r="C806" s="6" t="s">
        <v>26</v>
      </c>
      <c r="D806" s="4" t="s">
        <v>1945</v>
      </c>
    </row>
    <row r="807" spans="1:4" ht="56" x14ac:dyDescent="0.3">
      <c r="A807" s="4" t="s">
        <v>1946</v>
      </c>
      <c r="B807" s="7" t="s">
        <v>937</v>
      </c>
      <c r="C807" s="6" t="s">
        <v>6</v>
      </c>
      <c r="D807" s="4" t="s">
        <v>281</v>
      </c>
    </row>
    <row r="808" spans="1:4" ht="98" x14ac:dyDescent="0.3">
      <c r="A808" s="4" t="s">
        <v>1947</v>
      </c>
      <c r="B808" s="5" t="s">
        <v>1112</v>
      </c>
      <c r="C808" s="6" t="s">
        <v>26</v>
      </c>
      <c r="D808" s="4" t="s">
        <v>1948</v>
      </c>
    </row>
    <row r="809" spans="1:4" ht="28" x14ac:dyDescent="0.3">
      <c r="A809" s="4" t="s">
        <v>1949</v>
      </c>
      <c r="B809" s="7" t="s">
        <v>243</v>
      </c>
      <c r="C809" s="6" t="s">
        <v>19</v>
      </c>
      <c r="D809" s="4" t="s">
        <v>211</v>
      </c>
    </row>
    <row r="810" spans="1:4" ht="84" x14ac:dyDescent="0.3">
      <c r="A810" s="4" t="s">
        <v>1950</v>
      </c>
      <c r="B810" s="7" t="s">
        <v>32</v>
      </c>
      <c r="C810" s="6" t="s">
        <v>26</v>
      </c>
      <c r="D810" s="4" t="s">
        <v>1951</v>
      </c>
    </row>
    <row r="811" spans="1:4" ht="196" x14ac:dyDescent="0.3">
      <c r="A811" s="4" t="s">
        <v>1952</v>
      </c>
      <c r="B811" s="7" t="s">
        <v>32</v>
      </c>
      <c r="C811" s="6" t="s">
        <v>6</v>
      </c>
      <c r="D811" s="4" t="s">
        <v>396</v>
      </c>
    </row>
    <row r="812" spans="1:4" ht="98" x14ac:dyDescent="0.3">
      <c r="A812" s="4" t="s">
        <v>1953</v>
      </c>
      <c r="B812" s="10" t="s">
        <v>1954</v>
      </c>
      <c r="C812" s="6" t="s">
        <v>1955</v>
      </c>
      <c r="D812" s="4" t="s">
        <v>1956</v>
      </c>
    </row>
    <row r="813" spans="1:4" ht="98" x14ac:dyDescent="0.3">
      <c r="A813" s="4" t="s">
        <v>1957</v>
      </c>
      <c r="B813" s="7" t="s">
        <v>937</v>
      </c>
      <c r="C813" s="6" t="s">
        <v>6</v>
      </c>
      <c r="D813" s="15" t="s">
        <v>1958</v>
      </c>
    </row>
    <row r="814" spans="1:4" ht="56" x14ac:dyDescent="0.3">
      <c r="A814" s="4" t="s">
        <v>1959</v>
      </c>
      <c r="B814" s="7" t="s">
        <v>863</v>
      </c>
      <c r="C814" s="6" t="s">
        <v>6</v>
      </c>
      <c r="D814" s="15" t="s">
        <v>1960</v>
      </c>
    </row>
    <row r="815" spans="1:4" ht="112" x14ac:dyDescent="0.3">
      <c r="A815" s="4" t="s">
        <v>1961</v>
      </c>
      <c r="B815" s="5" t="s">
        <v>1962</v>
      </c>
      <c r="C815" s="6" t="s">
        <v>26</v>
      </c>
      <c r="D815" s="15" t="s">
        <v>1963</v>
      </c>
    </row>
    <row r="816" spans="1:4" ht="252" x14ac:dyDescent="0.3">
      <c r="A816" s="4" t="s">
        <v>1964</v>
      </c>
      <c r="B816" s="7" t="s">
        <v>132</v>
      </c>
      <c r="C816" s="6" t="s">
        <v>6</v>
      </c>
      <c r="D816" s="15" t="s">
        <v>1965</v>
      </c>
    </row>
    <row r="817" spans="1:4" ht="126" x14ac:dyDescent="0.3">
      <c r="A817" s="4" t="s">
        <v>1966</v>
      </c>
      <c r="B817" s="7" t="s">
        <v>1418</v>
      </c>
      <c r="C817" s="6" t="s">
        <v>1921</v>
      </c>
      <c r="D817" s="4" t="s">
        <v>1967</v>
      </c>
    </row>
    <row r="818" spans="1:4" ht="126" x14ac:dyDescent="0.3">
      <c r="A818" s="4" t="s">
        <v>1968</v>
      </c>
      <c r="B818" s="16" t="s">
        <v>444</v>
      </c>
      <c r="C818" s="6" t="s">
        <v>6</v>
      </c>
      <c r="D818" s="4" t="s">
        <v>1969</v>
      </c>
    </row>
    <row r="819" spans="1:4" ht="168" x14ac:dyDescent="0.3">
      <c r="A819" s="4" t="s">
        <v>1970</v>
      </c>
      <c r="B819" s="8" t="s">
        <v>1971</v>
      </c>
      <c r="C819" s="6" t="s">
        <v>6</v>
      </c>
      <c r="D819" s="26" t="s">
        <v>1972</v>
      </c>
    </row>
    <row r="820" spans="1:4" ht="112" x14ac:dyDescent="0.3">
      <c r="A820" s="4" t="s">
        <v>1973</v>
      </c>
      <c r="B820" s="7" t="s">
        <v>1088</v>
      </c>
      <c r="C820" s="6" t="s">
        <v>6</v>
      </c>
      <c r="D820" s="4" t="s">
        <v>1974</v>
      </c>
    </row>
    <row r="821" spans="1:4" ht="126" x14ac:dyDescent="0.3">
      <c r="A821" s="4" t="s">
        <v>1975</v>
      </c>
      <c r="B821" s="20" t="s">
        <v>1976</v>
      </c>
      <c r="C821" s="6" t="s">
        <v>26</v>
      </c>
      <c r="D821" s="4" t="s">
        <v>1977</v>
      </c>
    </row>
    <row r="822" spans="1:4" ht="168" x14ac:dyDescent="0.3">
      <c r="A822" s="12" t="s">
        <v>1978</v>
      </c>
      <c r="B822" s="7" t="s">
        <v>1979</v>
      </c>
      <c r="C822" s="6" t="s">
        <v>6</v>
      </c>
      <c r="D822" s="4" t="s">
        <v>1980</v>
      </c>
    </row>
    <row r="823" spans="1:4" ht="70" x14ac:dyDescent="0.3">
      <c r="A823" s="4" t="s">
        <v>1981</v>
      </c>
      <c r="B823" s="7" t="s">
        <v>1982</v>
      </c>
      <c r="C823" s="6" t="s">
        <v>26</v>
      </c>
      <c r="D823" s="4" t="s">
        <v>1983</v>
      </c>
    </row>
    <row r="824" spans="1:4" ht="140" x14ac:dyDescent="0.3">
      <c r="A824" s="4" t="s">
        <v>1984</v>
      </c>
      <c r="B824" s="7" t="s">
        <v>1985</v>
      </c>
      <c r="C824" s="6" t="s">
        <v>6</v>
      </c>
      <c r="D824" s="4" t="s">
        <v>440</v>
      </c>
    </row>
    <row r="825" spans="1:4" ht="224" x14ac:dyDescent="0.3">
      <c r="A825" s="4" t="s">
        <v>1986</v>
      </c>
      <c r="B825" s="22" t="s">
        <v>370</v>
      </c>
      <c r="C825" s="6" t="s">
        <v>6</v>
      </c>
      <c r="D825" s="4" t="s">
        <v>1987</v>
      </c>
    </row>
    <row r="826" spans="1:4" ht="196" x14ac:dyDescent="0.3">
      <c r="A826" s="4" t="s">
        <v>1988</v>
      </c>
      <c r="B826" s="7" t="s">
        <v>1088</v>
      </c>
      <c r="C826" s="6" t="s">
        <v>6</v>
      </c>
      <c r="D826" s="4" t="s">
        <v>281</v>
      </c>
    </row>
    <row r="827" spans="1:4" ht="168" x14ac:dyDescent="0.3">
      <c r="A827" s="4" t="s">
        <v>1989</v>
      </c>
      <c r="B827" s="7" t="s">
        <v>1471</v>
      </c>
      <c r="C827" s="6" t="s">
        <v>6</v>
      </c>
      <c r="D827" s="4" t="s">
        <v>281</v>
      </c>
    </row>
    <row r="828" spans="1:4" ht="112" x14ac:dyDescent="0.3">
      <c r="A828" s="4" t="s">
        <v>1990</v>
      </c>
      <c r="B828" s="5" t="s">
        <v>1991</v>
      </c>
      <c r="C828" s="6" t="s">
        <v>6</v>
      </c>
      <c r="D828" s="4" t="s">
        <v>1992</v>
      </c>
    </row>
    <row r="829" spans="1:4" ht="56" x14ac:dyDescent="0.3">
      <c r="A829" s="4" t="s">
        <v>1993</v>
      </c>
      <c r="B829" s="7" t="s">
        <v>68</v>
      </c>
      <c r="C829" s="6" t="s">
        <v>6</v>
      </c>
      <c r="D829" s="4" t="s">
        <v>7</v>
      </c>
    </row>
    <row r="830" spans="1:4" ht="42" x14ac:dyDescent="0.3">
      <c r="A830" s="4" t="s">
        <v>1994</v>
      </c>
      <c r="B830" s="7" t="s">
        <v>1995</v>
      </c>
      <c r="C830" s="6" t="s">
        <v>26</v>
      </c>
      <c r="D830" s="4" t="s">
        <v>1996</v>
      </c>
    </row>
    <row r="831" spans="1:4" ht="140" x14ac:dyDescent="0.3">
      <c r="A831" s="4" t="s">
        <v>1997</v>
      </c>
      <c r="B831" s="7" t="s">
        <v>1998</v>
      </c>
      <c r="C831" s="6" t="s">
        <v>6</v>
      </c>
      <c r="D831" s="4" t="s">
        <v>1999</v>
      </c>
    </row>
    <row r="832" spans="1:4" ht="56" x14ac:dyDescent="0.3">
      <c r="A832" s="4" t="s">
        <v>2000</v>
      </c>
      <c r="B832" s="7" t="s">
        <v>2001</v>
      </c>
      <c r="C832" s="6" t="s">
        <v>26</v>
      </c>
      <c r="D832" s="4" t="s">
        <v>2002</v>
      </c>
    </row>
    <row r="833" spans="1:4" ht="84" x14ac:dyDescent="0.3">
      <c r="A833" s="4" t="s">
        <v>2003</v>
      </c>
      <c r="B833" s="16" t="s">
        <v>444</v>
      </c>
      <c r="C833" s="6" t="s">
        <v>26</v>
      </c>
      <c r="D833" s="4" t="s">
        <v>2004</v>
      </c>
    </row>
    <row r="834" spans="1:4" ht="126" x14ac:dyDescent="0.3">
      <c r="A834" s="4" t="s">
        <v>2005</v>
      </c>
      <c r="B834" s="20" t="s">
        <v>820</v>
      </c>
      <c r="C834" s="6" t="s">
        <v>26</v>
      </c>
      <c r="D834" s="4" t="s">
        <v>2006</v>
      </c>
    </row>
    <row r="835" spans="1:4" ht="70" x14ac:dyDescent="0.3">
      <c r="A835" s="4" t="s">
        <v>2007</v>
      </c>
      <c r="B835" s="5" t="s">
        <v>2008</v>
      </c>
      <c r="C835" s="6" t="s">
        <v>6</v>
      </c>
      <c r="D835" s="4" t="s">
        <v>179</v>
      </c>
    </row>
    <row r="836" spans="1:4" ht="70" x14ac:dyDescent="0.3">
      <c r="A836" s="4" t="s">
        <v>2009</v>
      </c>
      <c r="B836" s="7" t="s">
        <v>2010</v>
      </c>
      <c r="C836" s="6" t="s">
        <v>6</v>
      </c>
      <c r="D836" s="4" t="s">
        <v>179</v>
      </c>
    </row>
    <row r="837" spans="1:4" ht="84" x14ac:dyDescent="0.3">
      <c r="A837" s="4" t="s">
        <v>2011</v>
      </c>
      <c r="B837" s="7" t="s">
        <v>2012</v>
      </c>
      <c r="C837" s="6" t="s">
        <v>6</v>
      </c>
      <c r="D837" s="15" t="s">
        <v>2013</v>
      </c>
    </row>
    <row r="838" spans="1:4" ht="154" x14ac:dyDescent="0.3">
      <c r="A838" s="4" t="s">
        <v>2014</v>
      </c>
      <c r="B838" s="7" t="s">
        <v>2015</v>
      </c>
      <c r="C838" s="6" t="s">
        <v>6</v>
      </c>
      <c r="D838" s="4" t="s">
        <v>7</v>
      </c>
    </row>
    <row r="839" spans="1:4" ht="182" x14ac:dyDescent="0.3">
      <c r="A839" s="4" t="s">
        <v>2016</v>
      </c>
      <c r="B839" s="22" t="s">
        <v>370</v>
      </c>
      <c r="C839" s="6" t="s">
        <v>6</v>
      </c>
      <c r="D839" s="4" t="s">
        <v>7</v>
      </c>
    </row>
    <row r="840" spans="1:4" ht="126" customHeight="1" x14ac:dyDescent="0.3">
      <c r="A840" s="4" t="s">
        <v>2017</v>
      </c>
      <c r="B840" s="7" t="s">
        <v>184</v>
      </c>
      <c r="C840" s="26" t="s">
        <v>6</v>
      </c>
      <c r="D840" s="4" t="s">
        <v>2018</v>
      </c>
    </row>
    <row r="841" spans="1:4" ht="224" x14ac:dyDescent="0.3">
      <c r="A841" s="4" t="s">
        <v>2019</v>
      </c>
      <c r="B841" s="7" t="s">
        <v>132</v>
      </c>
      <c r="C841" s="6" t="s">
        <v>26</v>
      </c>
      <c r="D841" s="4" t="s">
        <v>2020</v>
      </c>
    </row>
    <row r="842" spans="1:4" ht="112" x14ac:dyDescent="0.3">
      <c r="A842" s="4" t="s">
        <v>2021</v>
      </c>
      <c r="B842" s="16" t="s">
        <v>444</v>
      </c>
      <c r="C842" s="6" t="s">
        <v>2022</v>
      </c>
      <c r="D842" s="4" t="s">
        <v>2023</v>
      </c>
    </row>
    <row r="843" spans="1:4" ht="56" x14ac:dyDescent="0.3">
      <c r="A843" s="4" t="s">
        <v>2024</v>
      </c>
      <c r="B843" s="16" t="s">
        <v>2025</v>
      </c>
      <c r="C843" s="6" t="s">
        <v>26</v>
      </c>
      <c r="D843" s="4" t="s">
        <v>2026</v>
      </c>
    </row>
    <row r="844" spans="1:4" ht="98" x14ac:dyDescent="0.3">
      <c r="A844" s="4" t="s">
        <v>2027</v>
      </c>
      <c r="B844" s="5" t="s">
        <v>2028</v>
      </c>
      <c r="C844" s="6" t="s">
        <v>19</v>
      </c>
      <c r="D844" s="4" t="s">
        <v>2029</v>
      </c>
    </row>
    <row r="845" spans="1:4" ht="126" x14ac:dyDescent="0.3">
      <c r="A845" s="4" t="s">
        <v>2030</v>
      </c>
      <c r="B845" s="7" t="s">
        <v>2031</v>
      </c>
      <c r="C845" s="6" t="s">
        <v>26</v>
      </c>
      <c r="D845" s="4" t="s">
        <v>2032</v>
      </c>
    </row>
    <row r="846" spans="1:4" ht="140" x14ac:dyDescent="0.3">
      <c r="A846" s="4" t="s">
        <v>2033</v>
      </c>
      <c r="B846" s="8" t="s">
        <v>2034</v>
      </c>
      <c r="C846" s="6" t="s">
        <v>26</v>
      </c>
      <c r="D846" s="4" t="s">
        <v>2035</v>
      </c>
    </row>
    <row r="847" spans="1:4" ht="224" x14ac:dyDescent="0.3">
      <c r="A847" s="4" t="s">
        <v>2036</v>
      </c>
      <c r="B847" s="7" t="s">
        <v>32</v>
      </c>
      <c r="C847" s="6" t="s">
        <v>6</v>
      </c>
      <c r="D847" s="4" t="s">
        <v>2037</v>
      </c>
    </row>
    <row r="848" spans="1:4" ht="224" x14ac:dyDescent="0.3">
      <c r="A848" s="4" t="s">
        <v>2038</v>
      </c>
      <c r="B848" s="7" t="s">
        <v>2039</v>
      </c>
      <c r="C848" s="6" t="s">
        <v>26</v>
      </c>
      <c r="D848" s="4" t="s">
        <v>2040</v>
      </c>
    </row>
    <row r="849" spans="1:4" ht="168" x14ac:dyDescent="0.3">
      <c r="A849" s="4" t="s">
        <v>2041</v>
      </c>
      <c r="B849" s="7" t="s">
        <v>32</v>
      </c>
      <c r="C849" s="6" t="s">
        <v>6</v>
      </c>
      <c r="D849" s="4" t="s">
        <v>2042</v>
      </c>
    </row>
    <row r="850" spans="1:4" ht="168" x14ac:dyDescent="0.3">
      <c r="A850" s="4" t="s">
        <v>2043</v>
      </c>
      <c r="B850" s="7" t="s">
        <v>2044</v>
      </c>
      <c r="C850" s="6" t="s">
        <v>2045</v>
      </c>
      <c r="D850" s="4" t="s">
        <v>2046</v>
      </c>
    </row>
    <row r="851" spans="1:4" ht="98" x14ac:dyDescent="0.3">
      <c r="A851" s="4" t="s">
        <v>2047</v>
      </c>
      <c r="B851" s="7" t="s">
        <v>184</v>
      </c>
      <c r="C851" s="6" t="s">
        <v>6</v>
      </c>
      <c r="D851" s="4" t="s">
        <v>281</v>
      </c>
    </row>
    <row r="852" spans="1:4" ht="154" x14ac:dyDescent="0.3">
      <c r="A852" s="4" t="s">
        <v>2048</v>
      </c>
      <c r="B852" s="5" t="s">
        <v>2049</v>
      </c>
      <c r="C852" s="6" t="s">
        <v>2050</v>
      </c>
      <c r="D852" s="4"/>
    </row>
    <row r="853" spans="1:4" ht="210" x14ac:dyDescent="0.3">
      <c r="A853" s="4" t="s">
        <v>2051</v>
      </c>
      <c r="B853" s="7" t="s">
        <v>2052</v>
      </c>
      <c r="C853" s="6" t="s">
        <v>6</v>
      </c>
      <c r="D853" s="4" t="s">
        <v>2053</v>
      </c>
    </row>
    <row r="854" spans="1:4" ht="140" x14ac:dyDescent="0.3">
      <c r="A854" s="4" t="s">
        <v>2054</v>
      </c>
      <c r="B854" s="7" t="s">
        <v>603</v>
      </c>
      <c r="C854" s="6" t="s">
        <v>6</v>
      </c>
      <c r="D854" s="4" t="s">
        <v>2055</v>
      </c>
    </row>
    <row r="855" spans="1:4" ht="42" x14ac:dyDescent="0.3">
      <c r="A855" s="4" t="s">
        <v>2056</v>
      </c>
      <c r="B855" s="7" t="s">
        <v>2057</v>
      </c>
      <c r="C855" s="6" t="s">
        <v>6</v>
      </c>
      <c r="D855" s="4" t="s">
        <v>2058</v>
      </c>
    </row>
    <row r="856" spans="1:4" ht="42" x14ac:dyDescent="0.3">
      <c r="A856" s="4" t="s">
        <v>2059</v>
      </c>
      <c r="B856" s="7" t="s">
        <v>1982</v>
      </c>
      <c r="C856" s="6" t="s">
        <v>26</v>
      </c>
      <c r="D856" s="4" t="s">
        <v>2060</v>
      </c>
    </row>
    <row r="857" spans="1:4" ht="126" x14ac:dyDescent="0.3">
      <c r="A857" s="4" t="s">
        <v>2061</v>
      </c>
      <c r="B857" s="7" t="s">
        <v>2062</v>
      </c>
      <c r="C857" s="6" t="s">
        <v>6</v>
      </c>
      <c r="D857" s="4" t="s">
        <v>2063</v>
      </c>
    </row>
    <row r="858" spans="1:4" ht="84" x14ac:dyDescent="0.3">
      <c r="A858" s="4" t="s">
        <v>2064</v>
      </c>
      <c r="B858" s="5" t="s">
        <v>2065</v>
      </c>
      <c r="C858" s="6" t="s">
        <v>26</v>
      </c>
      <c r="D858" s="4" t="s">
        <v>2066</v>
      </c>
    </row>
    <row r="859" spans="1:4" ht="154" x14ac:dyDescent="0.3">
      <c r="A859" s="4" t="s">
        <v>2067</v>
      </c>
      <c r="B859" s="7" t="s">
        <v>132</v>
      </c>
      <c r="C859" s="6" t="s">
        <v>6</v>
      </c>
      <c r="D859" s="4" t="s">
        <v>2068</v>
      </c>
    </row>
    <row r="860" spans="1:4" ht="224" x14ac:dyDescent="0.3">
      <c r="A860" s="4" t="s">
        <v>2069</v>
      </c>
      <c r="B860" s="16" t="s">
        <v>444</v>
      </c>
      <c r="C860" s="6" t="s">
        <v>26</v>
      </c>
      <c r="D860" s="4" t="s">
        <v>2070</v>
      </c>
    </row>
    <row r="861" spans="1:4" ht="252" x14ac:dyDescent="0.3">
      <c r="A861" s="4" t="s">
        <v>2071</v>
      </c>
      <c r="B861" s="7" t="s">
        <v>2072</v>
      </c>
      <c r="C861" s="6" t="s">
        <v>2073</v>
      </c>
      <c r="D861" s="4"/>
    </row>
    <row r="862" spans="1:4" ht="168" x14ac:dyDescent="0.3">
      <c r="A862" s="4" t="s">
        <v>2074</v>
      </c>
      <c r="B862" s="7" t="s">
        <v>151</v>
      </c>
      <c r="C862" s="6" t="s">
        <v>6</v>
      </c>
      <c r="D862" s="4" t="s">
        <v>2075</v>
      </c>
    </row>
    <row r="863" spans="1:4" ht="280" x14ac:dyDescent="0.3">
      <c r="A863" s="21" t="s">
        <v>2076</v>
      </c>
      <c r="B863" s="7" t="s">
        <v>68</v>
      </c>
      <c r="C863" s="6" t="s">
        <v>2077</v>
      </c>
      <c r="D863" s="4" t="s">
        <v>2078</v>
      </c>
    </row>
    <row r="864" spans="1:4" ht="308" x14ac:dyDescent="0.3">
      <c r="A864" s="4" t="s">
        <v>2079</v>
      </c>
      <c r="B864" s="7" t="s">
        <v>32</v>
      </c>
      <c r="C864" s="6" t="s">
        <v>26</v>
      </c>
      <c r="D864" s="4" t="s">
        <v>2080</v>
      </c>
    </row>
    <row r="865" spans="1:4" ht="238" x14ac:dyDescent="0.3">
      <c r="A865" s="4" t="s">
        <v>2081</v>
      </c>
      <c r="B865" s="7" t="s">
        <v>2082</v>
      </c>
      <c r="C865" s="6" t="s">
        <v>19</v>
      </c>
      <c r="D865" s="4" t="s">
        <v>2083</v>
      </c>
    </row>
    <row r="866" spans="1:4" ht="182" x14ac:dyDescent="0.3">
      <c r="A866" s="4" t="s">
        <v>2084</v>
      </c>
      <c r="B866" s="7" t="s">
        <v>1367</v>
      </c>
      <c r="C866" s="6" t="s">
        <v>6</v>
      </c>
      <c r="D866" s="4" t="s">
        <v>2085</v>
      </c>
    </row>
    <row r="867" spans="1:4" ht="329.25" customHeight="1" x14ac:dyDescent="0.3">
      <c r="A867" s="4" t="s">
        <v>2086</v>
      </c>
      <c r="B867" s="7" t="s">
        <v>2087</v>
      </c>
      <c r="C867" s="6" t="s">
        <v>6</v>
      </c>
      <c r="D867" s="4" t="s">
        <v>2088</v>
      </c>
    </row>
    <row r="868" spans="1:4" ht="224" x14ac:dyDescent="0.3">
      <c r="A868" s="4" t="s">
        <v>2089</v>
      </c>
      <c r="B868" s="7" t="s">
        <v>243</v>
      </c>
      <c r="C868" s="6" t="s">
        <v>6</v>
      </c>
      <c r="D868" s="4" t="s">
        <v>2090</v>
      </c>
    </row>
    <row r="869" spans="1:4" ht="140" x14ac:dyDescent="0.3">
      <c r="A869" s="4" t="s">
        <v>2091</v>
      </c>
      <c r="B869" s="7" t="s">
        <v>32</v>
      </c>
      <c r="C869" s="6" t="s">
        <v>6</v>
      </c>
      <c r="D869" s="4" t="s">
        <v>810</v>
      </c>
    </row>
    <row r="870" spans="1:4" ht="154" x14ac:dyDescent="0.3">
      <c r="A870" s="4" t="s">
        <v>2092</v>
      </c>
      <c r="B870" s="7" t="s">
        <v>2093</v>
      </c>
      <c r="C870" s="6" t="s">
        <v>26</v>
      </c>
      <c r="D870" s="4" t="s">
        <v>2094</v>
      </c>
    </row>
    <row r="871" spans="1:4" ht="196" x14ac:dyDescent="0.3">
      <c r="A871" s="4" t="s">
        <v>2095</v>
      </c>
      <c r="B871" s="5" t="s">
        <v>2096</v>
      </c>
      <c r="C871" s="6" t="s">
        <v>19</v>
      </c>
      <c r="D871" s="4" t="s">
        <v>2097</v>
      </c>
    </row>
    <row r="872" spans="1:4" ht="308" x14ac:dyDescent="0.3">
      <c r="A872" s="4" t="s">
        <v>2098</v>
      </c>
      <c r="B872" s="7" t="s">
        <v>2099</v>
      </c>
      <c r="C872" s="6" t="s">
        <v>6</v>
      </c>
      <c r="D872" s="4" t="s">
        <v>2100</v>
      </c>
    </row>
    <row r="873" spans="1:4" ht="98" x14ac:dyDescent="0.3">
      <c r="A873" s="4" t="s">
        <v>2101</v>
      </c>
      <c r="B873" s="7" t="s">
        <v>32</v>
      </c>
      <c r="C873" s="6" t="s">
        <v>6</v>
      </c>
      <c r="D873" s="4" t="s">
        <v>2102</v>
      </c>
    </row>
    <row r="874" spans="1:4" ht="84" x14ac:dyDescent="0.3">
      <c r="A874" s="4" t="s">
        <v>2103</v>
      </c>
      <c r="B874" s="7" t="s">
        <v>29</v>
      </c>
      <c r="C874" s="6" t="s">
        <v>26</v>
      </c>
      <c r="D874" s="4" t="s">
        <v>2104</v>
      </c>
    </row>
    <row r="875" spans="1:4" ht="84" x14ac:dyDescent="0.3">
      <c r="A875" s="4" t="s">
        <v>2105</v>
      </c>
      <c r="B875" s="7" t="s">
        <v>2106</v>
      </c>
      <c r="C875" s="6" t="s">
        <v>26</v>
      </c>
      <c r="D875" s="4" t="s">
        <v>2107</v>
      </c>
    </row>
    <row r="876" spans="1:4" ht="252" x14ac:dyDescent="0.3">
      <c r="A876" s="4" t="s">
        <v>2108</v>
      </c>
      <c r="B876" s="13" t="s">
        <v>590</v>
      </c>
      <c r="C876" s="6" t="s">
        <v>26</v>
      </c>
      <c r="D876" s="4" t="s">
        <v>2109</v>
      </c>
    </row>
    <row r="877" spans="1:4" ht="42" x14ac:dyDescent="0.3">
      <c r="A877" s="4" t="s">
        <v>2110</v>
      </c>
      <c r="B877" s="7" t="s">
        <v>2111</v>
      </c>
      <c r="C877" s="6" t="s">
        <v>26</v>
      </c>
      <c r="D877" s="4" t="s">
        <v>2112</v>
      </c>
    </row>
    <row r="878" spans="1:4" ht="28" x14ac:dyDescent="0.3">
      <c r="A878" s="4" t="s">
        <v>2113</v>
      </c>
      <c r="B878" s="7" t="s">
        <v>32</v>
      </c>
      <c r="C878" s="6" t="s">
        <v>26</v>
      </c>
      <c r="D878" s="4" t="s">
        <v>2114</v>
      </c>
    </row>
    <row r="879" spans="1:4" ht="252" x14ac:dyDescent="0.3">
      <c r="A879" s="4" t="s">
        <v>2115</v>
      </c>
      <c r="B879" s="5" t="s">
        <v>2116</v>
      </c>
      <c r="C879" s="6" t="s">
        <v>26</v>
      </c>
      <c r="D879" s="4" t="s">
        <v>2117</v>
      </c>
    </row>
    <row r="880" spans="1:4" ht="280" x14ac:dyDescent="0.3">
      <c r="A880" s="21" t="s">
        <v>2118</v>
      </c>
      <c r="B880" s="7" t="s">
        <v>132</v>
      </c>
      <c r="C880" s="6" t="s">
        <v>26</v>
      </c>
      <c r="D880" s="4" t="s">
        <v>2119</v>
      </c>
    </row>
    <row r="881" spans="1:4" ht="252" x14ac:dyDescent="0.3">
      <c r="A881" s="21" t="s">
        <v>2120</v>
      </c>
      <c r="B881" s="7" t="s">
        <v>2121</v>
      </c>
      <c r="C881" s="6" t="s">
        <v>26</v>
      </c>
      <c r="D881" s="4" t="s">
        <v>2122</v>
      </c>
    </row>
    <row r="882" spans="1:4" ht="238" x14ac:dyDescent="0.3">
      <c r="A882" s="4" t="s">
        <v>2123</v>
      </c>
      <c r="B882" s="20" t="s">
        <v>2124</v>
      </c>
      <c r="C882" s="6" t="s">
        <v>2125</v>
      </c>
      <c r="D882" s="4" t="s">
        <v>2126</v>
      </c>
    </row>
    <row r="883" spans="1:4" ht="140" x14ac:dyDescent="0.3">
      <c r="A883" s="4" t="s">
        <v>2127</v>
      </c>
      <c r="B883" s="20" t="s">
        <v>1159</v>
      </c>
      <c r="C883" s="6" t="s">
        <v>26</v>
      </c>
      <c r="D883" s="4" t="s">
        <v>2128</v>
      </c>
    </row>
    <row r="884" spans="1:4" ht="126" x14ac:dyDescent="0.3">
      <c r="A884" s="12" t="s">
        <v>2129</v>
      </c>
      <c r="B884" s="7" t="s">
        <v>1985</v>
      </c>
      <c r="C884" s="6" t="s">
        <v>26</v>
      </c>
      <c r="D884" s="4" t="s">
        <v>2130</v>
      </c>
    </row>
    <row r="885" spans="1:4" ht="140" x14ac:dyDescent="0.3">
      <c r="A885" s="4" t="s">
        <v>2131</v>
      </c>
      <c r="B885" s="7" t="s">
        <v>2132</v>
      </c>
      <c r="C885" s="6" t="s">
        <v>6</v>
      </c>
      <c r="D885" s="4" t="s">
        <v>7</v>
      </c>
    </row>
    <row r="886" spans="1:4" ht="154" x14ac:dyDescent="0.3">
      <c r="A886" s="4" t="s">
        <v>2133</v>
      </c>
      <c r="B886" s="7" t="s">
        <v>15</v>
      </c>
      <c r="C886" s="6" t="s">
        <v>6</v>
      </c>
      <c r="D886" s="4" t="s">
        <v>2134</v>
      </c>
    </row>
    <row r="887" spans="1:4" ht="140" x14ac:dyDescent="0.3">
      <c r="A887" s="4" t="s">
        <v>2135</v>
      </c>
      <c r="B887" s="13" t="s">
        <v>32</v>
      </c>
      <c r="C887" s="6" t="s">
        <v>6</v>
      </c>
      <c r="D887" s="4" t="s">
        <v>2136</v>
      </c>
    </row>
    <row r="888" spans="1:4" ht="56" x14ac:dyDescent="0.3">
      <c r="A888" s="4" t="s">
        <v>2137</v>
      </c>
      <c r="B888" s="16" t="s">
        <v>2138</v>
      </c>
      <c r="C888" s="6" t="s">
        <v>26</v>
      </c>
      <c r="D888" s="4" t="s">
        <v>2139</v>
      </c>
    </row>
    <row r="889" spans="1:4" ht="322" x14ac:dyDescent="0.3">
      <c r="A889" s="4" t="s">
        <v>2140</v>
      </c>
      <c r="B889" s="20" t="s">
        <v>596</v>
      </c>
      <c r="C889" s="6" t="s">
        <v>26</v>
      </c>
      <c r="D889" s="4" t="s">
        <v>2141</v>
      </c>
    </row>
    <row r="890" spans="1:4" ht="154" x14ac:dyDescent="0.3">
      <c r="A890" s="4" t="s">
        <v>2142</v>
      </c>
      <c r="B890" s="13" t="s">
        <v>2143</v>
      </c>
      <c r="C890" s="6" t="s">
        <v>2144</v>
      </c>
      <c r="D890" s="4" t="s">
        <v>2145</v>
      </c>
    </row>
    <row r="891" spans="1:4" ht="294" x14ac:dyDescent="0.3">
      <c r="A891" s="4" t="s">
        <v>2146</v>
      </c>
      <c r="B891" s="7" t="s">
        <v>74</v>
      </c>
      <c r="C891" s="6" t="s">
        <v>19</v>
      </c>
      <c r="D891" s="4" t="s">
        <v>2147</v>
      </c>
    </row>
    <row r="892" spans="1:4" ht="98" x14ac:dyDescent="0.3">
      <c r="A892" s="4" t="s">
        <v>2148</v>
      </c>
      <c r="B892" s="7" t="s">
        <v>29</v>
      </c>
      <c r="C892" s="6" t="s">
        <v>26</v>
      </c>
      <c r="D892" s="4" t="s">
        <v>2149</v>
      </c>
    </row>
    <row r="893" spans="1:4" ht="168" x14ac:dyDescent="0.3">
      <c r="A893" s="4" t="s">
        <v>2150</v>
      </c>
      <c r="B893" s="10" t="s">
        <v>2151</v>
      </c>
      <c r="C893" s="6" t="s">
        <v>2152</v>
      </c>
      <c r="D893" s="4" t="s">
        <v>2153</v>
      </c>
    </row>
    <row r="894" spans="1:4" ht="168" x14ac:dyDescent="0.3">
      <c r="A894" s="4" t="s">
        <v>2154</v>
      </c>
      <c r="B894" s="13" t="s">
        <v>115</v>
      </c>
      <c r="C894" s="6" t="s">
        <v>26</v>
      </c>
      <c r="D894" s="4" t="s">
        <v>2155</v>
      </c>
    </row>
    <row r="895" spans="1:4" ht="168" x14ac:dyDescent="0.3">
      <c r="A895" s="4" t="s">
        <v>2156</v>
      </c>
      <c r="B895" s="7" t="s">
        <v>2157</v>
      </c>
      <c r="C895" s="6" t="s">
        <v>6</v>
      </c>
      <c r="D895" s="4" t="s">
        <v>2158</v>
      </c>
    </row>
    <row r="896" spans="1:4" ht="70" x14ac:dyDescent="0.3">
      <c r="A896" s="4" t="s">
        <v>2159</v>
      </c>
      <c r="B896" s="5" t="s">
        <v>2160</v>
      </c>
      <c r="C896" s="6" t="s">
        <v>6</v>
      </c>
      <c r="D896" s="4" t="s">
        <v>2161</v>
      </c>
    </row>
    <row r="897" spans="1:4" ht="84" x14ac:dyDescent="0.3">
      <c r="A897" s="4" t="s">
        <v>2162</v>
      </c>
      <c r="B897" s="7" t="s">
        <v>2163</v>
      </c>
      <c r="C897" s="6" t="s">
        <v>26</v>
      </c>
      <c r="D897" s="4" t="s">
        <v>2164</v>
      </c>
    </row>
    <row r="898" spans="1:4" ht="84" x14ac:dyDescent="0.3">
      <c r="A898" s="4" t="s">
        <v>2165</v>
      </c>
      <c r="B898" s="13" t="s">
        <v>32</v>
      </c>
      <c r="C898" s="6" t="s">
        <v>6</v>
      </c>
      <c r="D898" s="4" t="s">
        <v>214</v>
      </c>
    </row>
    <row r="899" spans="1:4" ht="84" x14ac:dyDescent="0.3">
      <c r="A899" s="4" t="s">
        <v>2166</v>
      </c>
      <c r="B899" s="7" t="s">
        <v>132</v>
      </c>
      <c r="C899" s="6" t="s">
        <v>6</v>
      </c>
      <c r="D899" s="4" t="s">
        <v>7</v>
      </c>
    </row>
    <row r="900" spans="1:4" ht="196" x14ac:dyDescent="0.3">
      <c r="A900" s="4" t="s">
        <v>2167</v>
      </c>
      <c r="B900" s="13" t="s">
        <v>2168</v>
      </c>
      <c r="C900" s="6" t="s">
        <v>19</v>
      </c>
      <c r="D900" s="4" t="s">
        <v>2169</v>
      </c>
    </row>
    <row r="901" spans="1:4" ht="98" x14ac:dyDescent="0.3">
      <c r="A901" s="4" t="s">
        <v>2170</v>
      </c>
      <c r="B901" s="7" t="s">
        <v>457</v>
      </c>
      <c r="C901" s="6" t="s">
        <v>26</v>
      </c>
      <c r="D901" s="4" t="s">
        <v>2171</v>
      </c>
    </row>
    <row r="902" spans="1:4" ht="154" x14ac:dyDescent="0.3">
      <c r="A902" s="4" t="s">
        <v>2172</v>
      </c>
      <c r="B902" s="5" t="s">
        <v>2173</v>
      </c>
      <c r="C902" s="6" t="s">
        <v>19</v>
      </c>
      <c r="D902" s="4" t="s">
        <v>2174</v>
      </c>
    </row>
    <row r="903" spans="1:4" ht="70" x14ac:dyDescent="0.3">
      <c r="A903" s="4" t="s">
        <v>2175</v>
      </c>
      <c r="B903" s="5" t="s">
        <v>2173</v>
      </c>
      <c r="C903" s="6" t="s">
        <v>2176</v>
      </c>
      <c r="D903" s="4" t="s">
        <v>2177</v>
      </c>
    </row>
    <row r="904" spans="1:4" ht="196" x14ac:dyDescent="0.3">
      <c r="A904" s="4" t="s">
        <v>2178</v>
      </c>
      <c r="B904" s="13" t="s">
        <v>32</v>
      </c>
      <c r="C904" s="6" t="s">
        <v>19</v>
      </c>
      <c r="D904" s="4" t="s">
        <v>2179</v>
      </c>
    </row>
    <row r="905" spans="1:4" ht="182" x14ac:dyDescent="0.3">
      <c r="A905" s="4" t="s">
        <v>2180</v>
      </c>
      <c r="B905" s="7" t="s">
        <v>937</v>
      </c>
      <c r="C905" s="6" t="s">
        <v>19</v>
      </c>
      <c r="D905" s="4" t="s">
        <v>2181</v>
      </c>
    </row>
    <row r="906" spans="1:4" ht="98" x14ac:dyDescent="0.3">
      <c r="A906" s="4" t="s">
        <v>2182</v>
      </c>
      <c r="B906" s="7" t="s">
        <v>2183</v>
      </c>
      <c r="C906" s="6" t="s">
        <v>26</v>
      </c>
      <c r="D906" s="4" t="s">
        <v>2184</v>
      </c>
    </row>
    <row r="907" spans="1:4" ht="168" x14ac:dyDescent="0.3">
      <c r="A907" s="4" t="s">
        <v>2185</v>
      </c>
      <c r="B907" s="5" t="s">
        <v>2186</v>
      </c>
      <c r="C907" s="6" t="s">
        <v>26</v>
      </c>
      <c r="D907" s="4" t="s">
        <v>2187</v>
      </c>
    </row>
    <row r="908" spans="1:4" ht="70" x14ac:dyDescent="0.3">
      <c r="A908" s="4" t="s">
        <v>2188</v>
      </c>
      <c r="B908" s="5" t="s">
        <v>2189</v>
      </c>
      <c r="C908" s="6" t="s">
        <v>26</v>
      </c>
      <c r="D908" s="4" t="s">
        <v>2190</v>
      </c>
    </row>
    <row r="909" spans="1:4" ht="210" x14ac:dyDescent="0.3">
      <c r="A909" s="4" t="s">
        <v>2191</v>
      </c>
      <c r="B909" s="7" t="s">
        <v>2192</v>
      </c>
      <c r="C909" s="6" t="s">
        <v>26</v>
      </c>
      <c r="D909" s="4" t="s">
        <v>2193</v>
      </c>
    </row>
    <row r="910" spans="1:4" ht="182" x14ac:dyDescent="0.3">
      <c r="A910" s="4" t="s">
        <v>2194</v>
      </c>
      <c r="B910" s="10" t="s">
        <v>2195</v>
      </c>
      <c r="C910" s="6" t="s">
        <v>333</v>
      </c>
      <c r="D910" s="4" t="s">
        <v>2196</v>
      </c>
    </row>
    <row r="911" spans="1:4" ht="238" x14ac:dyDescent="0.3">
      <c r="A911" s="4" t="s">
        <v>2197</v>
      </c>
      <c r="B911" s="7" t="s">
        <v>982</v>
      </c>
      <c r="C911" s="6" t="s">
        <v>333</v>
      </c>
      <c r="D911" s="4" t="s">
        <v>2198</v>
      </c>
    </row>
    <row r="912" spans="1:4" ht="336" x14ac:dyDescent="0.3">
      <c r="A912" s="4" t="s">
        <v>2199</v>
      </c>
      <c r="B912" s="9" t="s">
        <v>482</v>
      </c>
      <c r="C912" s="6" t="s">
        <v>26</v>
      </c>
      <c r="D912" s="4" t="s">
        <v>2200</v>
      </c>
    </row>
    <row r="913" spans="1:4" ht="154" x14ac:dyDescent="0.3">
      <c r="A913" s="4" t="s">
        <v>2201</v>
      </c>
      <c r="B913" s="7" t="s">
        <v>585</v>
      </c>
      <c r="C913" s="6" t="s">
        <v>333</v>
      </c>
      <c r="D913" s="4" t="s">
        <v>2202</v>
      </c>
    </row>
    <row r="914" spans="1:4" ht="154" x14ac:dyDescent="0.3">
      <c r="A914" s="4" t="s">
        <v>2203</v>
      </c>
      <c r="B914" s="7" t="s">
        <v>1137</v>
      </c>
      <c r="C914" s="6" t="s">
        <v>26</v>
      </c>
      <c r="D914" s="4" t="s">
        <v>2204</v>
      </c>
    </row>
    <row r="915" spans="1:4" ht="154" x14ac:dyDescent="0.3">
      <c r="A915" s="4" t="s">
        <v>2205</v>
      </c>
      <c r="B915" s="13" t="s">
        <v>2206</v>
      </c>
      <c r="C915" s="6" t="s">
        <v>333</v>
      </c>
      <c r="D915" s="4" t="s">
        <v>2207</v>
      </c>
    </row>
    <row r="916" spans="1:4" ht="98" x14ac:dyDescent="0.3">
      <c r="A916" s="4" t="s">
        <v>2208</v>
      </c>
      <c r="B916" s="7" t="s">
        <v>863</v>
      </c>
      <c r="C916" s="6" t="s">
        <v>6</v>
      </c>
      <c r="D916" s="4" t="s">
        <v>2209</v>
      </c>
    </row>
    <row r="917" spans="1:4" ht="70" x14ac:dyDescent="0.3">
      <c r="A917" s="4" t="s">
        <v>2210</v>
      </c>
      <c r="B917" s="5" t="s">
        <v>2211</v>
      </c>
      <c r="C917" s="6" t="s">
        <v>26</v>
      </c>
      <c r="D917" s="4" t="s">
        <v>2212</v>
      </c>
    </row>
    <row r="918" spans="1:4" ht="168" x14ac:dyDescent="0.3">
      <c r="A918" s="4" t="s">
        <v>2213</v>
      </c>
      <c r="B918" s="7" t="s">
        <v>2214</v>
      </c>
      <c r="C918" s="6" t="s">
        <v>26</v>
      </c>
      <c r="D918" s="4" t="s">
        <v>2215</v>
      </c>
    </row>
    <row r="919" spans="1:4" ht="196" x14ac:dyDescent="0.3">
      <c r="A919" s="4" t="s">
        <v>2216</v>
      </c>
      <c r="B919" s="7" t="s">
        <v>937</v>
      </c>
      <c r="C919" s="6" t="s">
        <v>6</v>
      </c>
      <c r="D919" s="4" t="s">
        <v>2217</v>
      </c>
    </row>
    <row r="920" spans="1:4" ht="98" x14ac:dyDescent="0.3">
      <c r="A920" s="4" t="s">
        <v>2218</v>
      </c>
      <c r="B920" s="7" t="s">
        <v>74</v>
      </c>
      <c r="C920" s="6" t="s">
        <v>6</v>
      </c>
      <c r="D920" s="4" t="s">
        <v>214</v>
      </c>
    </row>
    <row r="921" spans="1:4" ht="210" x14ac:dyDescent="0.3">
      <c r="A921" s="4" t="s">
        <v>2219</v>
      </c>
      <c r="B921" s="7" t="s">
        <v>2220</v>
      </c>
      <c r="C921" s="6" t="s">
        <v>6</v>
      </c>
      <c r="D921" s="4" t="s">
        <v>2221</v>
      </c>
    </row>
    <row r="922" spans="1:4" ht="238" x14ac:dyDescent="0.3">
      <c r="A922" s="4" t="s">
        <v>2222</v>
      </c>
      <c r="B922" s="7" t="s">
        <v>1687</v>
      </c>
      <c r="C922" s="6" t="s">
        <v>6</v>
      </c>
      <c r="D922" s="4" t="s">
        <v>2223</v>
      </c>
    </row>
    <row r="923" spans="1:4" ht="182" x14ac:dyDescent="0.3">
      <c r="A923" s="4" t="s">
        <v>2224</v>
      </c>
      <c r="B923" s="7" t="s">
        <v>1687</v>
      </c>
      <c r="C923" s="6" t="s">
        <v>6</v>
      </c>
      <c r="D923" s="4" t="s">
        <v>2225</v>
      </c>
    </row>
    <row r="924" spans="1:4" ht="126" x14ac:dyDescent="0.3">
      <c r="A924" s="4" t="s">
        <v>2226</v>
      </c>
      <c r="B924" s="13" t="s">
        <v>32</v>
      </c>
      <c r="C924" s="6" t="s">
        <v>6</v>
      </c>
      <c r="D924" s="4" t="s">
        <v>810</v>
      </c>
    </row>
    <row r="925" spans="1:4" ht="98" x14ac:dyDescent="0.3">
      <c r="A925" s="4" t="s">
        <v>2227</v>
      </c>
      <c r="B925" s="7" t="s">
        <v>1622</v>
      </c>
      <c r="C925" s="6" t="s">
        <v>26</v>
      </c>
      <c r="D925" s="4" t="s">
        <v>2228</v>
      </c>
    </row>
    <row r="926" spans="1:4" ht="98" x14ac:dyDescent="0.3">
      <c r="A926" s="4" t="s">
        <v>2229</v>
      </c>
      <c r="B926" s="7" t="s">
        <v>2230</v>
      </c>
      <c r="C926" s="6" t="s">
        <v>6</v>
      </c>
      <c r="D926" s="4" t="s">
        <v>2231</v>
      </c>
    </row>
    <row r="927" spans="1:4" ht="140" x14ac:dyDescent="0.3">
      <c r="A927" s="4" t="s">
        <v>2232</v>
      </c>
      <c r="B927" s="7" t="s">
        <v>2233</v>
      </c>
      <c r="C927" s="6" t="s">
        <v>2234</v>
      </c>
      <c r="D927" s="4" t="s">
        <v>2235</v>
      </c>
    </row>
    <row r="928" spans="1:4" ht="28" x14ac:dyDescent="0.3">
      <c r="A928" s="4" t="s">
        <v>2236</v>
      </c>
      <c r="B928" s="7" t="s">
        <v>2237</v>
      </c>
      <c r="C928" s="6" t="s">
        <v>26</v>
      </c>
      <c r="D928" s="4" t="s">
        <v>2238</v>
      </c>
    </row>
    <row r="929" spans="1:4" ht="98" x14ac:dyDescent="0.3">
      <c r="A929" s="4" t="s">
        <v>2239</v>
      </c>
      <c r="B929" s="13" t="s">
        <v>32</v>
      </c>
      <c r="C929" s="6" t="s">
        <v>6</v>
      </c>
      <c r="D929" s="4" t="s">
        <v>2240</v>
      </c>
    </row>
    <row r="930" spans="1:4" ht="70" x14ac:dyDescent="0.3">
      <c r="A930" s="4" t="s">
        <v>2241</v>
      </c>
      <c r="B930" s="5" t="s">
        <v>2242</v>
      </c>
      <c r="C930" s="6" t="s">
        <v>562</v>
      </c>
      <c r="D930" s="15" t="s">
        <v>2243</v>
      </c>
    </row>
    <row r="931" spans="1:4" ht="252" x14ac:dyDescent="0.3">
      <c r="A931" s="4" t="s">
        <v>2244</v>
      </c>
      <c r="B931" s="7" t="s">
        <v>2072</v>
      </c>
      <c r="C931" s="6" t="s">
        <v>26</v>
      </c>
      <c r="D931" s="15" t="s">
        <v>2245</v>
      </c>
    </row>
    <row r="932" spans="1:4" ht="343.5" customHeight="1" x14ac:dyDescent="0.3">
      <c r="A932" s="4" t="s">
        <v>2246</v>
      </c>
      <c r="B932" s="20" t="s">
        <v>2247</v>
      </c>
      <c r="C932" s="6" t="s">
        <v>2248</v>
      </c>
      <c r="D932" s="4" t="s">
        <v>2249</v>
      </c>
    </row>
    <row r="933" spans="1:4" ht="378" x14ac:dyDescent="0.3">
      <c r="A933" s="21" t="s">
        <v>2250</v>
      </c>
      <c r="B933" s="13" t="s">
        <v>529</v>
      </c>
      <c r="C933" s="6" t="s">
        <v>6</v>
      </c>
      <c r="D933" s="4" t="s">
        <v>2251</v>
      </c>
    </row>
    <row r="934" spans="1:4" ht="210" x14ac:dyDescent="0.3">
      <c r="A934" s="4" t="s">
        <v>2252</v>
      </c>
      <c r="B934" s="13" t="s">
        <v>1765</v>
      </c>
      <c r="C934" s="6" t="s">
        <v>6</v>
      </c>
      <c r="D934" s="4" t="s">
        <v>2253</v>
      </c>
    </row>
    <row r="935" spans="1:4" ht="210" x14ac:dyDescent="0.3">
      <c r="A935" s="4" t="s">
        <v>2254</v>
      </c>
      <c r="B935" s="7" t="s">
        <v>2255</v>
      </c>
      <c r="C935" s="6" t="s">
        <v>6</v>
      </c>
      <c r="D935" s="4" t="s">
        <v>2256</v>
      </c>
    </row>
    <row r="936" spans="1:4" ht="210" x14ac:dyDescent="0.3">
      <c r="A936" s="4" t="s">
        <v>2257</v>
      </c>
      <c r="B936" s="20" t="s">
        <v>1159</v>
      </c>
      <c r="C936" s="6" t="s">
        <v>2258</v>
      </c>
      <c r="D936" s="4" t="s">
        <v>2259</v>
      </c>
    </row>
    <row r="937" spans="1:4" ht="252" x14ac:dyDescent="0.3">
      <c r="A937" s="4" t="s">
        <v>2260</v>
      </c>
      <c r="B937" s="5" t="s">
        <v>2261</v>
      </c>
      <c r="C937" s="6" t="s">
        <v>26</v>
      </c>
      <c r="D937" s="4" t="s">
        <v>2262</v>
      </c>
    </row>
    <row r="938" spans="1:4" ht="112" x14ac:dyDescent="0.3">
      <c r="A938" s="4" t="s">
        <v>2263</v>
      </c>
      <c r="B938" s="7" t="s">
        <v>32</v>
      </c>
      <c r="C938" s="6" t="s">
        <v>26</v>
      </c>
      <c r="D938" s="4" t="s">
        <v>2264</v>
      </c>
    </row>
    <row r="939" spans="1:4" ht="210" x14ac:dyDescent="0.3">
      <c r="A939" s="4" t="s">
        <v>2265</v>
      </c>
      <c r="B939" s="7" t="s">
        <v>863</v>
      </c>
      <c r="C939" s="6" t="s">
        <v>6</v>
      </c>
      <c r="D939" s="4" t="s">
        <v>2266</v>
      </c>
    </row>
    <row r="940" spans="1:4" ht="182" x14ac:dyDescent="0.3">
      <c r="A940" s="4" t="s">
        <v>2267</v>
      </c>
      <c r="B940" s="7" t="s">
        <v>2268</v>
      </c>
      <c r="C940" s="6" t="s">
        <v>6</v>
      </c>
      <c r="D940" s="4" t="s">
        <v>2269</v>
      </c>
    </row>
    <row r="941" spans="1:4" ht="126" x14ac:dyDescent="0.3">
      <c r="A941" s="4" t="s">
        <v>2270</v>
      </c>
      <c r="B941" s="7" t="s">
        <v>68</v>
      </c>
      <c r="C941" s="6" t="s">
        <v>6</v>
      </c>
      <c r="D941" s="4" t="s">
        <v>2271</v>
      </c>
    </row>
    <row r="942" spans="1:4" ht="98" x14ac:dyDescent="0.3">
      <c r="A942" s="4" t="s">
        <v>2272</v>
      </c>
      <c r="B942" s="7" t="s">
        <v>32</v>
      </c>
      <c r="C942" s="6" t="s">
        <v>6</v>
      </c>
      <c r="D942" s="4" t="s">
        <v>2273</v>
      </c>
    </row>
    <row r="943" spans="1:4" ht="42" x14ac:dyDescent="0.3">
      <c r="A943" s="4" t="s">
        <v>2274</v>
      </c>
      <c r="B943" s="7" t="s">
        <v>1088</v>
      </c>
      <c r="C943" s="6" t="s">
        <v>6</v>
      </c>
      <c r="D943" s="4" t="s">
        <v>382</v>
      </c>
    </row>
    <row r="944" spans="1:4" ht="84" x14ac:dyDescent="0.3">
      <c r="A944" s="4" t="s">
        <v>2275</v>
      </c>
      <c r="B944" s="5" t="s">
        <v>2276</v>
      </c>
      <c r="C944" s="6" t="s">
        <v>26</v>
      </c>
      <c r="D944" s="4" t="s">
        <v>2277</v>
      </c>
    </row>
    <row r="945" spans="1:4" ht="56" x14ac:dyDescent="0.3">
      <c r="A945" s="4" t="s">
        <v>2278</v>
      </c>
      <c r="B945" s="7" t="s">
        <v>243</v>
      </c>
      <c r="C945" s="6" t="s">
        <v>26</v>
      </c>
      <c r="D945" s="4" t="s">
        <v>2279</v>
      </c>
    </row>
    <row r="946" spans="1:4" ht="140" x14ac:dyDescent="0.3">
      <c r="A946" s="4" t="s">
        <v>2280</v>
      </c>
      <c r="B946" s="7" t="s">
        <v>32</v>
      </c>
      <c r="C946" s="6" t="s">
        <v>6</v>
      </c>
      <c r="D946" s="4" t="s">
        <v>2281</v>
      </c>
    </row>
    <row r="947" spans="1:4" ht="266" x14ac:dyDescent="0.3">
      <c r="A947" s="4" t="s">
        <v>2282</v>
      </c>
      <c r="B947" s="7" t="s">
        <v>2283</v>
      </c>
      <c r="C947" s="6" t="s">
        <v>6</v>
      </c>
      <c r="D947" s="4" t="s">
        <v>2284</v>
      </c>
    </row>
    <row r="948" spans="1:4" ht="98" x14ac:dyDescent="0.3">
      <c r="A948" s="4" t="s">
        <v>2285</v>
      </c>
      <c r="B948" s="7" t="s">
        <v>2286</v>
      </c>
      <c r="C948" s="6" t="s">
        <v>6</v>
      </c>
      <c r="D948" s="4" t="s">
        <v>2287</v>
      </c>
    </row>
    <row r="949" spans="1:4" ht="84" x14ac:dyDescent="0.3">
      <c r="A949" s="4" t="s">
        <v>2288</v>
      </c>
      <c r="B949" s="5" t="s">
        <v>2289</v>
      </c>
      <c r="C949" s="6" t="s">
        <v>6</v>
      </c>
      <c r="D949" s="4" t="s">
        <v>2290</v>
      </c>
    </row>
    <row r="950" spans="1:4" ht="196" x14ac:dyDescent="0.3">
      <c r="A950" s="4" t="s">
        <v>2291</v>
      </c>
      <c r="B950" s="7" t="s">
        <v>330</v>
      </c>
      <c r="C950" s="6" t="s">
        <v>26</v>
      </c>
      <c r="D950" s="4" t="s">
        <v>2292</v>
      </c>
    </row>
    <row r="951" spans="1:4" ht="238" x14ac:dyDescent="0.3">
      <c r="A951" s="4" t="s">
        <v>2293</v>
      </c>
      <c r="B951" s="5" t="s">
        <v>2294</v>
      </c>
      <c r="C951" s="6" t="s">
        <v>26</v>
      </c>
      <c r="D951" s="4" t="s">
        <v>2295</v>
      </c>
    </row>
    <row r="952" spans="1:4" ht="154" x14ac:dyDescent="0.3">
      <c r="A952" s="4" t="s">
        <v>2296</v>
      </c>
      <c r="B952" s="5" t="s">
        <v>2173</v>
      </c>
      <c r="C952" s="6" t="s">
        <v>6</v>
      </c>
      <c r="D952" s="4" t="s">
        <v>2297</v>
      </c>
    </row>
    <row r="953" spans="1:4" ht="154" x14ac:dyDescent="0.3">
      <c r="A953" s="4" t="s">
        <v>2298</v>
      </c>
      <c r="B953" s="13" t="s">
        <v>2299</v>
      </c>
      <c r="C953" s="6" t="s">
        <v>6</v>
      </c>
      <c r="D953" s="4" t="s">
        <v>2300</v>
      </c>
    </row>
    <row r="954" spans="1:4" ht="154" x14ac:dyDescent="0.3">
      <c r="A954" s="4" t="s">
        <v>2301</v>
      </c>
      <c r="B954" s="16" t="s">
        <v>122</v>
      </c>
      <c r="C954" s="6" t="s">
        <v>26</v>
      </c>
      <c r="D954" s="4" t="s">
        <v>2302</v>
      </c>
    </row>
    <row r="955" spans="1:4" ht="84" x14ac:dyDescent="0.3">
      <c r="A955" s="4" t="s">
        <v>2303</v>
      </c>
      <c r="B955" s="7" t="s">
        <v>359</v>
      </c>
      <c r="C955" s="6" t="s">
        <v>26</v>
      </c>
      <c r="D955" s="4" t="s">
        <v>2304</v>
      </c>
    </row>
    <row r="956" spans="1:4" ht="168" x14ac:dyDescent="0.3">
      <c r="A956" s="4" t="s">
        <v>2305</v>
      </c>
      <c r="B956" s="7" t="s">
        <v>582</v>
      </c>
      <c r="C956" s="6" t="s">
        <v>6</v>
      </c>
      <c r="D956" s="4" t="s">
        <v>2306</v>
      </c>
    </row>
    <row r="957" spans="1:4" ht="210" x14ac:dyDescent="0.3">
      <c r="A957" s="4" t="s">
        <v>2307</v>
      </c>
      <c r="B957" s="20" t="s">
        <v>2308</v>
      </c>
      <c r="C957" s="6" t="s">
        <v>26</v>
      </c>
      <c r="D957" s="4" t="s">
        <v>2309</v>
      </c>
    </row>
    <row r="958" spans="1:4" ht="182" x14ac:dyDescent="0.3">
      <c r="A958" s="4" t="s">
        <v>2310</v>
      </c>
      <c r="B958" s="7" t="s">
        <v>892</v>
      </c>
      <c r="C958" s="6" t="s">
        <v>6</v>
      </c>
      <c r="D958" s="4" t="s">
        <v>2311</v>
      </c>
    </row>
    <row r="959" spans="1:4" ht="98" x14ac:dyDescent="0.3">
      <c r="A959" s="4" t="s">
        <v>2312</v>
      </c>
      <c r="B959" s="7" t="s">
        <v>1543</v>
      </c>
      <c r="C959" s="6" t="s">
        <v>6</v>
      </c>
      <c r="D959" s="4" t="s">
        <v>2313</v>
      </c>
    </row>
    <row r="960" spans="1:4" ht="70" x14ac:dyDescent="0.3">
      <c r="A960" s="12" t="s">
        <v>2314</v>
      </c>
      <c r="B960" s="7" t="s">
        <v>2315</v>
      </c>
      <c r="C960" s="6" t="s">
        <v>6</v>
      </c>
      <c r="D960" s="4" t="s">
        <v>2316</v>
      </c>
    </row>
    <row r="961" spans="1:4" ht="98" x14ac:dyDescent="0.3">
      <c r="A961" s="4" t="s">
        <v>2317</v>
      </c>
      <c r="B961" s="7" t="s">
        <v>2318</v>
      </c>
      <c r="C961" s="6" t="s">
        <v>26</v>
      </c>
      <c r="D961" s="4" t="s">
        <v>2319</v>
      </c>
    </row>
    <row r="962" spans="1:4" ht="196" x14ac:dyDescent="0.3">
      <c r="A962" s="4" t="s">
        <v>2320</v>
      </c>
      <c r="B962" s="13" t="s">
        <v>2321</v>
      </c>
      <c r="C962" s="6" t="s">
        <v>26</v>
      </c>
      <c r="D962" s="4" t="s">
        <v>2322</v>
      </c>
    </row>
    <row r="963" spans="1:4" ht="266" x14ac:dyDescent="0.3">
      <c r="A963" s="4" t="s">
        <v>2323</v>
      </c>
      <c r="B963" s="22" t="s">
        <v>2324</v>
      </c>
      <c r="C963" s="6" t="s">
        <v>2325</v>
      </c>
      <c r="D963" s="4" t="s">
        <v>2326</v>
      </c>
    </row>
    <row r="964" spans="1:4" ht="112" x14ac:dyDescent="0.3">
      <c r="A964" s="4" t="s">
        <v>2327</v>
      </c>
      <c r="B964" s="8" t="s">
        <v>2328</v>
      </c>
      <c r="C964" s="6" t="s">
        <v>19</v>
      </c>
      <c r="D964" s="4" t="s">
        <v>2329</v>
      </c>
    </row>
    <row r="965" spans="1:4" ht="224" x14ac:dyDescent="0.3">
      <c r="A965" s="4" t="s">
        <v>2330</v>
      </c>
      <c r="B965" s="13" t="s">
        <v>68</v>
      </c>
      <c r="C965" s="6" t="s">
        <v>26</v>
      </c>
      <c r="D965" s="4" t="s">
        <v>2331</v>
      </c>
    </row>
    <row r="966" spans="1:4" ht="84" x14ac:dyDescent="0.3">
      <c r="A966" s="4" t="s">
        <v>2332</v>
      </c>
      <c r="B966" s="7" t="s">
        <v>2333</v>
      </c>
      <c r="C966" s="6" t="s">
        <v>6</v>
      </c>
      <c r="D966" s="4" t="s">
        <v>2334</v>
      </c>
    </row>
    <row r="967" spans="1:4" ht="84" x14ac:dyDescent="0.3">
      <c r="A967" s="4" t="s">
        <v>2335</v>
      </c>
      <c r="B967" s="5" t="s">
        <v>2336</v>
      </c>
      <c r="C967" s="6" t="s">
        <v>26</v>
      </c>
      <c r="D967" s="4" t="s">
        <v>2337</v>
      </c>
    </row>
    <row r="968" spans="1:4" ht="238" x14ac:dyDescent="0.3">
      <c r="A968" s="4" t="s">
        <v>2338</v>
      </c>
      <c r="B968" s="9" t="s">
        <v>68</v>
      </c>
      <c r="C968" s="6" t="s">
        <v>26</v>
      </c>
      <c r="D968" s="4" t="s">
        <v>2339</v>
      </c>
    </row>
    <row r="969" spans="1:4" ht="182" x14ac:dyDescent="0.3">
      <c r="A969" s="4" t="s">
        <v>2340</v>
      </c>
      <c r="B969" s="7" t="s">
        <v>2121</v>
      </c>
      <c r="C969" s="6" t="s">
        <v>6</v>
      </c>
      <c r="D969" s="4" t="s">
        <v>2341</v>
      </c>
    </row>
    <row r="970" spans="1:4" ht="98" x14ac:dyDescent="0.3">
      <c r="A970" s="4" t="s">
        <v>2342</v>
      </c>
      <c r="B970" s="16" t="s">
        <v>2343</v>
      </c>
      <c r="C970" s="6" t="s">
        <v>6</v>
      </c>
      <c r="D970" s="4" t="s">
        <v>2344</v>
      </c>
    </row>
    <row r="971" spans="1:4" ht="112" x14ac:dyDescent="0.3">
      <c r="A971" s="4" t="s">
        <v>2345</v>
      </c>
      <c r="B971" s="7" t="s">
        <v>937</v>
      </c>
      <c r="C971" s="15" t="s">
        <v>26</v>
      </c>
      <c r="D971" s="15" t="s">
        <v>2346</v>
      </c>
    </row>
    <row r="972" spans="1:4" ht="182" x14ac:dyDescent="0.3">
      <c r="A972" s="4" t="s">
        <v>2347</v>
      </c>
      <c r="B972" s="7" t="s">
        <v>32</v>
      </c>
      <c r="C972" s="6" t="s">
        <v>6</v>
      </c>
      <c r="D972" s="4" t="s">
        <v>2348</v>
      </c>
    </row>
    <row r="973" spans="1:4" ht="70" x14ac:dyDescent="0.3">
      <c r="A973" s="4" t="s">
        <v>2349</v>
      </c>
      <c r="B973" s="7" t="s">
        <v>248</v>
      </c>
      <c r="C973" s="6" t="s">
        <v>26</v>
      </c>
      <c r="D973" s="4" t="s">
        <v>2350</v>
      </c>
    </row>
    <row r="974" spans="1:4" ht="140" x14ac:dyDescent="0.3">
      <c r="A974" s="4" t="s">
        <v>2351</v>
      </c>
      <c r="B974" s="7" t="s">
        <v>2352</v>
      </c>
      <c r="C974" s="6" t="s">
        <v>6</v>
      </c>
      <c r="D974" s="4" t="s">
        <v>7</v>
      </c>
    </row>
    <row r="975" spans="1:4" ht="98" x14ac:dyDescent="0.3">
      <c r="A975" s="4" t="s">
        <v>2353</v>
      </c>
      <c r="B975" s="7" t="s">
        <v>1622</v>
      </c>
      <c r="C975" s="6" t="s">
        <v>26</v>
      </c>
      <c r="D975" s="4" t="s">
        <v>2354</v>
      </c>
    </row>
    <row r="976" spans="1:4" ht="182" x14ac:dyDescent="0.3">
      <c r="A976" s="4" t="s">
        <v>2355</v>
      </c>
      <c r="B976" s="7" t="s">
        <v>2356</v>
      </c>
      <c r="C976" s="6" t="s">
        <v>26</v>
      </c>
      <c r="D976" s="4" t="s">
        <v>2357</v>
      </c>
    </row>
    <row r="977" spans="1:4" ht="126" x14ac:dyDescent="0.3">
      <c r="A977" s="4" t="s">
        <v>2358</v>
      </c>
      <c r="B977" s="7" t="s">
        <v>32</v>
      </c>
      <c r="C977" s="6" t="s">
        <v>6</v>
      </c>
      <c r="D977" s="4" t="s">
        <v>214</v>
      </c>
    </row>
    <row r="978" spans="1:4" ht="140" x14ac:dyDescent="0.3">
      <c r="A978" s="4" t="s">
        <v>2359</v>
      </c>
      <c r="B978" s="7" t="s">
        <v>1543</v>
      </c>
      <c r="C978" s="6" t="s">
        <v>26</v>
      </c>
      <c r="D978" s="4" t="s">
        <v>2360</v>
      </c>
    </row>
    <row r="979" spans="1:4" ht="210" x14ac:dyDescent="0.3">
      <c r="A979" s="4" t="s">
        <v>2361</v>
      </c>
      <c r="B979" s="7" t="s">
        <v>132</v>
      </c>
      <c r="C979" s="6" t="s">
        <v>6</v>
      </c>
      <c r="D979" s="4" t="s">
        <v>2362</v>
      </c>
    </row>
    <row r="980" spans="1:4" ht="196" x14ac:dyDescent="0.3">
      <c r="A980" s="4" t="s">
        <v>2363</v>
      </c>
      <c r="B980" s="7" t="s">
        <v>32</v>
      </c>
      <c r="C980" s="6" t="s">
        <v>6</v>
      </c>
      <c r="D980" s="4" t="s">
        <v>2364</v>
      </c>
    </row>
    <row r="981" spans="1:4" ht="378" x14ac:dyDescent="0.3">
      <c r="A981" s="4" t="s">
        <v>2365</v>
      </c>
      <c r="B981" s="7" t="s">
        <v>32</v>
      </c>
      <c r="C981" s="6" t="s">
        <v>6</v>
      </c>
      <c r="D981" s="4" t="s">
        <v>2366</v>
      </c>
    </row>
    <row r="982" spans="1:4" ht="154" x14ac:dyDescent="0.3">
      <c r="A982" s="4" t="s">
        <v>2367</v>
      </c>
      <c r="B982" s="5" t="s">
        <v>2368</v>
      </c>
      <c r="C982" s="6" t="s">
        <v>2369</v>
      </c>
      <c r="D982" s="4" t="s">
        <v>2370</v>
      </c>
    </row>
    <row r="983" spans="1:4" ht="154" x14ac:dyDescent="0.3">
      <c r="A983" s="4" t="s">
        <v>2371</v>
      </c>
      <c r="B983" s="7" t="s">
        <v>937</v>
      </c>
      <c r="C983" s="15" t="s">
        <v>6</v>
      </c>
      <c r="D983" s="15" t="s">
        <v>2372</v>
      </c>
    </row>
    <row r="984" spans="1:4" ht="168" x14ac:dyDescent="0.3">
      <c r="A984" s="4" t="s">
        <v>2373</v>
      </c>
      <c r="B984" s="7" t="s">
        <v>2374</v>
      </c>
      <c r="C984" s="31" t="s">
        <v>6</v>
      </c>
      <c r="D984" s="4" t="s">
        <v>7</v>
      </c>
    </row>
    <row r="985" spans="1:4" ht="280" x14ac:dyDescent="0.3">
      <c r="A985" s="4" t="s">
        <v>2375</v>
      </c>
      <c r="B985" s="10" t="s">
        <v>2376</v>
      </c>
      <c r="C985" s="6" t="s">
        <v>26</v>
      </c>
      <c r="D985" s="4" t="s">
        <v>2377</v>
      </c>
    </row>
    <row r="986" spans="1:4" ht="182" x14ac:dyDescent="0.3">
      <c r="A986" s="4" t="s">
        <v>2378</v>
      </c>
      <c r="B986" s="8" t="s">
        <v>2328</v>
      </c>
      <c r="C986" s="6" t="s">
        <v>6</v>
      </c>
      <c r="D986" s="4" t="s">
        <v>7</v>
      </c>
    </row>
    <row r="987" spans="1:4" ht="168" x14ac:dyDescent="0.3">
      <c r="A987" s="4" t="s">
        <v>2379</v>
      </c>
      <c r="B987" s="7" t="s">
        <v>2380</v>
      </c>
      <c r="C987" s="6" t="s">
        <v>26</v>
      </c>
      <c r="D987" s="4" t="s">
        <v>2381</v>
      </c>
    </row>
    <row r="988" spans="1:4" ht="112" x14ac:dyDescent="0.3">
      <c r="A988" s="4" t="s">
        <v>2382</v>
      </c>
      <c r="B988" s="7" t="s">
        <v>2383</v>
      </c>
      <c r="C988" s="6" t="s">
        <v>26</v>
      </c>
      <c r="D988" s="4" t="s">
        <v>2384</v>
      </c>
    </row>
    <row r="989" spans="1:4" ht="182" x14ac:dyDescent="0.3">
      <c r="A989" s="4" t="s">
        <v>2385</v>
      </c>
      <c r="B989" s="7" t="s">
        <v>2386</v>
      </c>
      <c r="C989" s="6" t="s">
        <v>6</v>
      </c>
      <c r="D989" s="4" t="s">
        <v>2387</v>
      </c>
    </row>
    <row r="990" spans="1:4" ht="238.9" customHeight="1" x14ac:dyDescent="0.3">
      <c r="A990" s="4" t="s">
        <v>2388</v>
      </c>
      <c r="B990" s="7" t="s">
        <v>2389</v>
      </c>
      <c r="C990" s="6" t="s">
        <v>26</v>
      </c>
      <c r="D990" s="4" t="s">
        <v>2390</v>
      </c>
    </row>
    <row r="991" spans="1:4" ht="266" x14ac:dyDescent="0.3">
      <c r="A991" s="4" t="s">
        <v>2391</v>
      </c>
      <c r="B991" s="7" t="s">
        <v>29</v>
      </c>
      <c r="C991" s="6" t="s">
        <v>26</v>
      </c>
      <c r="D991" s="4" t="s">
        <v>2392</v>
      </c>
    </row>
    <row r="992" spans="1:4" ht="182" x14ac:dyDescent="0.3">
      <c r="A992" s="4" t="s">
        <v>2393</v>
      </c>
      <c r="B992" s="7" t="s">
        <v>2394</v>
      </c>
      <c r="C992" s="6" t="s">
        <v>6</v>
      </c>
      <c r="D992" s="4" t="s">
        <v>281</v>
      </c>
    </row>
    <row r="993" spans="1:4" ht="168" x14ac:dyDescent="0.3">
      <c r="A993" s="4" t="s">
        <v>2395</v>
      </c>
      <c r="B993" s="7" t="s">
        <v>32</v>
      </c>
      <c r="C993" s="6" t="s">
        <v>6</v>
      </c>
      <c r="D993" s="4" t="s">
        <v>2396</v>
      </c>
    </row>
    <row r="994" spans="1:4" ht="84" x14ac:dyDescent="0.3">
      <c r="A994" s="4" t="s">
        <v>2397</v>
      </c>
      <c r="B994" s="7" t="s">
        <v>1159</v>
      </c>
      <c r="C994" s="6" t="s">
        <v>1921</v>
      </c>
      <c r="D994" s="4" t="s">
        <v>2398</v>
      </c>
    </row>
    <row r="995" spans="1:4" ht="70" x14ac:dyDescent="0.3">
      <c r="A995" s="4" t="s">
        <v>2399</v>
      </c>
      <c r="B995" s="7" t="s">
        <v>1159</v>
      </c>
      <c r="C995" s="6" t="s">
        <v>1921</v>
      </c>
      <c r="D995" s="4" t="s">
        <v>2400</v>
      </c>
    </row>
    <row r="996" spans="1:4" ht="182" x14ac:dyDescent="0.3">
      <c r="A996" s="4" t="s">
        <v>2401</v>
      </c>
      <c r="B996" s="7" t="s">
        <v>2402</v>
      </c>
      <c r="C996" s="6" t="s">
        <v>26</v>
      </c>
      <c r="D996" s="4" t="s">
        <v>2403</v>
      </c>
    </row>
    <row r="997" spans="1:4" ht="168" x14ac:dyDescent="0.3">
      <c r="A997" s="4" t="s">
        <v>2404</v>
      </c>
      <c r="B997" s="7" t="s">
        <v>2405</v>
      </c>
      <c r="C997" s="6" t="s">
        <v>26</v>
      </c>
      <c r="D997" s="4" t="s">
        <v>2406</v>
      </c>
    </row>
    <row r="998" spans="1:4" ht="238" x14ac:dyDescent="0.3">
      <c r="A998" s="4" t="s">
        <v>2407</v>
      </c>
      <c r="B998" s="7" t="s">
        <v>2408</v>
      </c>
      <c r="C998" s="6" t="s">
        <v>6</v>
      </c>
      <c r="D998" s="4" t="s">
        <v>7</v>
      </c>
    </row>
    <row r="999" spans="1:4" ht="182" x14ac:dyDescent="0.3">
      <c r="A999" s="4" t="s">
        <v>2409</v>
      </c>
      <c r="B999" s="5" t="s">
        <v>2410</v>
      </c>
      <c r="C999" s="6" t="s">
        <v>2411</v>
      </c>
      <c r="D999" s="4" t="s">
        <v>2412</v>
      </c>
    </row>
    <row r="1000" spans="1:4" ht="252" x14ac:dyDescent="0.3">
      <c r="A1000" s="4" t="s">
        <v>2413</v>
      </c>
      <c r="B1000" s="7" t="s">
        <v>2414</v>
      </c>
      <c r="C1000" s="6" t="s">
        <v>6</v>
      </c>
      <c r="D1000" s="4" t="s">
        <v>2415</v>
      </c>
    </row>
    <row r="1001" spans="1:4" ht="294" x14ac:dyDescent="0.3">
      <c r="A1001" s="4" t="s">
        <v>2416</v>
      </c>
      <c r="B1001" s="7" t="s">
        <v>32</v>
      </c>
      <c r="C1001" s="6" t="s">
        <v>6</v>
      </c>
      <c r="D1001" s="4" t="s">
        <v>2417</v>
      </c>
    </row>
    <row r="1002" spans="1:4" ht="70" x14ac:dyDescent="0.3">
      <c r="A1002" s="4" t="s">
        <v>2418</v>
      </c>
      <c r="B1002" s="7" t="s">
        <v>35</v>
      </c>
      <c r="C1002" s="6" t="s">
        <v>6</v>
      </c>
      <c r="D1002" s="4" t="s">
        <v>2419</v>
      </c>
    </row>
    <row r="1003" spans="1:4" ht="84" x14ac:dyDescent="0.3">
      <c r="A1003" s="4" t="s">
        <v>2420</v>
      </c>
      <c r="B1003" s="7" t="s">
        <v>35</v>
      </c>
      <c r="C1003" s="6" t="s">
        <v>6</v>
      </c>
      <c r="D1003" s="4" t="s">
        <v>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sheetPr>
  <dimension ref="A1:E976"/>
  <sheetViews>
    <sheetView rightToLeft="1" workbookViewId="0">
      <selection activeCell="B2" sqref="B2"/>
    </sheetView>
  </sheetViews>
  <sheetFormatPr defaultColWidth="9" defaultRowHeight="10" x14ac:dyDescent="0.2"/>
  <cols>
    <col min="1" max="1" width="42.58203125" style="92" customWidth="1"/>
    <col min="2" max="2" width="16.08203125" style="92" customWidth="1"/>
    <col min="3" max="3" width="14.5" style="92" customWidth="1"/>
    <col min="4" max="4" width="18.5" style="92" customWidth="1"/>
    <col min="5" max="16384" width="9" style="92"/>
  </cols>
  <sheetData>
    <row r="1" spans="1:4" ht="14" x14ac:dyDescent="0.2">
      <c r="A1" s="90" t="s">
        <v>0</v>
      </c>
      <c r="B1" s="90" t="s">
        <v>1</v>
      </c>
      <c r="C1" s="91" t="s">
        <v>2</v>
      </c>
      <c r="D1" s="91" t="s">
        <v>3</v>
      </c>
    </row>
    <row r="2" spans="1:4" ht="238" x14ac:dyDescent="0.2">
      <c r="A2" s="51" t="s">
        <v>5777</v>
      </c>
      <c r="B2" s="20" t="s">
        <v>5778</v>
      </c>
      <c r="C2" s="11" t="s">
        <v>6</v>
      </c>
      <c r="D2" s="51" t="s">
        <v>5779</v>
      </c>
    </row>
    <row r="3" spans="1:4" ht="42" x14ac:dyDescent="0.2">
      <c r="A3" s="51" t="s">
        <v>5780</v>
      </c>
      <c r="B3" s="20" t="s">
        <v>5781</v>
      </c>
      <c r="C3" s="11" t="s">
        <v>6</v>
      </c>
      <c r="D3" s="51" t="s">
        <v>5782</v>
      </c>
    </row>
    <row r="4" spans="1:4" ht="56" x14ac:dyDescent="0.2">
      <c r="A4" s="51" t="s">
        <v>5783</v>
      </c>
      <c r="B4" s="20" t="s">
        <v>5781</v>
      </c>
      <c r="C4" s="11" t="s">
        <v>6</v>
      </c>
      <c r="D4" s="51" t="s">
        <v>5782</v>
      </c>
    </row>
    <row r="5" spans="1:4" ht="84" x14ac:dyDescent="0.2">
      <c r="A5" s="51" t="s">
        <v>5784</v>
      </c>
      <c r="B5" s="16" t="s">
        <v>5785</v>
      </c>
      <c r="C5" s="11" t="s">
        <v>26</v>
      </c>
      <c r="D5" s="51" t="s">
        <v>5786</v>
      </c>
    </row>
    <row r="6" spans="1:4" ht="266" x14ac:dyDescent="0.2">
      <c r="A6" s="51" t="s">
        <v>5787</v>
      </c>
      <c r="B6" s="10" t="s">
        <v>32</v>
      </c>
      <c r="C6" s="11" t="s">
        <v>632</v>
      </c>
      <c r="D6" s="51" t="s">
        <v>5788</v>
      </c>
    </row>
    <row r="7" spans="1:4" ht="126" x14ac:dyDescent="0.2">
      <c r="A7" s="51" t="s">
        <v>5789</v>
      </c>
      <c r="B7" s="10" t="s">
        <v>32</v>
      </c>
      <c r="C7" s="11" t="s">
        <v>632</v>
      </c>
      <c r="D7" s="51" t="s">
        <v>5790</v>
      </c>
    </row>
    <row r="8" spans="1:4" ht="182" x14ac:dyDescent="0.2">
      <c r="A8" s="51" t="s">
        <v>5791</v>
      </c>
      <c r="B8" s="10" t="s">
        <v>32</v>
      </c>
      <c r="C8" s="11" t="s">
        <v>5792</v>
      </c>
      <c r="D8" s="51" t="s">
        <v>5793</v>
      </c>
    </row>
    <row r="9" spans="1:4" ht="210" x14ac:dyDescent="0.2">
      <c r="A9" s="51" t="s">
        <v>5794</v>
      </c>
      <c r="B9" s="10" t="s">
        <v>5795</v>
      </c>
      <c r="C9" s="11" t="s">
        <v>178</v>
      </c>
      <c r="D9" s="51" t="s">
        <v>5796</v>
      </c>
    </row>
    <row r="10" spans="1:4" ht="126" x14ac:dyDescent="0.2">
      <c r="A10" s="51" t="s">
        <v>5797</v>
      </c>
      <c r="B10" s="10" t="s">
        <v>5180</v>
      </c>
      <c r="C10" s="11" t="s">
        <v>632</v>
      </c>
      <c r="D10" s="51" t="s">
        <v>5798</v>
      </c>
    </row>
    <row r="11" spans="1:4" ht="84" x14ac:dyDescent="0.2">
      <c r="A11" s="51" t="s">
        <v>5799</v>
      </c>
      <c r="B11" s="10" t="s">
        <v>5800</v>
      </c>
      <c r="C11" s="11" t="s">
        <v>632</v>
      </c>
      <c r="D11" s="51" t="s">
        <v>617</v>
      </c>
    </row>
    <row r="12" spans="1:4" ht="70" x14ac:dyDescent="0.2">
      <c r="A12" s="51" t="s">
        <v>5801</v>
      </c>
      <c r="B12" s="10" t="s">
        <v>5800</v>
      </c>
      <c r="C12" s="11" t="s">
        <v>632</v>
      </c>
      <c r="D12" s="51" t="s">
        <v>617</v>
      </c>
    </row>
    <row r="13" spans="1:4" ht="84" x14ac:dyDescent="0.2">
      <c r="A13" s="51" t="s">
        <v>5802</v>
      </c>
      <c r="B13" s="10" t="s">
        <v>5803</v>
      </c>
      <c r="C13" s="11" t="s">
        <v>178</v>
      </c>
      <c r="D13" s="51" t="s">
        <v>5796</v>
      </c>
    </row>
    <row r="14" spans="1:4" ht="70" x14ac:dyDescent="0.2">
      <c r="A14" s="51" t="s">
        <v>5804</v>
      </c>
      <c r="B14" s="10" t="s">
        <v>5803</v>
      </c>
      <c r="C14" s="11" t="s">
        <v>178</v>
      </c>
      <c r="D14" s="51" t="s">
        <v>5796</v>
      </c>
    </row>
    <row r="15" spans="1:4" ht="126" x14ac:dyDescent="0.2">
      <c r="A15" s="51" t="s">
        <v>5805</v>
      </c>
      <c r="B15" s="10" t="s">
        <v>5806</v>
      </c>
      <c r="C15" s="11" t="s">
        <v>26</v>
      </c>
      <c r="D15" s="51" t="s">
        <v>5807</v>
      </c>
    </row>
    <row r="16" spans="1:4" ht="98" x14ac:dyDescent="0.2">
      <c r="A16" s="51" t="s">
        <v>5808</v>
      </c>
      <c r="B16" s="10" t="s">
        <v>785</v>
      </c>
      <c r="C16" s="11" t="s">
        <v>178</v>
      </c>
      <c r="D16" s="51" t="s">
        <v>5796</v>
      </c>
    </row>
    <row r="17" spans="1:4" ht="98" x14ac:dyDescent="0.2">
      <c r="A17" s="51" t="s">
        <v>5809</v>
      </c>
      <c r="B17" s="10" t="s">
        <v>5810</v>
      </c>
      <c r="C17" s="11" t="s">
        <v>6</v>
      </c>
      <c r="D17" s="51" t="s">
        <v>5811</v>
      </c>
    </row>
    <row r="18" spans="1:4" ht="266" x14ac:dyDescent="0.2">
      <c r="A18" s="51" t="s">
        <v>5812</v>
      </c>
      <c r="B18" s="20" t="s">
        <v>5813</v>
      </c>
      <c r="C18" s="11" t="s">
        <v>178</v>
      </c>
      <c r="D18" s="51" t="s">
        <v>5796</v>
      </c>
    </row>
    <row r="19" spans="1:4" ht="84" x14ac:dyDescent="0.2">
      <c r="A19" s="51" t="s">
        <v>2397</v>
      </c>
      <c r="B19" s="20" t="s">
        <v>5813</v>
      </c>
      <c r="C19" s="11" t="s">
        <v>178</v>
      </c>
      <c r="D19" s="51" t="s">
        <v>5796</v>
      </c>
    </row>
    <row r="20" spans="1:4" ht="70" x14ac:dyDescent="0.2">
      <c r="A20" s="51" t="s">
        <v>2399</v>
      </c>
      <c r="B20" s="20" t="s">
        <v>5813</v>
      </c>
      <c r="C20" s="11" t="s">
        <v>178</v>
      </c>
      <c r="D20" s="51" t="s">
        <v>5796</v>
      </c>
    </row>
    <row r="21" spans="1:4" ht="266" x14ac:dyDescent="0.2">
      <c r="A21" s="51" t="s">
        <v>5814</v>
      </c>
      <c r="B21" s="10" t="s">
        <v>5815</v>
      </c>
      <c r="C21" s="11" t="s">
        <v>632</v>
      </c>
      <c r="D21" s="51"/>
    </row>
    <row r="22" spans="1:4" ht="98" x14ac:dyDescent="0.2">
      <c r="A22" s="51" t="s">
        <v>5816</v>
      </c>
      <c r="B22" s="10" t="s">
        <v>5817</v>
      </c>
      <c r="C22" s="11" t="s">
        <v>178</v>
      </c>
      <c r="D22" s="51" t="s">
        <v>5796</v>
      </c>
    </row>
    <row r="23" spans="1:4" ht="140" x14ac:dyDescent="0.2">
      <c r="A23" s="51" t="s">
        <v>5818</v>
      </c>
      <c r="B23" s="10" t="s">
        <v>5819</v>
      </c>
      <c r="C23" s="11" t="s">
        <v>632</v>
      </c>
      <c r="D23" s="51" t="s">
        <v>7</v>
      </c>
    </row>
    <row r="24" spans="1:4" ht="336" x14ac:dyDescent="0.2">
      <c r="A24" s="51" t="s">
        <v>5820</v>
      </c>
      <c r="B24" s="10" t="s">
        <v>5821</v>
      </c>
      <c r="C24" s="11" t="s">
        <v>6</v>
      </c>
      <c r="D24" s="51" t="s">
        <v>5822</v>
      </c>
    </row>
    <row r="25" spans="1:4" ht="224" x14ac:dyDescent="0.2">
      <c r="A25" s="51" t="s">
        <v>5823</v>
      </c>
      <c r="B25" s="10" t="s">
        <v>32</v>
      </c>
      <c r="C25" s="11" t="s">
        <v>6</v>
      </c>
      <c r="D25" s="51" t="s">
        <v>281</v>
      </c>
    </row>
    <row r="26" spans="1:4" ht="28" x14ac:dyDescent="0.2">
      <c r="A26" s="51" t="s">
        <v>5824</v>
      </c>
      <c r="B26" s="10" t="s">
        <v>184</v>
      </c>
      <c r="C26" s="11" t="s">
        <v>6</v>
      </c>
      <c r="D26" s="51" t="s">
        <v>281</v>
      </c>
    </row>
    <row r="27" spans="1:4" ht="56" x14ac:dyDescent="0.2">
      <c r="A27" s="51" t="s">
        <v>5825</v>
      </c>
      <c r="B27" s="10" t="s">
        <v>5826</v>
      </c>
      <c r="C27" s="11" t="s">
        <v>6</v>
      </c>
      <c r="D27" s="51" t="s">
        <v>1009</v>
      </c>
    </row>
    <row r="28" spans="1:4" ht="84" x14ac:dyDescent="0.2">
      <c r="A28" s="51" t="s">
        <v>5827</v>
      </c>
      <c r="B28" s="10" t="s">
        <v>32</v>
      </c>
      <c r="C28" s="11" t="s">
        <v>6</v>
      </c>
      <c r="D28" s="93" t="s">
        <v>5828</v>
      </c>
    </row>
    <row r="29" spans="1:4" ht="210" x14ac:dyDescent="0.2">
      <c r="A29" s="51" t="s">
        <v>5829</v>
      </c>
      <c r="B29" s="10" t="s">
        <v>5830</v>
      </c>
      <c r="C29" s="11" t="s">
        <v>6</v>
      </c>
      <c r="D29" s="11" t="s">
        <v>5831</v>
      </c>
    </row>
    <row r="30" spans="1:4" ht="28" x14ac:dyDescent="0.2">
      <c r="A30" s="51" t="s">
        <v>5832</v>
      </c>
      <c r="B30" s="10" t="s">
        <v>5833</v>
      </c>
      <c r="C30" s="11" t="s">
        <v>6</v>
      </c>
      <c r="D30" s="94" t="s">
        <v>5834</v>
      </c>
    </row>
    <row r="31" spans="1:4" ht="98" x14ac:dyDescent="0.2">
      <c r="A31" s="51" t="s">
        <v>5835</v>
      </c>
      <c r="B31" s="10" t="s">
        <v>5836</v>
      </c>
      <c r="C31" s="11" t="s">
        <v>26</v>
      </c>
      <c r="D31" s="11" t="s">
        <v>5837</v>
      </c>
    </row>
    <row r="32" spans="1:4" ht="98" x14ac:dyDescent="0.2">
      <c r="A32" s="51" t="s">
        <v>5838</v>
      </c>
      <c r="B32" s="10" t="s">
        <v>5839</v>
      </c>
      <c r="C32" s="11" t="s">
        <v>628</v>
      </c>
      <c r="D32" s="94" t="s">
        <v>5840</v>
      </c>
    </row>
    <row r="33" spans="1:4" ht="112" x14ac:dyDescent="0.2">
      <c r="A33" s="51" t="s">
        <v>5841</v>
      </c>
      <c r="B33" s="16" t="s">
        <v>5842</v>
      </c>
      <c r="C33" s="11" t="s">
        <v>26</v>
      </c>
      <c r="D33" s="51" t="s">
        <v>5843</v>
      </c>
    </row>
    <row r="34" spans="1:4" ht="126" x14ac:dyDescent="0.2">
      <c r="A34" s="51" t="s">
        <v>5844</v>
      </c>
      <c r="B34" s="22" t="s">
        <v>5845</v>
      </c>
      <c r="C34" s="11" t="s">
        <v>5846</v>
      </c>
      <c r="D34" s="95" t="s">
        <v>5847</v>
      </c>
    </row>
    <row r="35" spans="1:4" ht="112" x14ac:dyDescent="0.2">
      <c r="A35" s="51" t="s">
        <v>5848</v>
      </c>
      <c r="B35" s="10" t="s">
        <v>32</v>
      </c>
      <c r="C35" s="11" t="s">
        <v>6</v>
      </c>
      <c r="D35" s="51" t="s">
        <v>5849</v>
      </c>
    </row>
    <row r="36" spans="1:4" ht="252" x14ac:dyDescent="0.2">
      <c r="A36" s="51" t="s">
        <v>5850</v>
      </c>
      <c r="B36" s="10" t="s">
        <v>32</v>
      </c>
      <c r="C36" s="11" t="s">
        <v>26</v>
      </c>
      <c r="D36" s="51" t="s">
        <v>5851</v>
      </c>
    </row>
    <row r="37" spans="1:4" ht="238" x14ac:dyDescent="0.2">
      <c r="A37" s="51" t="s">
        <v>5852</v>
      </c>
      <c r="B37" s="10" t="s">
        <v>32</v>
      </c>
      <c r="C37" s="11" t="s">
        <v>6</v>
      </c>
      <c r="D37" s="51" t="s">
        <v>5853</v>
      </c>
    </row>
    <row r="38" spans="1:4" ht="154" x14ac:dyDescent="0.2">
      <c r="A38" s="51" t="s">
        <v>5854</v>
      </c>
      <c r="B38" s="10" t="s">
        <v>1543</v>
      </c>
      <c r="C38" s="11" t="s">
        <v>288</v>
      </c>
      <c r="D38" s="51" t="s">
        <v>5855</v>
      </c>
    </row>
    <row r="39" spans="1:4" ht="196" x14ac:dyDescent="0.2">
      <c r="A39" s="51" t="s">
        <v>5856</v>
      </c>
      <c r="B39" s="10" t="s">
        <v>1982</v>
      </c>
      <c r="C39" s="11" t="s">
        <v>632</v>
      </c>
      <c r="D39" s="51" t="s">
        <v>5857</v>
      </c>
    </row>
    <row r="40" spans="1:4" ht="70" x14ac:dyDescent="0.2">
      <c r="A40" s="51" t="s">
        <v>5858</v>
      </c>
      <c r="B40" s="10" t="s">
        <v>184</v>
      </c>
      <c r="C40" s="11" t="s">
        <v>6</v>
      </c>
      <c r="D40" s="51" t="s">
        <v>4281</v>
      </c>
    </row>
    <row r="41" spans="1:4" ht="112" x14ac:dyDescent="0.2">
      <c r="A41" s="51" t="s">
        <v>5859</v>
      </c>
      <c r="B41" s="10" t="s">
        <v>5860</v>
      </c>
      <c r="C41" s="11" t="s">
        <v>6</v>
      </c>
      <c r="D41" s="51" t="s">
        <v>4281</v>
      </c>
    </row>
    <row r="42" spans="1:4" ht="98" x14ac:dyDescent="0.2">
      <c r="A42" s="51" t="s">
        <v>5861</v>
      </c>
      <c r="B42" s="20" t="s">
        <v>1159</v>
      </c>
      <c r="C42" s="11" t="s">
        <v>632</v>
      </c>
      <c r="D42" s="51" t="s">
        <v>382</v>
      </c>
    </row>
    <row r="43" spans="1:4" ht="322" x14ac:dyDescent="0.2">
      <c r="A43" s="51" t="s">
        <v>5862</v>
      </c>
      <c r="B43" s="10" t="s">
        <v>5863</v>
      </c>
      <c r="C43" s="11" t="s">
        <v>439</v>
      </c>
      <c r="D43" s="51" t="s">
        <v>5864</v>
      </c>
    </row>
    <row r="44" spans="1:4" ht="98" x14ac:dyDescent="0.2">
      <c r="A44" s="51" t="s">
        <v>5865</v>
      </c>
      <c r="B44" s="10" t="s">
        <v>401</v>
      </c>
      <c r="C44" s="11" t="s">
        <v>26</v>
      </c>
      <c r="D44" s="51" t="s">
        <v>5866</v>
      </c>
    </row>
    <row r="45" spans="1:4" ht="98" x14ac:dyDescent="0.2">
      <c r="A45" s="51" t="s">
        <v>5867</v>
      </c>
      <c r="B45" s="20" t="s">
        <v>529</v>
      </c>
      <c r="C45" s="11" t="s">
        <v>6</v>
      </c>
      <c r="D45" s="51" t="s">
        <v>5868</v>
      </c>
    </row>
    <row r="46" spans="1:4" ht="154" x14ac:dyDescent="0.2">
      <c r="A46" s="51" t="s">
        <v>5869</v>
      </c>
      <c r="B46" s="20" t="s">
        <v>820</v>
      </c>
      <c r="C46" s="11" t="s">
        <v>26</v>
      </c>
      <c r="D46" s="51" t="s">
        <v>5870</v>
      </c>
    </row>
    <row r="47" spans="1:4" ht="84" x14ac:dyDescent="0.2">
      <c r="A47" s="51" t="s">
        <v>5871</v>
      </c>
      <c r="B47" s="10" t="s">
        <v>585</v>
      </c>
      <c r="C47" s="11" t="s">
        <v>26</v>
      </c>
      <c r="D47" s="51" t="s">
        <v>5872</v>
      </c>
    </row>
    <row r="48" spans="1:4" ht="126" x14ac:dyDescent="0.2">
      <c r="A48" s="51" t="s">
        <v>5873</v>
      </c>
      <c r="B48" s="16" t="s">
        <v>5874</v>
      </c>
      <c r="C48" s="11" t="s">
        <v>26</v>
      </c>
      <c r="D48" s="51" t="s">
        <v>5875</v>
      </c>
    </row>
    <row r="49" spans="1:4" ht="112" x14ac:dyDescent="0.2">
      <c r="A49" s="51" t="s">
        <v>5876</v>
      </c>
      <c r="B49" s="16" t="s">
        <v>5877</v>
      </c>
      <c r="C49" s="11" t="s">
        <v>26</v>
      </c>
      <c r="D49" s="51" t="s">
        <v>5878</v>
      </c>
    </row>
    <row r="50" spans="1:4" ht="224" x14ac:dyDescent="0.2">
      <c r="A50" s="51" t="s">
        <v>5879</v>
      </c>
      <c r="B50" s="16" t="s">
        <v>5880</v>
      </c>
      <c r="C50" s="11" t="s">
        <v>632</v>
      </c>
      <c r="D50" s="51" t="s">
        <v>5881</v>
      </c>
    </row>
    <row r="51" spans="1:4" ht="238" x14ac:dyDescent="0.2">
      <c r="A51" s="51" t="s">
        <v>5882</v>
      </c>
      <c r="B51" s="10" t="s">
        <v>559</v>
      </c>
      <c r="C51" s="11" t="s">
        <v>5883</v>
      </c>
      <c r="D51" s="51" t="s">
        <v>5884</v>
      </c>
    </row>
    <row r="52" spans="1:4" ht="98" x14ac:dyDescent="0.2">
      <c r="A52" s="51" t="s">
        <v>5885</v>
      </c>
      <c r="B52" s="16" t="s">
        <v>5886</v>
      </c>
      <c r="C52" s="11" t="s">
        <v>6</v>
      </c>
      <c r="D52" s="51" t="s">
        <v>5887</v>
      </c>
    </row>
    <row r="53" spans="1:4" ht="84" x14ac:dyDescent="0.2">
      <c r="A53" s="51" t="s">
        <v>5888</v>
      </c>
      <c r="B53" s="16" t="s">
        <v>5889</v>
      </c>
      <c r="C53" s="11" t="s">
        <v>26</v>
      </c>
      <c r="D53" s="51" t="s">
        <v>5890</v>
      </c>
    </row>
    <row r="54" spans="1:4" ht="126" x14ac:dyDescent="0.2">
      <c r="A54" s="51" t="s">
        <v>5891</v>
      </c>
      <c r="B54" s="10" t="s">
        <v>5892</v>
      </c>
      <c r="C54" s="11" t="s">
        <v>26</v>
      </c>
      <c r="D54" s="51" t="s">
        <v>5893</v>
      </c>
    </row>
    <row r="55" spans="1:4" ht="238" x14ac:dyDescent="0.2">
      <c r="A55" s="51" t="s">
        <v>5894</v>
      </c>
      <c r="B55" s="10" t="s">
        <v>151</v>
      </c>
      <c r="C55" s="11" t="s">
        <v>6</v>
      </c>
      <c r="D55" s="51" t="s">
        <v>5895</v>
      </c>
    </row>
    <row r="56" spans="1:4" ht="238" x14ac:dyDescent="0.2">
      <c r="A56" s="51" t="s">
        <v>5896</v>
      </c>
      <c r="B56" s="10" t="s">
        <v>373</v>
      </c>
      <c r="C56" s="11" t="s">
        <v>6</v>
      </c>
      <c r="D56" s="51" t="s">
        <v>5897</v>
      </c>
    </row>
    <row r="57" spans="1:4" ht="210" x14ac:dyDescent="0.2">
      <c r="A57" s="51" t="s">
        <v>5898</v>
      </c>
      <c r="B57" s="10" t="s">
        <v>393</v>
      </c>
      <c r="C57" s="11" t="s">
        <v>19</v>
      </c>
      <c r="D57" s="51" t="s">
        <v>5899</v>
      </c>
    </row>
    <row r="58" spans="1:4" ht="210" x14ac:dyDescent="0.2">
      <c r="A58" s="51" t="s">
        <v>5900</v>
      </c>
      <c r="B58" s="10" t="s">
        <v>5901</v>
      </c>
      <c r="C58" s="11" t="s">
        <v>439</v>
      </c>
      <c r="D58" s="51" t="s">
        <v>5902</v>
      </c>
    </row>
    <row r="59" spans="1:4" ht="56" x14ac:dyDescent="0.2">
      <c r="A59" s="51" t="s">
        <v>5903</v>
      </c>
      <c r="B59" s="10" t="s">
        <v>2719</v>
      </c>
      <c r="C59" s="11" t="s">
        <v>6</v>
      </c>
      <c r="D59" s="51" t="s">
        <v>5904</v>
      </c>
    </row>
    <row r="60" spans="1:4" ht="112" x14ac:dyDescent="0.2">
      <c r="A60" s="51" t="s">
        <v>5905</v>
      </c>
      <c r="B60" s="10" t="s">
        <v>32</v>
      </c>
      <c r="C60" s="11" t="s">
        <v>6</v>
      </c>
      <c r="D60" s="51" t="s">
        <v>5906</v>
      </c>
    </row>
    <row r="61" spans="1:4" ht="84" x14ac:dyDescent="0.2">
      <c r="A61" s="51" t="s">
        <v>5907</v>
      </c>
      <c r="B61" s="10" t="s">
        <v>5908</v>
      </c>
      <c r="C61" s="11" t="s">
        <v>26</v>
      </c>
      <c r="D61" s="51" t="s">
        <v>5909</v>
      </c>
    </row>
    <row r="62" spans="1:4" ht="140" x14ac:dyDescent="0.2">
      <c r="A62" s="51" t="s">
        <v>5910</v>
      </c>
      <c r="B62" s="10" t="s">
        <v>5911</v>
      </c>
      <c r="C62" s="11" t="s">
        <v>6</v>
      </c>
      <c r="D62" s="51" t="s">
        <v>7</v>
      </c>
    </row>
    <row r="63" spans="1:4" ht="182" x14ac:dyDescent="0.2">
      <c r="A63" s="51" t="s">
        <v>5912</v>
      </c>
      <c r="B63" s="10" t="s">
        <v>5913</v>
      </c>
      <c r="C63" s="11" t="s">
        <v>6</v>
      </c>
      <c r="D63" s="51" t="s">
        <v>407</v>
      </c>
    </row>
    <row r="64" spans="1:4" ht="266" x14ac:dyDescent="0.2">
      <c r="A64" s="51" t="s">
        <v>5914</v>
      </c>
      <c r="B64" s="10" t="s">
        <v>5915</v>
      </c>
      <c r="C64" s="11" t="s">
        <v>6</v>
      </c>
      <c r="D64" s="51" t="s">
        <v>5916</v>
      </c>
    </row>
    <row r="65" spans="1:4" ht="168" x14ac:dyDescent="0.2">
      <c r="A65" s="51" t="s">
        <v>5917</v>
      </c>
      <c r="B65" s="10" t="s">
        <v>32</v>
      </c>
      <c r="C65" s="11" t="s">
        <v>6</v>
      </c>
      <c r="D65" s="51" t="s">
        <v>281</v>
      </c>
    </row>
    <row r="66" spans="1:4" ht="168" x14ac:dyDescent="0.2">
      <c r="A66" s="51" t="s">
        <v>5918</v>
      </c>
      <c r="B66" s="10" t="s">
        <v>1982</v>
      </c>
      <c r="C66" s="11" t="s">
        <v>26</v>
      </c>
      <c r="D66" s="51" t="s">
        <v>5919</v>
      </c>
    </row>
    <row r="67" spans="1:4" ht="112" x14ac:dyDescent="0.2">
      <c r="A67" s="51" t="s">
        <v>5920</v>
      </c>
      <c r="B67" s="10" t="s">
        <v>32</v>
      </c>
      <c r="C67" s="11" t="s">
        <v>6</v>
      </c>
      <c r="D67" s="51" t="s">
        <v>5921</v>
      </c>
    </row>
    <row r="68" spans="1:4" ht="140" x14ac:dyDescent="0.2">
      <c r="A68" s="51" t="s">
        <v>5922</v>
      </c>
      <c r="B68" s="10" t="s">
        <v>5923</v>
      </c>
      <c r="C68" s="11" t="s">
        <v>6</v>
      </c>
      <c r="D68" s="51" t="s">
        <v>5924</v>
      </c>
    </row>
    <row r="69" spans="1:4" ht="154" x14ac:dyDescent="0.2">
      <c r="A69" s="51" t="s">
        <v>5925</v>
      </c>
      <c r="B69" s="20" t="s">
        <v>5926</v>
      </c>
      <c r="C69" s="11" t="s">
        <v>288</v>
      </c>
      <c r="D69" s="51" t="s">
        <v>5927</v>
      </c>
    </row>
    <row r="70" spans="1:4" ht="84" x14ac:dyDescent="0.2">
      <c r="A70" s="51" t="s">
        <v>5928</v>
      </c>
      <c r="B70" s="10" t="s">
        <v>1362</v>
      </c>
      <c r="C70" s="11" t="s">
        <v>26</v>
      </c>
      <c r="D70" s="51" t="s">
        <v>5929</v>
      </c>
    </row>
    <row r="71" spans="1:4" ht="280" x14ac:dyDescent="0.2">
      <c r="A71" s="51" t="s">
        <v>5930</v>
      </c>
      <c r="B71" s="10" t="s">
        <v>1543</v>
      </c>
      <c r="C71" s="11" t="s">
        <v>26</v>
      </c>
      <c r="D71" s="51" t="s">
        <v>5931</v>
      </c>
    </row>
    <row r="72" spans="1:4" ht="224" x14ac:dyDescent="0.2">
      <c r="A72" s="51" t="s">
        <v>5932</v>
      </c>
      <c r="B72" s="10" t="s">
        <v>32</v>
      </c>
      <c r="C72" s="11" t="s">
        <v>6</v>
      </c>
      <c r="D72" s="51" t="s">
        <v>5933</v>
      </c>
    </row>
    <row r="73" spans="1:4" ht="182" x14ac:dyDescent="0.2">
      <c r="A73" s="51" t="s">
        <v>5934</v>
      </c>
      <c r="B73" s="10" t="s">
        <v>5935</v>
      </c>
      <c r="C73" s="11" t="s">
        <v>26</v>
      </c>
      <c r="D73" s="51" t="s">
        <v>5936</v>
      </c>
    </row>
    <row r="74" spans="1:4" ht="252" x14ac:dyDescent="0.2">
      <c r="A74" s="51" t="s">
        <v>5937</v>
      </c>
      <c r="B74" s="10" t="s">
        <v>216</v>
      </c>
      <c r="C74" s="11" t="s">
        <v>288</v>
      </c>
      <c r="D74" s="51" t="s">
        <v>5938</v>
      </c>
    </row>
    <row r="75" spans="1:4" ht="378" x14ac:dyDescent="0.2">
      <c r="A75" s="51" t="s">
        <v>5939</v>
      </c>
      <c r="B75" s="10" t="s">
        <v>5940</v>
      </c>
      <c r="C75" s="11" t="s">
        <v>26</v>
      </c>
      <c r="D75" s="51" t="s">
        <v>5941</v>
      </c>
    </row>
    <row r="76" spans="1:4" ht="238" x14ac:dyDescent="0.2">
      <c r="A76" s="51" t="s">
        <v>5942</v>
      </c>
      <c r="B76" s="10" t="s">
        <v>359</v>
      </c>
      <c r="C76" s="11" t="s">
        <v>26</v>
      </c>
      <c r="D76" s="51" t="s">
        <v>5943</v>
      </c>
    </row>
    <row r="77" spans="1:4" ht="238" x14ac:dyDescent="0.2">
      <c r="A77" s="80" t="s">
        <v>5944</v>
      </c>
      <c r="B77" s="10" t="s">
        <v>77</v>
      </c>
      <c r="C77" s="11" t="s">
        <v>26</v>
      </c>
      <c r="D77" s="51" t="s">
        <v>5945</v>
      </c>
    </row>
    <row r="78" spans="1:4" ht="224" x14ac:dyDescent="0.2">
      <c r="A78" s="51" t="s">
        <v>5946</v>
      </c>
      <c r="B78" s="10" t="s">
        <v>32</v>
      </c>
      <c r="C78" s="11" t="s">
        <v>26</v>
      </c>
      <c r="D78" s="51" t="s">
        <v>5947</v>
      </c>
    </row>
    <row r="79" spans="1:4" ht="224" x14ac:dyDescent="0.2">
      <c r="A79" s="51" t="s">
        <v>5948</v>
      </c>
      <c r="B79" s="16" t="s">
        <v>5949</v>
      </c>
      <c r="C79" s="11" t="s">
        <v>26</v>
      </c>
      <c r="D79" s="51" t="s">
        <v>5950</v>
      </c>
    </row>
    <row r="80" spans="1:4" ht="280" x14ac:dyDescent="0.2">
      <c r="A80" s="51" t="s">
        <v>5951</v>
      </c>
      <c r="B80" s="10" t="s">
        <v>5952</v>
      </c>
      <c r="C80" s="11" t="s">
        <v>439</v>
      </c>
      <c r="D80" s="51" t="s">
        <v>5953</v>
      </c>
    </row>
    <row r="81" spans="1:4" ht="280" x14ac:dyDescent="0.2">
      <c r="A81" s="51" t="s">
        <v>5954</v>
      </c>
      <c r="B81" s="10" t="s">
        <v>2630</v>
      </c>
      <c r="C81" s="11" t="s">
        <v>6</v>
      </c>
      <c r="D81" s="51" t="s">
        <v>5955</v>
      </c>
    </row>
    <row r="82" spans="1:4" ht="154" x14ac:dyDescent="0.2">
      <c r="A82" s="51" t="s">
        <v>5956</v>
      </c>
      <c r="B82" s="10" t="s">
        <v>5957</v>
      </c>
      <c r="C82" s="11" t="s">
        <v>632</v>
      </c>
      <c r="D82" s="51" t="s">
        <v>5958</v>
      </c>
    </row>
    <row r="83" spans="1:4" ht="56" x14ac:dyDescent="0.2">
      <c r="A83" s="51" t="s">
        <v>5959</v>
      </c>
      <c r="B83" s="10" t="s">
        <v>32</v>
      </c>
      <c r="C83" s="11" t="s">
        <v>6</v>
      </c>
      <c r="D83" s="51" t="s">
        <v>5960</v>
      </c>
    </row>
    <row r="84" spans="1:4" ht="140" x14ac:dyDescent="0.2">
      <c r="A84" s="51" t="s">
        <v>5961</v>
      </c>
      <c r="B84" s="10" t="s">
        <v>222</v>
      </c>
      <c r="C84" s="11" t="s">
        <v>6</v>
      </c>
      <c r="D84" s="11" t="s">
        <v>5962</v>
      </c>
    </row>
    <row r="85" spans="1:4" ht="126" x14ac:dyDescent="0.2">
      <c r="A85" s="51" t="s">
        <v>5963</v>
      </c>
      <c r="B85" s="10" t="s">
        <v>32</v>
      </c>
      <c r="C85" s="11" t="s">
        <v>632</v>
      </c>
      <c r="D85" s="51" t="s">
        <v>5964</v>
      </c>
    </row>
    <row r="86" spans="1:4" ht="168" x14ac:dyDescent="0.2">
      <c r="A86" s="51" t="s">
        <v>5965</v>
      </c>
      <c r="B86" s="16" t="s">
        <v>4622</v>
      </c>
      <c r="C86" s="11" t="s">
        <v>26</v>
      </c>
      <c r="D86" s="11" t="s">
        <v>5966</v>
      </c>
    </row>
    <row r="87" spans="1:4" ht="378" x14ac:dyDescent="0.2">
      <c r="A87" s="51" t="s">
        <v>5967</v>
      </c>
      <c r="B87" s="16" t="s">
        <v>2116</v>
      </c>
      <c r="C87" s="11" t="s">
        <v>5968</v>
      </c>
      <c r="D87" s="51" t="s">
        <v>5969</v>
      </c>
    </row>
    <row r="88" spans="1:4" ht="238" x14ac:dyDescent="0.2">
      <c r="A88" s="51" t="s">
        <v>5970</v>
      </c>
      <c r="B88" s="20" t="s">
        <v>5971</v>
      </c>
      <c r="C88" s="11" t="s">
        <v>5972</v>
      </c>
      <c r="D88" s="51" t="s">
        <v>5973</v>
      </c>
    </row>
    <row r="89" spans="1:4" ht="126" x14ac:dyDescent="0.2">
      <c r="A89" s="51" t="s">
        <v>5974</v>
      </c>
      <c r="B89" s="10" t="s">
        <v>5975</v>
      </c>
      <c r="C89" s="11" t="s">
        <v>6</v>
      </c>
      <c r="D89" s="51" t="s">
        <v>5976</v>
      </c>
    </row>
    <row r="90" spans="1:4" ht="238" x14ac:dyDescent="0.2">
      <c r="A90" s="51" t="s">
        <v>5977</v>
      </c>
      <c r="B90" s="10" t="s">
        <v>5978</v>
      </c>
      <c r="C90" s="11" t="s">
        <v>5979</v>
      </c>
      <c r="D90" s="51" t="s">
        <v>5980</v>
      </c>
    </row>
    <row r="91" spans="1:4" ht="224" x14ac:dyDescent="0.2">
      <c r="A91" s="51" t="s">
        <v>5981</v>
      </c>
      <c r="B91" s="10" t="s">
        <v>5982</v>
      </c>
      <c r="C91" s="11" t="s">
        <v>19</v>
      </c>
      <c r="D91" s="51" t="s">
        <v>5983</v>
      </c>
    </row>
    <row r="92" spans="1:4" ht="140" x14ac:dyDescent="0.2">
      <c r="A92" s="51" t="s">
        <v>5984</v>
      </c>
      <c r="B92" s="20" t="s">
        <v>5985</v>
      </c>
      <c r="C92" s="11" t="s">
        <v>26</v>
      </c>
      <c r="D92" s="51" t="s">
        <v>5986</v>
      </c>
    </row>
    <row r="93" spans="1:4" ht="224" x14ac:dyDescent="0.2">
      <c r="A93" s="51" t="s">
        <v>5987</v>
      </c>
      <c r="B93" s="10" t="s">
        <v>32</v>
      </c>
      <c r="C93" s="11" t="s">
        <v>5988</v>
      </c>
      <c r="D93" s="51" t="s">
        <v>5989</v>
      </c>
    </row>
    <row r="94" spans="1:4" ht="84" x14ac:dyDescent="0.2">
      <c r="A94" s="51" t="s">
        <v>5990</v>
      </c>
      <c r="B94" s="10" t="s">
        <v>854</v>
      </c>
      <c r="C94" s="11" t="s">
        <v>6</v>
      </c>
      <c r="D94" s="51" t="s">
        <v>5991</v>
      </c>
    </row>
    <row r="95" spans="1:4" ht="126" x14ac:dyDescent="0.2">
      <c r="A95" s="51" t="s">
        <v>5992</v>
      </c>
      <c r="B95" s="10" t="s">
        <v>222</v>
      </c>
      <c r="C95" s="11" t="s">
        <v>6</v>
      </c>
      <c r="D95" s="51" t="s">
        <v>5993</v>
      </c>
    </row>
    <row r="96" spans="1:4" ht="409.5" x14ac:dyDescent="0.2">
      <c r="A96" s="51" t="s">
        <v>5994</v>
      </c>
      <c r="B96" s="10" t="s">
        <v>32</v>
      </c>
      <c r="C96" s="11" t="s">
        <v>6</v>
      </c>
      <c r="D96" s="51" t="s">
        <v>5995</v>
      </c>
    </row>
    <row r="97" spans="1:4" ht="84" x14ac:dyDescent="0.2">
      <c r="A97" s="51" t="s">
        <v>5996</v>
      </c>
      <c r="B97" s="10" t="s">
        <v>5997</v>
      </c>
      <c r="C97" s="11" t="s">
        <v>6</v>
      </c>
      <c r="D97" s="51" t="s">
        <v>5998</v>
      </c>
    </row>
    <row r="98" spans="1:4" ht="126" x14ac:dyDescent="0.2">
      <c r="A98" s="51" t="s">
        <v>5999</v>
      </c>
      <c r="B98" s="10" t="s">
        <v>6000</v>
      </c>
      <c r="C98" s="11" t="s">
        <v>26</v>
      </c>
      <c r="D98" s="93" t="s">
        <v>6001</v>
      </c>
    </row>
    <row r="99" spans="1:4" ht="112" x14ac:dyDescent="0.2">
      <c r="A99" s="51" t="s">
        <v>6002</v>
      </c>
      <c r="B99" s="10" t="s">
        <v>6003</v>
      </c>
      <c r="C99" s="11" t="s">
        <v>632</v>
      </c>
      <c r="D99" s="51" t="s">
        <v>6004</v>
      </c>
    </row>
    <row r="100" spans="1:4" ht="84" x14ac:dyDescent="0.2">
      <c r="A100" s="51" t="s">
        <v>6005</v>
      </c>
      <c r="B100" s="10" t="s">
        <v>572</v>
      </c>
      <c r="C100" s="11" t="s">
        <v>6</v>
      </c>
      <c r="D100" s="51" t="s">
        <v>6006</v>
      </c>
    </row>
    <row r="101" spans="1:4" ht="28" x14ac:dyDescent="0.2">
      <c r="A101" s="51" t="s">
        <v>6007</v>
      </c>
      <c r="B101" s="10" t="s">
        <v>5833</v>
      </c>
      <c r="C101" s="11" t="s">
        <v>6</v>
      </c>
      <c r="D101" s="51" t="s">
        <v>281</v>
      </c>
    </row>
    <row r="102" spans="1:4" ht="238" x14ac:dyDescent="0.2">
      <c r="A102" s="51" t="s">
        <v>6008</v>
      </c>
      <c r="B102" s="10" t="s">
        <v>6009</v>
      </c>
      <c r="C102" s="11" t="s">
        <v>6010</v>
      </c>
      <c r="D102" s="51" t="s">
        <v>6011</v>
      </c>
    </row>
    <row r="103" spans="1:4" ht="84" x14ac:dyDescent="0.2">
      <c r="A103" s="51" t="s">
        <v>6012</v>
      </c>
      <c r="B103" s="10" t="s">
        <v>3020</v>
      </c>
      <c r="C103" s="11" t="s">
        <v>439</v>
      </c>
      <c r="D103" s="51" t="s">
        <v>6013</v>
      </c>
    </row>
    <row r="104" spans="1:4" ht="70" x14ac:dyDescent="0.2">
      <c r="A104" s="51" t="s">
        <v>6014</v>
      </c>
      <c r="B104" s="10" t="s">
        <v>18</v>
      </c>
      <c r="C104" s="96" t="s">
        <v>6015</v>
      </c>
      <c r="D104" s="97" t="s">
        <v>6016</v>
      </c>
    </row>
    <row r="105" spans="1:4" ht="196" x14ac:dyDescent="0.2">
      <c r="A105" s="51" t="s">
        <v>6017</v>
      </c>
      <c r="B105" s="10" t="s">
        <v>1064</v>
      </c>
      <c r="C105" s="11" t="s">
        <v>26</v>
      </c>
      <c r="D105" s="51" t="s">
        <v>6018</v>
      </c>
    </row>
    <row r="106" spans="1:4" ht="154" x14ac:dyDescent="0.2">
      <c r="A106" s="51" t="s">
        <v>6019</v>
      </c>
      <c r="B106" s="16" t="s">
        <v>6020</v>
      </c>
      <c r="C106" s="11" t="s">
        <v>6021</v>
      </c>
      <c r="D106" s="51" t="s">
        <v>6022</v>
      </c>
    </row>
    <row r="107" spans="1:4" ht="210" x14ac:dyDescent="0.2">
      <c r="A107" s="51" t="s">
        <v>6023</v>
      </c>
      <c r="B107" s="10" t="s">
        <v>6024</v>
      </c>
      <c r="C107" s="11" t="s">
        <v>6</v>
      </c>
      <c r="D107" s="51" t="s">
        <v>6025</v>
      </c>
    </row>
    <row r="108" spans="1:4" ht="154" x14ac:dyDescent="0.2">
      <c r="A108" s="51" t="s">
        <v>6026</v>
      </c>
      <c r="B108" s="10" t="s">
        <v>6027</v>
      </c>
      <c r="C108" s="11" t="s">
        <v>260</v>
      </c>
      <c r="D108" s="51" t="s">
        <v>6028</v>
      </c>
    </row>
    <row r="109" spans="1:4" ht="252" x14ac:dyDescent="0.2">
      <c r="A109" s="51" t="s">
        <v>6029</v>
      </c>
      <c r="B109" s="10" t="s">
        <v>6030</v>
      </c>
      <c r="C109" s="93" t="s">
        <v>6031</v>
      </c>
      <c r="D109" s="51" t="s">
        <v>6032</v>
      </c>
    </row>
    <row r="110" spans="1:4" ht="140" x14ac:dyDescent="0.2">
      <c r="A110" s="51" t="s">
        <v>6033</v>
      </c>
      <c r="B110" s="20" t="s">
        <v>6034</v>
      </c>
      <c r="C110" s="11" t="s">
        <v>26</v>
      </c>
      <c r="D110" s="51" t="s">
        <v>6035</v>
      </c>
    </row>
    <row r="111" spans="1:4" ht="126" x14ac:dyDescent="0.2">
      <c r="A111" s="51" t="s">
        <v>6036</v>
      </c>
      <c r="B111" s="10" t="s">
        <v>359</v>
      </c>
      <c r="C111" s="11" t="s">
        <v>26</v>
      </c>
      <c r="D111" s="51" t="s">
        <v>6037</v>
      </c>
    </row>
    <row r="112" spans="1:4" ht="112" x14ac:dyDescent="0.2">
      <c r="A112" s="51" t="s">
        <v>6038</v>
      </c>
      <c r="B112" s="16" t="s">
        <v>6039</v>
      </c>
      <c r="C112" s="11" t="s">
        <v>26</v>
      </c>
      <c r="D112" s="51" t="s">
        <v>6040</v>
      </c>
    </row>
    <row r="113" spans="1:4" ht="252" x14ac:dyDescent="0.2">
      <c r="A113" s="51" t="s">
        <v>6041</v>
      </c>
      <c r="B113" s="10" t="s">
        <v>6042</v>
      </c>
      <c r="C113" s="11" t="s">
        <v>260</v>
      </c>
      <c r="D113" s="51" t="s">
        <v>6025</v>
      </c>
    </row>
    <row r="114" spans="1:4" ht="182" x14ac:dyDescent="0.2">
      <c r="A114" s="51" t="s">
        <v>6043</v>
      </c>
      <c r="B114" s="10" t="s">
        <v>77</v>
      </c>
      <c r="C114" s="11" t="s">
        <v>6</v>
      </c>
      <c r="D114" s="51" t="s">
        <v>6044</v>
      </c>
    </row>
    <row r="115" spans="1:4" ht="210" x14ac:dyDescent="0.2">
      <c r="A115" s="51" t="s">
        <v>6045</v>
      </c>
      <c r="B115" s="10" t="s">
        <v>6046</v>
      </c>
      <c r="C115" s="11" t="s">
        <v>6</v>
      </c>
      <c r="D115" s="51" t="s">
        <v>6047</v>
      </c>
    </row>
    <row r="116" spans="1:4" ht="140" x14ac:dyDescent="0.2">
      <c r="A116" s="51" t="s">
        <v>6048</v>
      </c>
      <c r="B116" s="10" t="s">
        <v>6049</v>
      </c>
      <c r="C116" s="11" t="s">
        <v>6</v>
      </c>
      <c r="D116" s="51" t="s">
        <v>6050</v>
      </c>
    </row>
    <row r="117" spans="1:4" ht="112" x14ac:dyDescent="0.2">
      <c r="A117" s="51" t="s">
        <v>6051</v>
      </c>
      <c r="B117" s="10" t="s">
        <v>6052</v>
      </c>
      <c r="C117" s="11" t="s">
        <v>260</v>
      </c>
      <c r="D117" s="51" t="s">
        <v>6053</v>
      </c>
    </row>
    <row r="118" spans="1:4" ht="98" x14ac:dyDescent="0.2">
      <c r="A118" s="51" t="s">
        <v>6054</v>
      </c>
      <c r="B118" s="10" t="s">
        <v>2268</v>
      </c>
      <c r="C118" s="11" t="s">
        <v>6</v>
      </c>
      <c r="D118" s="51" t="s">
        <v>6055</v>
      </c>
    </row>
    <row r="119" spans="1:4" ht="112" x14ac:dyDescent="0.2">
      <c r="A119" s="51" t="s">
        <v>6056</v>
      </c>
      <c r="B119" s="16" t="s">
        <v>6057</v>
      </c>
      <c r="C119" s="11" t="s">
        <v>6058</v>
      </c>
      <c r="D119" s="51" t="s">
        <v>6059</v>
      </c>
    </row>
    <row r="120" spans="1:4" ht="126" x14ac:dyDescent="0.2">
      <c r="A120" s="51" t="s">
        <v>6060</v>
      </c>
      <c r="B120" s="16" t="s">
        <v>6061</v>
      </c>
      <c r="C120" s="11" t="s">
        <v>26</v>
      </c>
      <c r="D120" s="51" t="s">
        <v>6062</v>
      </c>
    </row>
    <row r="121" spans="1:4" ht="168" x14ac:dyDescent="0.2">
      <c r="A121" s="51" t="s">
        <v>6063</v>
      </c>
      <c r="B121" s="10" t="s">
        <v>6064</v>
      </c>
      <c r="C121" s="11" t="s">
        <v>6</v>
      </c>
      <c r="D121" s="51" t="s">
        <v>6065</v>
      </c>
    </row>
    <row r="122" spans="1:4" ht="84" x14ac:dyDescent="0.2">
      <c r="A122" s="51" t="s">
        <v>6066</v>
      </c>
      <c r="B122" s="10" t="s">
        <v>359</v>
      </c>
      <c r="C122" s="11" t="s">
        <v>26</v>
      </c>
      <c r="D122" s="51" t="s">
        <v>6067</v>
      </c>
    </row>
    <row r="123" spans="1:4" ht="154" x14ac:dyDescent="0.2">
      <c r="A123" s="51" t="s">
        <v>6068</v>
      </c>
      <c r="B123" s="10" t="s">
        <v>32</v>
      </c>
      <c r="C123" s="11" t="s">
        <v>6</v>
      </c>
      <c r="D123" s="51" t="s">
        <v>6069</v>
      </c>
    </row>
    <row r="124" spans="1:4" ht="378" x14ac:dyDescent="0.2">
      <c r="A124" s="51" t="s">
        <v>6070</v>
      </c>
      <c r="B124" s="10" t="s">
        <v>1982</v>
      </c>
      <c r="C124" s="11" t="s">
        <v>6</v>
      </c>
      <c r="D124" s="51" t="s">
        <v>6071</v>
      </c>
    </row>
    <row r="125" spans="1:4" ht="210" x14ac:dyDescent="0.2">
      <c r="A125" s="51" t="s">
        <v>6072</v>
      </c>
      <c r="B125" s="10" t="s">
        <v>32</v>
      </c>
      <c r="C125" s="11" t="s">
        <v>6</v>
      </c>
      <c r="D125" s="51" t="s">
        <v>6073</v>
      </c>
    </row>
    <row r="126" spans="1:4" ht="154" x14ac:dyDescent="0.2">
      <c r="A126" s="51" t="s">
        <v>6074</v>
      </c>
      <c r="B126" s="20" t="s">
        <v>820</v>
      </c>
      <c r="C126" s="11" t="s">
        <v>26</v>
      </c>
      <c r="D126" s="51" t="s">
        <v>6075</v>
      </c>
    </row>
    <row r="127" spans="1:4" ht="238" x14ac:dyDescent="0.2">
      <c r="A127" s="51" t="s">
        <v>6076</v>
      </c>
      <c r="B127" s="10" t="s">
        <v>243</v>
      </c>
      <c r="C127" s="11" t="s">
        <v>6</v>
      </c>
      <c r="D127" s="51" t="s">
        <v>6077</v>
      </c>
    </row>
    <row r="128" spans="1:4" ht="238" x14ac:dyDescent="0.2">
      <c r="A128" s="51" t="s">
        <v>6078</v>
      </c>
      <c r="B128" s="10" t="s">
        <v>1543</v>
      </c>
      <c r="C128" s="11" t="s">
        <v>26</v>
      </c>
      <c r="D128" s="51" t="s">
        <v>6079</v>
      </c>
    </row>
    <row r="129" spans="1:4" ht="196" x14ac:dyDescent="0.2">
      <c r="A129" s="51" t="s">
        <v>6080</v>
      </c>
      <c r="B129" s="10" t="s">
        <v>6081</v>
      </c>
      <c r="C129" s="11" t="s">
        <v>6</v>
      </c>
      <c r="D129" s="95" t="s">
        <v>6082</v>
      </c>
    </row>
    <row r="130" spans="1:4" ht="154" x14ac:dyDescent="0.2">
      <c r="A130" s="51" t="s">
        <v>6083</v>
      </c>
      <c r="B130" s="10" t="s">
        <v>937</v>
      </c>
      <c r="C130" s="11" t="s">
        <v>26</v>
      </c>
      <c r="D130" s="51" t="s">
        <v>6084</v>
      </c>
    </row>
    <row r="131" spans="1:4" ht="70" x14ac:dyDescent="0.2">
      <c r="A131" s="51" t="s">
        <v>6085</v>
      </c>
      <c r="B131" s="10" t="s">
        <v>32</v>
      </c>
      <c r="C131" s="11" t="s">
        <v>26</v>
      </c>
      <c r="D131" s="51" t="s">
        <v>6086</v>
      </c>
    </row>
    <row r="132" spans="1:4" ht="378" x14ac:dyDescent="0.2">
      <c r="A132" s="51" t="s">
        <v>6087</v>
      </c>
      <c r="B132" s="10" t="s">
        <v>2874</v>
      </c>
      <c r="C132" s="11" t="s">
        <v>6</v>
      </c>
      <c r="D132" s="51" t="s">
        <v>6088</v>
      </c>
    </row>
    <row r="133" spans="1:4" ht="294" x14ac:dyDescent="0.2">
      <c r="A133" s="51" t="s">
        <v>6089</v>
      </c>
      <c r="B133" s="10" t="s">
        <v>6042</v>
      </c>
      <c r="C133" s="11" t="s">
        <v>6</v>
      </c>
      <c r="D133" s="51" t="s">
        <v>6090</v>
      </c>
    </row>
    <row r="134" spans="1:4" ht="126" x14ac:dyDescent="0.2">
      <c r="A134" s="51" t="s">
        <v>6091</v>
      </c>
      <c r="B134" s="16" t="s">
        <v>4087</v>
      </c>
      <c r="C134" s="11" t="s">
        <v>26</v>
      </c>
      <c r="D134" s="51" t="s">
        <v>6092</v>
      </c>
    </row>
    <row r="135" spans="1:4" ht="210" x14ac:dyDescent="0.2">
      <c r="A135" s="51" t="s">
        <v>6093</v>
      </c>
      <c r="B135" s="10" t="s">
        <v>243</v>
      </c>
      <c r="C135" s="11" t="s">
        <v>26</v>
      </c>
      <c r="D135" s="51" t="s">
        <v>6094</v>
      </c>
    </row>
    <row r="136" spans="1:4" ht="406" x14ac:dyDescent="0.2">
      <c r="A136" s="51" t="s">
        <v>6095</v>
      </c>
      <c r="B136" s="20" t="s">
        <v>6096</v>
      </c>
      <c r="C136" s="11" t="s">
        <v>228</v>
      </c>
      <c r="D136" s="51" t="s">
        <v>6097</v>
      </c>
    </row>
    <row r="137" spans="1:4" ht="224" x14ac:dyDescent="0.2">
      <c r="A137" s="51" t="s">
        <v>6098</v>
      </c>
      <c r="B137" s="10" t="s">
        <v>6099</v>
      </c>
      <c r="C137" s="11" t="s">
        <v>26</v>
      </c>
      <c r="D137" s="51" t="s">
        <v>6100</v>
      </c>
    </row>
    <row r="138" spans="1:4" ht="70" x14ac:dyDescent="0.2">
      <c r="A138" s="51" t="s">
        <v>6101</v>
      </c>
      <c r="B138" s="10" t="s">
        <v>1064</v>
      </c>
      <c r="C138" s="11" t="s">
        <v>26</v>
      </c>
      <c r="D138" s="51" t="s">
        <v>6102</v>
      </c>
    </row>
    <row r="139" spans="1:4" ht="154" x14ac:dyDescent="0.2">
      <c r="A139" s="51" t="s">
        <v>6103</v>
      </c>
      <c r="B139" s="10" t="s">
        <v>6104</v>
      </c>
      <c r="C139" s="11" t="s">
        <v>6105</v>
      </c>
      <c r="D139" s="51" t="s">
        <v>6106</v>
      </c>
    </row>
    <row r="140" spans="1:4" ht="224" x14ac:dyDescent="0.2">
      <c r="A140" s="51" t="s">
        <v>6107</v>
      </c>
      <c r="B140" s="20" t="s">
        <v>6108</v>
      </c>
      <c r="C140" s="11" t="s">
        <v>26</v>
      </c>
      <c r="D140" s="51" t="s">
        <v>6109</v>
      </c>
    </row>
    <row r="141" spans="1:4" ht="98" x14ac:dyDescent="0.2">
      <c r="A141" s="51" t="s">
        <v>6110</v>
      </c>
      <c r="B141" s="10" t="s">
        <v>1543</v>
      </c>
      <c r="C141" s="11" t="s">
        <v>26</v>
      </c>
      <c r="D141" s="51" t="s">
        <v>6111</v>
      </c>
    </row>
    <row r="142" spans="1:4" ht="280" x14ac:dyDescent="0.2">
      <c r="A142" s="51" t="s">
        <v>6112</v>
      </c>
      <c r="B142" s="10" t="s">
        <v>6113</v>
      </c>
      <c r="C142" s="11" t="s">
        <v>6114</v>
      </c>
      <c r="D142" s="51" t="s">
        <v>6115</v>
      </c>
    </row>
    <row r="143" spans="1:4" ht="140" x14ac:dyDescent="0.2">
      <c r="A143" s="51" t="s">
        <v>6116</v>
      </c>
      <c r="B143" s="10" t="s">
        <v>6117</v>
      </c>
      <c r="C143" s="11" t="s">
        <v>6118</v>
      </c>
      <c r="D143" s="51" t="s">
        <v>6119</v>
      </c>
    </row>
    <row r="144" spans="1:4" ht="182" x14ac:dyDescent="0.2">
      <c r="A144" s="51" t="s">
        <v>6120</v>
      </c>
      <c r="B144" s="10" t="s">
        <v>216</v>
      </c>
      <c r="C144" s="11" t="s">
        <v>6</v>
      </c>
      <c r="D144" s="51" t="s">
        <v>6121</v>
      </c>
    </row>
    <row r="145" spans="1:4" ht="238" x14ac:dyDescent="0.2">
      <c r="A145" s="51" t="s">
        <v>6122</v>
      </c>
      <c r="B145" s="10" t="s">
        <v>6123</v>
      </c>
      <c r="C145" s="11" t="s">
        <v>6124</v>
      </c>
      <c r="D145" s="51" t="s">
        <v>6125</v>
      </c>
    </row>
    <row r="146" spans="1:4" ht="182" x14ac:dyDescent="0.2">
      <c r="A146" s="51" t="s">
        <v>6126</v>
      </c>
      <c r="B146" s="10" t="s">
        <v>243</v>
      </c>
      <c r="C146" s="11" t="s">
        <v>6</v>
      </c>
      <c r="D146" s="51" t="s">
        <v>6127</v>
      </c>
    </row>
    <row r="147" spans="1:4" ht="182" x14ac:dyDescent="0.2">
      <c r="A147" s="51" t="s">
        <v>6128</v>
      </c>
      <c r="B147" s="10" t="s">
        <v>32</v>
      </c>
      <c r="C147" s="11" t="s">
        <v>6</v>
      </c>
      <c r="D147" s="51" t="s">
        <v>6129</v>
      </c>
    </row>
    <row r="148" spans="1:4" ht="238" x14ac:dyDescent="0.2">
      <c r="A148" s="51" t="s">
        <v>6130</v>
      </c>
      <c r="B148" s="10" t="s">
        <v>6131</v>
      </c>
      <c r="C148" s="11" t="s">
        <v>6</v>
      </c>
      <c r="D148" s="51" t="s">
        <v>6132</v>
      </c>
    </row>
    <row r="149" spans="1:4" ht="252" x14ac:dyDescent="0.2">
      <c r="A149" s="51" t="s">
        <v>6133</v>
      </c>
      <c r="B149" s="10" t="s">
        <v>6134</v>
      </c>
      <c r="C149" s="11" t="s">
        <v>26</v>
      </c>
      <c r="D149" s="51" t="s">
        <v>6135</v>
      </c>
    </row>
    <row r="150" spans="1:4" ht="126" x14ac:dyDescent="0.2">
      <c r="A150" s="51" t="s">
        <v>6136</v>
      </c>
      <c r="B150" s="16" t="s">
        <v>6137</v>
      </c>
      <c r="C150" s="11" t="s">
        <v>6</v>
      </c>
      <c r="D150" s="51" t="s">
        <v>6138</v>
      </c>
    </row>
    <row r="151" spans="1:4" ht="70" x14ac:dyDescent="0.2">
      <c r="A151" s="51" t="s">
        <v>6139</v>
      </c>
      <c r="B151" s="10" t="s">
        <v>2318</v>
      </c>
      <c r="C151" s="11" t="s">
        <v>6140</v>
      </c>
      <c r="D151" s="51" t="s">
        <v>6141</v>
      </c>
    </row>
    <row r="152" spans="1:4" ht="112" x14ac:dyDescent="0.2">
      <c r="A152" s="51" t="s">
        <v>6142</v>
      </c>
      <c r="B152" s="10" t="s">
        <v>6143</v>
      </c>
      <c r="C152" s="11" t="s">
        <v>288</v>
      </c>
      <c r="D152" s="51" t="s">
        <v>6144</v>
      </c>
    </row>
    <row r="153" spans="1:4" ht="238" x14ac:dyDescent="0.2">
      <c r="A153" s="51" t="s">
        <v>6145</v>
      </c>
      <c r="B153" s="10" t="s">
        <v>74</v>
      </c>
      <c r="C153" s="11" t="s">
        <v>6</v>
      </c>
      <c r="D153" s="51" t="s">
        <v>6146</v>
      </c>
    </row>
    <row r="154" spans="1:4" ht="70" x14ac:dyDescent="0.2">
      <c r="A154" s="51" t="s">
        <v>6147</v>
      </c>
      <c r="B154" s="16" t="s">
        <v>6148</v>
      </c>
      <c r="C154" s="11" t="s">
        <v>26</v>
      </c>
      <c r="D154" s="51" t="s">
        <v>6149</v>
      </c>
    </row>
    <row r="155" spans="1:4" ht="126" x14ac:dyDescent="0.2">
      <c r="A155" s="51" t="s">
        <v>6150</v>
      </c>
      <c r="B155" s="10" t="s">
        <v>6151</v>
      </c>
      <c r="C155" s="11" t="s">
        <v>6</v>
      </c>
      <c r="D155" s="51" t="s">
        <v>7</v>
      </c>
    </row>
    <row r="156" spans="1:4" ht="84" x14ac:dyDescent="0.2">
      <c r="A156" s="51" t="s">
        <v>6152</v>
      </c>
      <c r="B156" s="10" t="s">
        <v>32</v>
      </c>
      <c r="C156" s="11" t="s">
        <v>6153</v>
      </c>
      <c r="D156" s="51" t="s">
        <v>6154</v>
      </c>
    </row>
    <row r="157" spans="1:4" ht="210" x14ac:dyDescent="0.2">
      <c r="A157" s="51" t="s">
        <v>6155</v>
      </c>
      <c r="B157" s="10" t="s">
        <v>6156</v>
      </c>
      <c r="C157" s="11" t="s">
        <v>6157</v>
      </c>
      <c r="D157" s="51"/>
    </row>
    <row r="158" spans="1:4" ht="126" x14ac:dyDescent="0.2">
      <c r="A158" s="51" t="s">
        <v>6158</v>
      </c>
      <c r="B158" s="10" t="s">
        <v>32</v>
      </c>
      <c r="C158" s="11" t="s">
        <v>632</v>
      </c>
      <c r="D158" s="51" t="s">
        <v>6159</v>
      </c>
    </row>
    <row r="159" spans="1:4" ht="322" x14ac:dyDescent="0.2">
      <c r="A159" s="51" t="s">
        <v>6160</v>
      </c>
      <c r="B159" s="10" t="s">
        <v>1011</v>
      </c>
      <c r="C159" s="11" t="s">
        <v>6161</v>
      </c>
      <c r="D159" s="51" t="s">
        <v>6162</v>
      </c>
    </row>
    <row r="160" spans="1:4" ht="196" x14ac:dyDescent="0.2">
      <c r="A160" s="51" t="s">
        <v>6163</v>
      </c>
      <c r="B160" s="10" t="s">
        <v>104</v>
      </c>
      <c r="C160" s="11" t="s">
        <v>6</v>
      </c>
      <c r="D160" s="51" t="s">
        <v>6164</v>
      </c>
    </row>
    <row r="161" spans="1:4" ht="182" x14ac:dyDescent="0.2">
      <c r="A161" s="51" t="s">
        <v>6165</v>
      </c>
      <c r="B161" s="10" t="s">
        <v>132</v>
      </c>
      <c r="C161" s="11" t="s">
        <v>6</v>
      </c>
      <c r="D161" s="51" t="s">
        <v>6166</v>
      </c>
    </row>
    <row r="162" spans="1:4" ht="238" x14ac:dyDescent="0.2">
      <c r="A162" s="51" t="s">
        <v>6167</v>
      </c>
      <c r="B162" s="10" t="s">
        <v>83</v>
      </c>
      <c r="C162" s="11" t="s">
        <v>6</v>
      </c>
      <c r="D162" s="51" t="s">
        <v>6168</v>
      </c>
    </row>
    <row r="163" spans="1:4" ht="266" x14ac:dyDescent="0.2">
      <c r="A163" s="51" t="s">
        <v>6169</v>
      </c>
      <c r="B163" s="10" t="s">
        <v>32</v>
      </c>
      <c r="C163" s="11" t="s">
        <v>6161</v>
      </c>
      <c r="D163" s="51" t="s">
        <v>6170</v>
      </c>
    </row>
    <row r="164" spans="1:4" ht="266" x14ac:dyDescent="0.2">
      <c r="A164" s="51" t="s">
        <v>6171</v>
      </c>
      <c r="B164" s="10" t="s">
        <v>6172</v>
      </c>
      <c r="C164" s="11" t="s">
        <v>26</v>
      </c>
      <c r="D164" s="51" t="s">
        <v>6173</v>
      </c>
    </row>
    <row r="165" spans="1:4" ht="224" x14ac:dyDescent="0.2">
      <c r="A165" s="51" t="s">
        <v>6174</v>
      </c>
      <c r="B165" s="20" t="s">
        <v>6175</v>
      </c>
      <c r="C165" s="11" t="s">
        <v>6</v>
      </c>
      <c r="D165" s="51" t="s">
        <v>6176</v>
      </c>
    </row>
    <row r="166" spans="1:4" ht="252" x14ac:dyDescent="0.2">
      <c r="A166" s="51" t="s">
        <v>6177</v>
      </c>
      <c r="B166" s="10" t="s">
        <v>6178</v>
      </c>
      <c r="C166" s="11" t="s">
        <v>26</v>
      </c>
      <c r="D166" s="51" t="s">
        <v>6179</v>
      </c>
    </row>
    <row r="167" spans="1:4" ht="140" x14ac:dyDescent="0.2">
      <c r="A167" s="51" t="s">
        <v>6180</v>
      </c>
      <c r="B167" s="20" t="s">
        <v>32</v>
      </c>
      <c r="C167" s="11" t="s">
        <v>6</v>
      </c>
      <c r="D167" s="51" t="s">
        <v>6181</v>
      </c>
    </row>
    <row r="168" spans="1:4" ht="196" x14ac:dyDescent="0.2">
      <c r="A168" s="51" t="s">
        <v>6182</v>
      </c>
      <c r="B168" s="10" t="s">
        <v>6183</v>
      </c>
      <c r="C168" s="11" t="s">
        <v>6184</v>
      </c>
      <c r="D168" s="51" t="s">
        <v>6185</v>
      </c>
    </row>
    <row r="169" spans="1:4" ht="210" x14ac:dyDescent="0.2">
      <c r="A169" s="51" t="s">
        <v>6186</v>
      </c>
      <c r="B169" s="10" t="s">
        <v>77</v>
      </c>
      <c r="C169" s="11" t="s">
        <v>26</v>
      </c>
      <c r="D169" s="51" t="s">
        <v>6187</v>
      </c>
    </row>
    <row r="170" spans="1:4" ht="196" x14ac:dyDescent="0.2">
      <c r="A170" s="51" t="s">
        <v>6188</v>
      </c>
      <c r="B170" s="10" t="s">
        <v>32</v>
      </c>
      <c r="C170" s="11" t="s">
        <v>6</v>
      </c>
      <c r="D170" s="51" t="s">
        <v>6189</v>
      </c>
    </row>
    <row r="171" spans="1:4" ht="266" x14ac:dyDescent="0.2">
      <c r="A171" s="51" t="s">
        <v>6190</v>
      </c>
      <c r="B171" s="10" t="s">
        <v>1362</v>
      </c>
      <c r="C171" s="11" t="s">
        <v>26</v>
      </c>
      <c r="D171" s="51" t="s">
        <v>6191</v>
      </c>
    </row>
    <row r="172" spans="1:4" ht="154" x14ac:dyDescent="0.2">
      <c r="A172" s="51" t="s">
        <v>6192</v>
      </c>
      <c r="B172" s="20" t="s">
        <v>820</v>
      </c>
      <c r="C172" s="11" t="s">
        <v>6184</v>
      </c>
      <c r="D172" s="51" t="s">
        <v>6193</v>
      </c>
    </row>
    <row r="173" spans="1:4" ht="238" x14ac:dyDescent="0.2">
      <c r="A173" s="51" t="s">
        <v>6194</v>
      </c>
      <c r="B173" s="16" t="s">
        <v>6195</v>
      </c>
      <c r="C173" s="11" t="s">
        <v>288</v>
      </c>
      <c r="D173" s="51" t="s">
        <v>6196</v>
      </c>
    </row>
    <row r="174" spans="1:4" ht="168" x14ac:dyDescent="0.2">
      <c r="A174" s="51" t="s">
        <v>6197</v>
      </c>
      <c r="B174" s="20" t="s">
        <v>6198</v>
      </c>
      <c r="C174" s="11" t="s">
        <v>26</v>
      </c>
      <c r="D174" s="51" t="s">
        <v>6199</v>
      </c>
    </row>
    <row r="175" spans="1:4" ht="238" x14ac:dyDescent="0.2">
      <c r="A175" s="51" t="s">
        <v>6200</v>
      </c>
      <c r="B175" s="20" t="s">
        <v>4576</v>
      </c>
      <c r="C175" s="11" t="s">
        <v>26</v>
      </c>
      <c r="D175" s="51" t="s">
        <v>6201</v>
      </c>
    </row>
    <row r="176" spans="1:4" ht="70" x14ac:dyDescent="0.2">
      <c r="A176" s="51" t="s">
        <v>6202</v>
      </c>
      <c r="B176" s="10" t="s">
        <v>135</v>
      </c>
      <c r="C176" s="11" t="s">
        <v>6</v>
      </c>
      <c r="D176" s="51" t="s">
        <v>6203</v>
      </c>
    </row>
    <row r="177" spans="1:4" ht="154" x14ac:dyDescent="0.2">
      <c r="A177" s="51" t="s">
        <v>6204</v>
      </c>
      <c r="B177" s="20" t="s">
        <v>6205</v>
      </c>
      <c r="C177" s="11" t="s">
        <v>6</v>
      </c>
      <c r="D177" s="51" t="s">
        <v>6206</v>
      </c>
    </row>
    <row r="178" spans="1:4" ht="84" x14ac:dyDescent="0.2">
      <c r="A178" s="51" t="s">
        <v>6207</v>
      </c>
      <c r="B178" s="10" t="s">
        <v>572</v>
      </c>
      <c r="C178" s="11" t="s">
        <v>6</v>
      </c>
      <c r="D178" s="51" t="s">
        <v>306</v>
      </c>
    </row>
    <row r="179" spans="1:4" ht="168" x14ac:dyDescent="0.2">
      <c r="A179" s="51" t="s">
        <v>6208</v>
      </c>
      <c r="B179" s="16" t="s">
        <v>6209</v>
      </c>
      <c r="C179" s="11" t="s">
        <v>26</v>
      </c>
      <c r="D179" s="51" t="s">
        <v>6210</v>
      </c>
    </row>
    <row r="180" spans="1:4" ht="238" x14ac:dyDescent="0.2">
      <c r="A180" s="51" t="s">
        <v>6211</v>
      </c>
      <c r="B180" s="10" t="s">
        <v>32</v>
      </c>
      <c r="C180" s="11" t="s">
        <v>26</v>
      </c>
      <c r="D180" s="51" t="s">
        <v>6212</v>
      </c>
    </row>
    <row r="181" spans="1:4" ht="56" x14ac:dyDescent="0.2">
      <c r="A181" s="51" t="s">
        <v>6213</v>
      </c>
      <c r="B181" s="10" t="s">
        <v>243</v>
      </c>
      <c r="C181" s="11" t="s">
        <v>6</v>
      </c>
      <c r="D181" s="51" t="s">
        <v>6214</v>
      </c>
    </row>
    <row r="182" spans="1:4" ht="252" x14ac:dyDescent="0.2">
      <c r="A182" s="51" t="s">
        <v>6215</v>
      </c>
      <c r="B182" s="10" t="s">
        <v>6216</v>
      </c>
      <c r="C182" s="11" t="s">
        <v>6</v>
      </c>
      <c r="D182" s="51" t="s">
        <v>6217</v>
      </c>
    </row>
    <row r="183" spans="1:4" ht="126" x14ac:dyDescent="0.2">
      <c r="A183" s="51" t="s">
        <v>6218</v>
      </c>
      <c r="B183" s="16" t="s">
        <v>6219</v>
      </c>
      <c r="C183" s="11" t="s">
        <v>26</v>
      </c>
      <c r="D183" s="51" t="s">
        <v>6220</v>
      </c>
    </row>
    <row r="184" spans="1:4" ht="308" x14ac:dyDescent="0.2">
      <c r="A184" s="51" t="s">
        <v>6221</v>
      </c>
      <c r="B184" s="10" t="s">
        <v>1011</v>
      </c>
      <c r="C184" s="11" t="s">
        <v>26</v>
      </c>
      <c r="D184" s="51" t="s">
        <v>6222</v>
      </c>
    </row>
    <row r="185" spans="1:4" ht="140" x14ac:dyDescent="0.2">
      <c r="A185" s="51" t="s">
        <v>6223</v>
      </c>
      <c r="B185" s="10" t="s">
        <v>2386</v>
      </c>
      <c r="C185" s="11" t="s">
        <v>632</v>
      </c>
      <c r="D185" s="51" t="s">
        <v>6224</v>
      </c>
    </row>
    <row r="186" spans="1:4" ht="56" x14ac:dyDescent="0.2">
      <c r="A186" s="51" t="s">
        <v>6225</v>
      </c>
      <c r="B186" s="10" t="s">
        <v>296</v>
      </c>
      <c r="C186" s="11" t="s">
        <v>6</v>
      </c>
      <c r="D186" s="51" t="s">
        <v>7</v>
      </c>
    </row>
    <row r="187" spans="1:4" ht="70" x14ac:dyDescent="0.2">
      <c r="A187" s="51" t="s">
        <v>6226</v>
      </c>
      <c r="B187" s="16" t="s">
        <v>4622</v>
      </c>
      <c r="C187" s="11" t="s">
        <v>26</v>
      </c>
      <c r="D187" s="51" t="s">
        <v>6227</v>
      </c>
    </row>
    <row r="188" spans="1:4" ht="168" x14ac:dyDescent="0.2">
      <c r="A188" s="51" t="s">
        <v>6228</v>
      </c>
      <c r="B188" s="16" t="s">
        <v>6229</v>
      </c>
      <c r="C188" s="11" t="s">
        <v>26</v>
      </c>
      <c r="D188" s="51" t="s">
        <v>6230</v>
      </c>
    </row>
    <row r="189" spans="1:4" ht="182" x14ac:dyDescent="0.2">
      <c r="A189" s="51" t="s">
        <v>6231</v>
      </c>
      <c r="B189" s="10" t="s">
        <v>29</v>
      </c>
      <c r="C189" s="11" t="s">
        <v>6</v>
      </c>
      <c r="D189" s="51" t="s">
        <v>6232</v>
      </c>
    </row>
    <row r="190" spans="1:4" ht="126" x14ac:dyDescent="0.2">
      <c r="A190" s="51" t="s">
        <v>6233</v>
      </c>
      <c r="B190" s="10" t="s">
        <v>572</v>
      </c>
      <c r="C190" s="11" t="s">
        <v>6</v>
      </c>
      <c r="D190" s="51" t="s">
        <v>6234</v>
      </c>
    </row>
    <row r="191" spans="1:4" ht="112" x14ac:dyDescent="0.2">
      <c r="A191" s="51" t="s">
        <v>6235</v>
      </c>
      <c r="B191" s="10" t="s">
        <v>6236</v>
      </c>
      <c r="C191" s="11" t="s">
        <v>6</v>
      </c>
      <c r="D191" s="51" t="s">
        <v>6237</v>
      </c>
    </row>
    <row r="192" spans="1:4" ht="70" x14ac:dyDescent="0.2">
      <c r="A192" s="51" t="s">
        <v>6238</v>
      </c>
      <c r="B192" s="10" t="s">
        <v>1362</v>
      </c>
      <c r="C192" s="11" t="s">
        <v>6</v>
      </c>
      <c r="D192" s="51" t="s">
        <v>6239</v>
      </c>
    </row>
    <row r="193" spans="1:4" ht="70" x14ac:dyDescent="0.2">
      <c r="A193" s="51" t="s">
        <v>6240</v>
      </c>
      <c r="B193" s="10" t="s">
        <v>1362</v>
      </c>
      <c r="C193" s="11" t="s">
        <v>6241</v>
      </c>
      <c r="D193" s="51" t="s">
        <v>6242</v>
      </c>
    </row>
    <row r="194" spans="1:4" ht="140" x14ac:dyDescent="0.2">
      <c r="A194" s="51" t="s">
        <v>6243</v>
      </c>
      <c r="B194" s="16" t="s">
        <v>1019</v>
      </c>
      <c r="C194" s="11" t="s">
        <v>26</v>
      </c>
      <c r="D194" s="51" t="s">
        <v>6244</v>
      </c>
    </row>
    <row r="195" spans="1:4" ht="98" x14ac:dyDescent="0.2">
      <c r="A195" s="51" t="s">
        <v>6245</v>
      </c>
      <c r="B195" s="10" t="s">
        <v>572</v>
      </c>
      <c r="C195" s="11" t="s">
        <v>6</v>
      </c>
      <c r="D195" s="51" t="s">
        <v>6246</v>
      </c>
    </row>
    <row r="196" spans="1:4" ht="70" x14ac:dyDescent="0.2">
      <c r="A196" s="51" t="s">
        <v>6247</v>
      </c>
      <c r="B196" s="10" t="s">
        <v>1375</v>
      </c>
      <c r="C196" s="11" t="s">
        <v>6</v>
      </c>
      <c r="D196" s="51" t="s">
        <v>6248</v>
      </c>
    </row>
    <row r="197" spans="1:4" ht="42" x14ac:dyDescent="0.2">
      <c r="A197" s="51" t="s">
        <v>6249</v>
      </c>
      <c r="B197" s="10" t="s">
        <v>6250</v>
      </c>
      <c r="C197" s="11" t="s">
        <v>6251</v>
      </c>
      <c r="D197" s="51" t="s">
        <v>6252</v>
      </c>
    </row>
    <row r="198" spans="1:4" ht="224" x14ac:dyDescent="0.2">
      <c r="A198" s="51" t="s">
        <v>6253</v>
      </c>
      <c r="B198" s="16" t="s">
        <v>6254</v>
      </c>
      <c r="C198" s="11" t="s">
        <v>26</v>
      </c>
      <c r="D198" s="51" t="s">
        <v>6255</v>
      </c>
    </row>
    <row r="199" spans="1:4" ht="196" x14ac:dyDescent="0.2">
      <c r="A199" s="51" t="s">
        <v>6256</v>
      </c>
      <c r="B199" s="10" t="s">
        <v>6257</v>
      </c>
      <c r="C199" s="11" t="s">
        <v>26</v>
      </c>
      <c r="D199" s="51" t="s">
        <v>6258</v>
      </c>
    </row>
    <row r="200" spans="1:4" ht="294" x14ac:dyDescent="0.2">
      <c r="A200" s="51" t="s">
        <v>6259</v>
      </c>
      <c r="B200" s="29" t="s">
        <v>6260</v>
      </c>
      <c r="C200" s="11" t="s">
        <v>6</v>
      </c>
      <c r="D200" s="51" t="s">
        <v>6261</v>
      </c>
    </row>
    <row r="201" spans="1:4" ht="210" x14ac:dyDescent="0.2">
      <c r="A201" s="51" t="s">
        <v>6262</v>
      </c>
      <c r="B201" s="20" t="s">
        <v>6263</v>
      </c>
      <c r="C201" s="11" t="s">
        <v>26</v>
      </c>
      <c r="D201" s="51" t="s">
        <v>6264</v>
      </c>
    </row>
    <row r="202" spans="1:4" ht="224" x14ac:dyDescent="0.2">
      <c r="A202" s="51" t="s">
        <v>6265</v>
      </c>
      <c r="B202" s="20" t="s">
        <v>6108</v>
      </c>
      <c r="C202" s="11" t="s">
        <v>6</v>
      </c>
      <c r="D202" s="51" t="s">
        <v>6266</v>
      </c>
    </row>
    <row r="203" spans="1:4" ht="112" x14ac:dyDescent="0.2">
      <c r="A203" s="51" t="s">
        <v>6267</v>
      </c>
      <c r="B203" s="10" t="s">
        <v>216</v>
      </c>
      <c r="C203" s="11" t="s">
        <v>6</v>
      </c>
      <c r="D203" s="51" t="s">
        <v>281</v>
      </c>
    </row>
    <row r="204" spans="1:4" ht="84" x14ac:dyDescent="0.2">
      <c r="A204" s="51" t="s">
        <v>6268</v>
      </c>
      <c r="B204" s="16" t="s">
        <v>6269</v>
      </c>
      <c r="C204" s="11" t="s">
        <v>26</v>
      </c>
      <c r="D204" s="51" t="s">
        <v>6270</v>
      </c>
    </row>
    <row r="205" spans="1:4" ht="294" x14ac:dyDescent="0.2">
      <c r="A205" s="51" t="s">
        <v>6271</v>
      </c>
      <c r="B205" s="20" t="s">
        <v>6272</v>
      </c>
      <c r="C205" s="11" t="s">
        <v>228</v>
      </c>
      <c r="D205" s="51" t="s">
        <v>6273</v>
      </c>
    </row>
    <row r="206" spans="1:4" ht="252" x14ac:dyDescent="0.2">
      <c r="A206" s="51" t="s">
        <v>6274</v>
      </c>
      <c r="B206" s="10" t="s">
        <v>6275</v>
      </c>
      <c r="C206" s="11" t="s">
        <v>6276</v>
      </c>
      <c r="D206" s="51" t="s">
        <v>6277</v>
      </c>
    </row>
    <row r="207" spans="1:4" ht="409.5" x14ac:dyDescent="0.2">
      <c r="A207" s="51" t="s">
        <v>6278</v>
      </c>
      <c r="B207" s="10" t="s">
        <v>3020</v>
      </c>
      <c r="C207" s="11" t="s">
        <v>6</v>
      </c>
      <c r="D207" s="51" t="s">
        <v>6279</v>
      </c>
    </row>
    <row r="208" spans="1:4" ht="126" x14ac:dyDescent="0.2">
      <c r="A208" s="51" t="s">
        <v>6280</v>
      </c>
      <c r="B208" s="10" t="s">
        <v>6281</v>
      </c>
      <c r="C208" s="11" t="s">
        <v>228</v>
      </c>
      <c r="D208" s="51" t="s">
        <v>6282</v>
      </c>
    </row>
    <row r="209" spans="1:4" ht="294" x14ac:dyDescent="0.2">
      <c r="A209" s="51" t="s">
        <v>6283</v>
      </c>
      <c r="B209" s="10" t="s">
        <v>1982</v>
      </c>
      <c r="C209" s="11" t="s">
        <v>26</v>
      </c>
      <c r="D209" s="51" t="s">
        <v>6284</v>
      </c>
    </row>
    <row r="210" spans="1:4" ht="84" x14ac:dyDescent="0.2">
      <c r="A210" s="51" t="s">
        <v>6285</v>
      </c>
      <c r="B210" s="10" t="s">
        <v>1633</v>
      </c>
      <c r="C210" s="11" t="s">
        <v>288</v>
      </c>
      <c r="D210" s="51" t="s">
        <v>6286</v>
      </c>
    </row>
    <row r="211" spans="1:4" ht="56" x14ac:dyDescent="0.2">
      <c r="A211" s="51" t="s">
        <v>6287</v>
      </c>
      <c r="B211" s="10" t="s">
        <v>6288</v>
      </c>
      <c r="C211" s="11" t="s">
        <v>439</v>
      </c>
      <c r="D211" s="51" t="s">
        <v>6289</v>
      </c>
    </row>
    <row r="212" spans="1:4" ht="126" x14ac:dyDescent="0.2">
      <c r="A212" s="51" t="s">
        <v>6290</v>
      </c>
      <c r="B212" s="10" t="s">
        <v>6291</v>
      </c>
      <c r="C212" s="11" t="s">
        <v>6</v>
      </c>
      <c r="D212" s="51" t="s">
        <v>6292</v>
      </c>
    </row>
    <row r="213" spans="1:4" ht="70" x14ac:dyDescent="0.2">
      <c r="A213" s="51" t="s">
        <v>6293</v>
      </c>
      <c r="B213" s="10" t="s">
        <v>6250</v>
      </c>
      <c r="C213" s="11" t="s">
        <v>6</v>
      </c>
      <c r="D213" s="51" t="s">
        <v>6294</v>
      </c>
    </row>
    <row r="214" spans="1:4" ht="126" x14ac:dyDescent="0.2">
      <c r="A214" s="51" t="s">
        <v>6295</v>
      </c>
      <c r="B214" s="10" t="s">
        <v>3561</v>
      </c>
      <c r="C214" s="11" t="s">
        <v>6</v>
      </c>
      <c r="D214" s="51" t="s">
        <v>179</v>
      </c>
    </row>
    <row r="215" spans="1:4" ht="409.5" x14ac:dyDescent="0.2">
      <c r="A215" s="51" t="s">
        <v>6296</v>
      </c>
      <c r="B215" s="10" t="s">
        <v>6297</v>
      </c>
      <c r="C215" s="11" t="s">
        <v>6298</v>
      </c>
      <c r="D215" s="51" t="s">
        <v>6299</v>
      </c>
    </row>
    <row r="216" spans="1:4" ht="56" x14ac:dyDescent="0.2">
      <c r="A216" s="44" t="s">
        <v>6300</v>
      </c>
      <c r="B216" s="20" t="s">
        <v>6301</v>
      </c>
      <c r="C216" s="11" t="s">
        <v>6</v>
      </c>
      <c r="D216" s="51" t="s">
        <v>6302</v>
      </c>
    </row>
    <row r="217" spans="1:4" ht="252" x14ac:dyDescent="0.2">
      <c r="A217" s="51" t="s">
        <v>6303</v>
      </c>
      <c r="B217" s="10" t="s">
        <v>1982</v>
      </c>
      <c r="C217" s="11" t="s">
        <v>6</v>
      </c>
      <c r="D217" s="51" t="s">
        <v>6304</v>
      </c>
    </row>
    <row r="218" spans="1:4" ht="112" x14ac:dyDescent="0.2">
      <c r="A218" s="51" t="s">
        <v>6305</v>
      </c>
      <c r="B218" s="10" t="s">
        <v>151</v>
      </c>
      <c r="C218" s="11" t="s">
        <v>632</v>
      </c>
      <c r="D218" s="51" t="s">
        <v>6306</v>
      </c>
    </row>
    <row r="219" spans="1:4" ht="252" x14ac:dyDescent="0.2">
      <c r="A219" s="51" t="s">
        <v>6307</v>
      </c>
      <c r="B219" s="10" t="s">
        <v>248</v>
      </c>
      <c r="C219" s="11" t="s">
        <v>6308</v>
      </c>
      <c r="D219" s="51" t="s">
        <v>6309</v>
      </c>
    </row>
    <row r="220" spans="1:4" ht="126" x14ac:dyDescent="0.2">
      <c r="A220" s="51" t="s">
        <v>6310</v>
      </c>
      <c r="B220" s="10" t="s">
        <v>1362</v>
      </c>
      <c r="C220" s="11" t="s">
        <v>26</v>
      </c>
      <c r="D220" s="51" t="s">
        <v>1709</v>
      </c>
    </row>
    <row r="221" spans="1:4" ht="238" x14ac:dyDescent="0.2">
      <c r="A221" s="51" t="s">
        <v>6311</v>
      </c>
      <c r="B221" s="10" t="s">
        <v>6172</v>
      </c>
      <c r="C221" s="11" t="s">
        <v>288</v>
      </c>
      <c r="D221" s="51" t="s">
        <v>6312</v>
      </c>
    </row>
    <row r="222" spans="1:4" ht="196" x14ac:dyDescent="0.2">
      <c r="A222" s="51" t="s">
        <v>6313</v>
      </c>
      <c r="B222" s="20" t="s">
        <v>6314</v>
      </c>
      <c r="C222" s="11" t="s">
        <v>26</v>
      </c>
      <c r="D222" s="51" t="s">
        <v>6315</v>
      </c>
    </row>
    <row r="223" spans="1:4" ht="168" x14ac:dyDescent="0.2">
      <c r="A223" s="51" t="s">
        <v>6316</v>
      </c>
      <c r="B223" s="20" t="s">
        <v>6317</v>
      </c>
      <c r="C223" s="11" t="s">
        <v>26</v>
      </c>
      <c r="D223" s="51" t="s">
        <v>6318</v>
      </c>
    </row>
    <row r="224" spans="1:4" ht="112" x14ac:dyDescent="0.2">
      <c r="A224" s="51" t="s">
        <v>6319</v>
      </c>
      <c r="B224" s="10" t="s">
        <v>5975</v>
      </c>
      <c r="C224" s="11" t="s">
        <v>6</v>
      </c>
      <c r="D224" s="51" t="s">
        <v>281</v>
      </c>
    </row>
    <row r="225" spans="1:4" ht="182" x14ac:dyDescent="0.2">
      <c r="A225" s="51" t="s">
        <v>6320</v>
      </c>
      <c r="B225" s="10" t="s">
        <v>572</v>
      </c>
      <c r="C225" s="11" t="s">
        <v>26</v>
      </c>
      <c r="D225" s="51" t="s">
        <v>6321</v>
      </c>
    </row>
    <row r="226" spans="1:4" ht="280" x14ac:dyDescent="0.2">
      <c r="A226" s="51" t="s">
        <v>6322</v>
      </c>
      <c r="B226" s="10" t="s">
        <v>1543</v>
      </c>
      <c r="C226" s="11" t="s">
        <v>6323</v>
      </c>
      <c r="D226" s="51" t="s">
        <v>6324</v>
      </c>
    </row>
    <row r="227" spans="1:4" ht="280" x14ac:dyDescent="0.2">
      <c r="A227" s="51" t="s">
        <v>6325</v>
      </c>
      <c r="B227" s="10" t="s">
        <v>132</v>
      </c>
      <c r="C227" s="11" t="s">
        <v>6157</v>
      </c>
      <c r="D227" s="51" t="s">
        <v>6326</v>
      </c>
    </row>
    <row r="228" spans="1:4" ht="210" x14ac:dyDescent="0.2">
      <c r="A228" s="51" t="s">
        <v>6327</v>
      </c>
      <c r="B228" s="10" t="s">
        <v>18</v>
      </c>
      <c r="C228" s="11" t="s">
        <v>6328</v>
      </c>
      <c r="D228" s="51" t="s">
        <v>6329</v>
      </c>
    </row>
    <row r="229" spans="1:4" ht="98" x14ac:dyDescent="0.2">
      <c r="A229" s="51" t="s">
        <v>6330</v>
      </c>
      <c r="B229" s="10" t="s">
        <v>5800</v>
      </c>
      <c r="C229" s="11" t="s">
        <v>26</v>
      </c>
      <c r="D229" s="51" t="s">
        <v>6331</v>
      </c>
    </row>
    <row r="230" spans="1:4" ht="70" x14ac:dyDescent="0.2">
      <c r="A230" s="51" t="s">
        <v>6332</v>
      </c>
      <c r="B230" s="10" t="s">
        <v>77</v>
      </c>
      <c r="C230" s="11" t="s">
        <v>632</v>
      </c>
      <c r="D230" s="51" t="s">
        <v>6333</v>
      </c>
    </row>
    <row r="231" spans="1:4" ht="210" x14ac:dyDescent="0.2">
      <c r="A231" s="51" t="s">
        <v>6334</v>
      </c>
      <c r="B231" s="29" t="s">
        <v>6335</v>
      </c>
      <c r="C231" s="11" t="s">
        <v>1921</v>
      </c>
      <c r="D231" s="51" t="s">
        <v>6336</v>
      </c>
    </row>
    <row r="232" spans="1:4" ht="238" x14ac:dyDescent="0.2">
      <c r="A232" s="51" t="s">
        <v>6337</v>
      </c>
      <c r="B232" s="10" t="s">
        <v>6338</v>
      </c>
      <c r="C232" s="11" t="s">
        <v>26</v>
      </c>
      <c r="D232" s="51" t="s">
        <v>6339</v>
      </c>
    </row>
    <row r="233" spans="1:4" ht="168" x14ac:dyDescent="0.2">
      <c r="A233" s="51" t="s">
        <v>6340</v>
      </c>
      <c r="B233" s="10" t="s">
        <v>1668</v>
      </c>
      <c r="C233" s="11" t="s">
        <v>228</v>
      </c>
      <c r="D233" s="51" t="s">
        <v>6341</v>
      </c>
    </row>
    <row r="234" spans="1:4" ht="224" x14ac:dyDescent="0.2">
      <c r="A234" s="51" t="s">
        <v>6342</v>
      </c>
      <c r="B234" s="16" t="s">
        <v>2596</v>
      </c>
      <c r="C234" s="11" t="s">
        <v>26</v>
      </c>
      <c r="D234" s="51" t="s">
        <v>6343</v>
      </c>
    </row>
    <row r="235" spans="1:4" ht="168" x14ac:dyDescent="0.2">
      <c r="A235" s="51" t="s">
        <v>6344</v>
      </c>
      <c r="B235" s="10" t="s">
        <v>1362</v>
      </c>
      <c r="C235" s="11" t="s">
        <v>288</v>
      </c>
      <c r="D235" s="51" t="s">
        <v>6345</v>
      </c>
    </row>
    <row r="236" spans="1:4" ht="266" x14ac:dyDescent="0.2">
      <c r="A236" s="51" t="s">
        <v>6346</v>
      </c>
      <c r="B236" s="10" t="s">
        <v>6347</v>
      </c>
      <c r="C236" s="11" t="s">
        <v>6</v>
      </c>
      <c r="D236" s="51" t="s">
        <v>6348</v>
      </c>
    </row>
    <row r="237" spans="1:4" ht="168" x14ac:dyDescent="0.2">
      <c r="A237" s="51" t="s">
        <v>6349</v>
      </c>
      <c r="B237" s="10" t="s">
        <v>5892</v>
      </c>
      <c r="C237" s="11" t="s">
        <v>26</v>
      </c>
      <c r="D237" s="51" t="s">
        <v>6350</v>
      </c>
    </row>
    <row r="238" spans="1:4" ht="182" x14ac:dyDescent="0.2">
      <c r="A238" s="51" t="s">
        <v>6351</v>
      </c>
      <c r="B238" s="10" t="s">
        <v>6352</v>
      </c>
      <c r="C238" s="11" t="s">
        <v>1554</v>
      </c>
      <c r="D238" s="51" t="s">
        <v>6353</v>
      </c>
    </row>
    <row r="239" spans="1:4" ht="126" x14ac:dyDescent="0.2">
      <c r="A239" s="51" t="s">
        <v>6354</v>
      </c>
      <c r="B239" s="10" t="s">
        <v>6355</v>
      </c>
      <c r="C239" s="11" t="s">
        <v>1554</v>
      </c>
      <c r="D239" s="51" t="s">
        <v>6356</v>
      </c>
    </row>
    <row r="240" spans="1:4" ht="126" x14ac:dyDescent="0.2">
      <c r="A240" s="51" t="s">
        <v>6357</v>
      </c>
      <c r="B240" s="20" t="s">
        <v>6358</v>
      </c>
      <c r="C240" s="11" t="s">
        <v>6</v>
      </c>
      <c r="D240" s="51" t="s">
        <v>6359</v>
      </c>
    </row>
    <row r="241" spans="1:5" ht="140" x14ac:dyDescent="0.2">
      <c r="A241" s="51" t="s">
        <v>6360</v>
      </c>
      <c r="B241" s="10" t="s">
        <v>6131</v>
      </c>
      <c r="C241" s="11" t="s">
        <v>26</v>
      </c>
      <c r="D241" s="51" t="s">
        <v>6361</v>
      </c>
    </row>
    <row r="242" spans="1:5" ht="84" x14ac:dyDescent="0.2">
      <c r="A242" s="51" t="s">
        <v>6362</v>
      </c>
      <c r="B242" s="10" t="s">
        <v>572</v>
      </c>
      <c r="C242" s="11" t="s">
        <v>6</v>
      </c>
      <c r="D242" s="51" t="s">
        <v>6363</v>
      </c>
    </row>
    <row r="243" spans="1:5" ht="70" x14ac:dyDescent="0.2">
      <c r="A243" s="51" t="s">
        <v>6364</v>
      </c>
      <c r="B243" s="10" t="s">
        <v>572</v>
      </c>
      <c r="C243" s="11" t="s">
        <v>26</v>
      </c>
      <c r="D243" s="51" t="s">
        <v>6365</v>
      </c>
    </row>
    <row r="244" spans="1:5" ht="168" x14ac:dyDescent="0.2">
      <c r="A244" s="51" t="s">
        <v>6366</v>
      </c>
      <c r="B244" s="20" t="s">
        <v>6367</v>
      </c>
      <c r="C244" s="96" t="s">
        <v>6015</v>
      </c>
      <c r="D244" s="51" t="s">
        <v>6368</v>
      </c>
    </row>
    <row r="245" spans="1:5" ht="84" x14ac:dyDescent="0.2">
      <c r="A245" s="51" t="s">
        <v>6369</v>
      </c>
      <c r="B245" s="10" t="s">
        <v>393</v>
      </c>
      <c r="C245" s="11" t="s">
        <v>6</v>
      </c>
      <c r="D245" s="51" t="s">
        <v>281</v>
      </c>
    </row>
    <row r="246" spans="1:5" ht="238" x14ac:dyDescent="0.2">
      <c r="A246" s="51" t="s">
        <v>6370</v>
      </c>
      <c r="B246" s="10" t="s">
        <v>1543</v>
      </c>
      <c r="C246" s="11" t="s">
        <v>288</v>
      </c>
      <c r="D246" s="51" t="s">
        <v>6371</v>
      </c>
    </row>
    <row r="247" spans="1:5" ht="154" x14ac:dyDescent="0.2">
      <c r="A247" s="51" t="s">
        <v>6372</v>
      </c>
      <c r="B247" s="16" t="s">
        <v>6229</v>
      </c>
      <c r="C247" s="11" t="s">
        <v>26</v>
      </c>
      <c r="D247" s="51" t="s">
        <v>6230</v>
      </c>
    </row>
    <row r="248" spans="1:5" ht="140" x14ac:dyDescent="0.2">
      <c r="A248" s="51" t="s">
        <v>6373</v>
      </c>
      <c r="B248" s="10" t="s">
        <v>77</v>
      </c>
      <c r="C248" s="11" t="s">
        <v>6</v>
      </c>
      <c r="D248" s="51" t="s">
        <v>6374</v>
      </c>
    </row>
    <row r="249" spans="1:5" ht="266" x14ac:dyDescent="0.2">
      <c r="A249" s="51" t="s">
        <v>6375</v>
      </c>
      <c r="B249" s="10" t="s">
        <v>6376</v>
      </c>
      <c r="C249" s="11" t="s">
        <v>6377</v>
      </c>
      <c r="D249" s="51" t="s">
        <v>6378</v>
      </c>
    </row>
    <row r="250" spans="1:5" ht="252" x14ac:dyDescent="0.2">
      <c r="A250" s="80" t="s">
        <v>6379</v>
      </c>
      <c r="B250" s="10" t="s">
        <v>572</v>
      </c>
      <c r="C250" s="11" t="s">
        <v>6</v>
      </c>
      <c r="D250" s="51" t="s">
        <v>6380</v>
      </c>
    </row>
    <row r="251" spans="1:5" ht="126" x14ac:dyDescent="0.2">
      <c r="A251" s="51" t="s">
        <v>6381</v>
      </c>
      <c r="B251" s="10" t="s">
        <v>572</v>
      </c>
      <c r="C251" s="11" t="s">
        <v>6</v>
      </c>
      <c r="D251" s="51" t="s">
        <v>6382</v>
      </c>
    </row>
    <row r="252" spans="1:5" ht="126" x14ac:dyDescent="0.2">
      <c r="A252" s="51" t="s">
        <v>6383</v>
      </c>
      <c r="B252" s="10" t="s">
        <v>6384</v>
      </c>
      <c r="C252" s="11" t="s">
        <v>6385</v>
      </c>
      <c r="D252" s="93" t="s">
        <v>6386</v>
      </c>
      <c r="E252" s="92" t="s">
        <v>6387</v>
      </c>
    </row>
    <row r="253" spans="1:5" ht="84" x14ac:dyDescent="0.2">
      <c r="A253" s="51" t="s">
        <v>6388</v>
      </c>
      <c r="B253" s="10" t="s">
        <v>6389</v>
      </c>
      <c r="C253" s="11" t="s">
        <v>632</v>
      </c>
      <c r="D253" s="11" t="s">
        <v>6390</v>
      </c>
    </row>
    <row r="254" spans="1:5" ht="350" x14ac:dyDescent="0.2">
      <c r="A254" s="51" t="s">
        <v>6391</v>
      </c>
      <c r="B254" s="10" t="s">
        <v>6392</v>
      </c>
      <c r="C254" s="11" t="s">
        <v>288</v>
      </c>
      <c r="D254" s="51" t="s">
        <v>6393</v>
      </c>
    </row>
    <row r="255" spans="1:5" ht="182" x14ac:dyDescent="0.2">
      <c r="A255" s="51" t="s">
        <v>6394</v>
      </c>
      <c r="B255" s="16" t="s">
        <v>6395</v>
      </c>
      <c r="C255" s="11" t="s">
        <v>26</v>
      </c>
      <c r="D255" s="51" t="s">
        <v>6396</v>
      </c>
    </row>
    <row r="256" spans="1:5" ht="252" x14ac:dyDescent="0.2">
      <c r="A256" s="80" t="s">
        <v>6397</v>
      </c>
      <c r="B256" s="10" t="s">
        <v>6398</v>
      </c>
      <c r="C256" s="11" t="s">
        <v>6399</v>
      </c>
      <c r="D256" s="51" t="s">
        <v>6400</v>
      </c>
    </row>
    <row r="257" spans="1:4" ht="210" x14ac:dyDescent="0.2">
      <c r="A257" s="51" t="s">
        <v>6401</v>
      </c>
      <c r="B257" s="10" t="s">
        <v>6402</v>
      </c>
      <c r="C257" s="11" t="s">
        <v>6</v>
      </c>
      <c r="D257" s="51" t="s">
        <v>6403</v>
      </c>
    </row>
    <row r="258" spans="1:4" ht="210" x14ac:dyDescent="0.2">
      <c r="A258" s="51" t="s">
        <v>6404</v>
      </c>
      <c r="B258" s="20" t="s">
        <v>6405</v>
      </c>
      <c r="C258" s="11" t="s">
        <v>5972</v>
      </c>
      <c r="D258" s="51" t="s">
        <v>6406</v>
      </c>
    </row>
    <row r="259" spans="1:4" ht="210" x14ac:dyDescent="0.2">
      <c r="A259" s="51" t="s">
        <v>6407</v>
      </c>
      <c r="B259" s="10" t="s">
        <v>1362</v>
      </c>
      <c r="C259" s="11" t="s">
        <v>632</v>
      </c>
      <c r="D259" s="51" t="s">
        <v>6408</v>
      </c>
    </row>
    <row r="260" spans="1:4" ht="196" x14ac:dyDescent="0.2">
      <c r="A260" s="51" t="s">
        <v>6409</v>
      </c>
      <c r="B260" s="10" t="s">
        <v>6410</v>
      </c>
      <c r="C260" s="11" t="s">
        <v>26</v>
      </c>
      <c r="D260" s="51" t="s">
        <v>6411</v>
      </c>
    </row>
    <row r="261" spans="1:4" ht="238" x14ac:dyDescent="0.2">
      <c r="A261" s="51" t="s">
        <v>6412</v>
      </c>
      <c r="B261" s="10" t="s">
        <v>1088</v>
      </c>
      <c r="C261" s="11" t="s">
        <v>6</v>
      </c>
      <c r="D261" s="51" t="s">
        <v>1009</v>
      </c>
    </row>
    <row r="262" spans="1:4" ht="210" x14ac:dyDescent="0.2">
      <c r="A262" s="51" t="s">
        <v>6413</v>
      </c>
      <c r="B262" s="10" t="s">
        <v>572</v>
      </c>
      <c r="C262" s="11" t="s">
        <v>6</v>
      </c>
      <c r="D262" s="51" t="s">
        <v>6414</v>
      </c>
    </row>
    <row r="263" spans="1:4" ht="140" x14ac:dyDescent="0.2">
      <c r="A263" s="51" t="s">
        <v>6415</v>
      </c>
      <c r="B263" s="10" t="s">
        <v>1362</v>
      </c>
      <c r="C263" s="11" t="s">
        <v>26</v>
      </c>
      <c r="D263" s="51" t="s">
        <v>6416</v>
      </c>
    </row>
    <row r="264" spans="1:4" ht="112" x14ac:dyDescent="0.2">
      <c r="A264" s="51" t="s">
        <v>6417</v>
      </c>
      <c r="B264" s="10" t="s">
        <v>982</v>
      </c>
      <c r="C264" s="11" t="s">
        <v>26</v>
      </c>
      <c r="D264" s="51" t="s">
        <v>6418</v>
      </c>
    </row>
    <row r="265" spans="1:4" ht="84" x14ac:dyDescent="0.2">
      <c r="A265" s="51" t="s">
        <v>6419</v>
      </c>
      <c r="B265" s="10" t="s">
        <v>6420</v>
      </c>
      <c r="C265" s="11" t="s">
        <v>632</v>
      </c>
      <c r="D265" s="51" t="s">
        <v>4179</v>
      </c>
    </row>
    <row r="266" spans="1:4" ht="98" x14ac:dyDescent="0.2">
      <c r="A266" s="51" t="s">
        <v>6421</v>
      </c>
      <c r="B266" s="10" t="s">
        <v>5800</v>
      </c>
      <c r="C266" s="11" t="s">
        <v>26</v>
      </c>
      <c r="D266" s="51" t="s">
        <v>6422</v>
      </c>
    </row>
    <row r="267" spans="1:4" ht="112" x14ac:dyDescent="0.2">
      <c r="A267" s="51" t="s">
        <v>6423</v>
      </c>
      <c r="B267" s="10" t="s">
        <v>6424</v>
      </c>
      <c r="C267" s="11" t="s">
        <v>26</v>
      </c>
      <c r="D267" s="51" t="s">
        <v>6425</v>
      </c>
    </row>
    <row r="268" spans="1:4" ht="84" x14ac:dyDescent="0.2">
      <c r="A268" s="51" t="s">
        <v>6426</v>
      </c>
      <c r="B268" s="10" t="s">
        <v>1011</v>
      </c>
      <c r="C268" s="11" t="s">
        <v>26</v>
      </c>
      <c r="D268" s="51" t="s">
        <v>6427</v>
      </c>
    </row>
    <row r="269" spans="1:4" ht="126" x14ac:dyDescent="0.2">
      <c r="A269" s="51" t="s">
        <v>6428</v>
      </c>
      <c r="B269" s="10" t="s">
        <v>6429</v>
      </c>
      <c r="C269" s="11" t="s">
        <v>26</v>
      </c>
      <c r="D269" s="51" t="s">
        <v>6430</v>
      </c>
    </row>
    <row r="270" spans="1:4" ht="70" x14ac:dyDescent="0.2">
      <c r="A270" s="51" t="s">
        <v>6431</v>
      </c>
      <c r="B270" s="10" t="s">
        <v>6432</v>
      </c>
      <c r="C270" s="11" t="s">
        <v>6</v>
      </c>
      <c r="D270" s="51" t="s">
        <v>6408</v>
      </c>
    </row>
    <row r="271" spans="1:4" ht="42" x14ac:dyDescent="0.2">
      <c r="A271" s="51" t="s">
        <v>6433</v>
      </c>
      <c r="B271" s="10" t="s">
        <v>572</v>
      </c>
      <c r="C271" s="11" t="s">
        <v>6</v>
      </c>
      <c r="D271" s="93" t="s">
        <v>281</v>
      </c>
    </row>
    <row r="272" spans="1:4" ht="196" x14ac:dyDescent="0.2">
      <c r="A272" s="51" t="s">
        <v>6434</v>
      </c>
      <c r="B272" s="20" t="s">
        <v>6435</v>
      </c>
      <c r="C272" s="11" t="s">
        <v>26</v>
      </c>
      <c r="D272" s="51" t="s">
        <v>6436</v>
      </c>
    </row>
    <row r="273" spans="1:4" ht="126" x14ac:dyDescent="0.2">
      <c r="A273" s="51" t="s">
        <v>6437</v>
      </c>
      <c r="B273" s="16" t="s">
        <v>6438</v>
      </c>
      <c r="C273" s="11" t="s">
        <v>6439</v>
      </c>
      <c r="D273" s="51" t="s">
        <v>6440</v>
      </c>
    </row>
    <row r="274" spans="1:4" ht="322" x14ac:dyDescent="0.2">
      <c r="A274" s="51" t="s">
        <v>6441</v>
      </c>
      <c r="B274" s="20" t="s">
        <v>6442</v>
      </c>
      <c r="C274" s="95" t="s">
        <v>6443</v>
      </c>
      <c r="D274" s="95" t="s">
        <v>6444</v>
      </c>
    </row>
    <row r="275" spans="1:4" ht="42" x14ac:dyDescent="0.2">
      <c r="A275" s="51" t="s">
        <v>6445</v>
      </c>
      <c r="B275" s="10" t="s">
        <v>393</v>
      </c>
      <c r="C275" s="95" t="s">
        <v>6</v>
      </c>
      <c r="D275" s="51" t="s">
        <v>1666</v>
      </c>
    </row>
    <row r="276" spans="1:4" ht="336" x14ac:dyDescent="0.2">
      <c r="A276" s="51" t="s">
        <v>6446</v>
      </c>
      <c r="B276" s="10" t="s">
        <v>1011</v>
      </c>
      <c r="C276" s="11" t="s">
        <v>632</v>
      </c>
      <c r="D276" s="51" t="s">
        <v>6447</v>
      </c>
    </row>
    <row r="277" spans="1:4" ht="336" x14ac:dyDescent="0.2">
      <c r="A277" s="51" t="s">
        <v>6448</v>
      </c>
      <c r="B277" s="10" t="s">
        <v>1011</v>
      </c>
      <c r="C277" s="11" t="s">
        <v>632</v>
      </c>
      <c r="D277" s="51" t="s">
        <v>6449</v>
      </c>
    </row>
    <row r="278" spans="1:4" ht="98" x14ac:dyDescent="0.2">
      <c r="A278" s="51" t="s">
        <v>6450</v>
      </c>
      <c r="B278" s="20" t="s">
        <v>2299</v>
      </c>
      <c r="C278" s="11" t="s">
        <v>26</v>
      </c>
      <c r="D278" s="51" t="s">
        <v>6451</v>
      </c>
    </row>
    <row r="279" spans="1:4" ht="238" x14ac:dyDescent="0.2">
      <c r="A279" s="51" t="s">
        <v>6452</v>
      </c>
      <c r="B279" s="10" t="s">
        <v>6453</v>
      </c>
      <c r="C279" s="11" t="s">
        <v>6454</v>
      </c>
      <c r="D279" s="95" t="s">
        <v>6455</v>
      </c>
    </row>
    <row r="280" spans="1:4" ht="280" x14ac:dyDescent="0.2">
      <c r="A280" s="51" t="s">
        <v>6456</v>
      </c>
      <c r="B280" s="10" t="s">
        <v>572</v>
      </c>
      <c r="C280" s="11" t="s">
        <v>6</v>
      </c>
      <c r="D280" s="51" t="s">
        <v>6457</v>
      </c>
    </row>
    <row r="281" spans="1:4" ht="238" x14ac:dyDescent="0.2">
      <c r="A281" s="51" t="s">
        <v>6458</v>
      </c>
      <c r="B281" s="10" t="s">
        <v>6459</v>
      </c>
      <c r="C281" s="11" t="s">
        <v>6</v>
      </c>
      <c r="D281" s="51" t="s">
        <v>6460</v>
      </c>
    </row>
    <row r="282" spans="1:4" ht="98" x14ac:dyDescent="0.2">
      <c r="A282" s="51" t="s">
        <v>6461</v>
      </c>
      <c r="B282" s="10" t="s">
        <v>104</v>
      </c>
      <c r="C282" s="11" t="s">
        <v>26</v>
      </c>
      <c r="D282" s="51" t="s">
        <v>6462</v>
      </c>
    </row>
    <row r="283" spans="1:4" ht="84" x14ac:dyDescent="0.2">
      <c r="A283" s="51" t="s">
        <v>6463</v>
      </c>
      <c r="B283" s="10" t="s">
        <v>296</v>
      </c>
      <c r="C283" s="11" t="s">
        <v>26</v>
      </c>
      <c r="D283" s="51" t="s">
        <v>6464</v>
      </c>
    </row>
    <row r="284" spans="1:4" ht="70" x14ac:dyDescent="0.2">
      <c r="A284" s="51" t="s">
        <v>6465</v>
      </c>
      <c r="B284" s="10" t="s">
        <v>132</v>
      </c>
      <c r="C284" s="11" t="s">
        <v>6</v>
      </c>
      <c r="D284" s="51" t="s">
        <v>6466</v>
      </c>
    </row>
    <row r="285" spans="1:4" ht="154" x14ac:dyDescent="0.2">
      <c r="A285" s="51" t="s">
        <v>6467</v>
      </c>
      <c r="B285" s="10" t="s">
        <v>1362</v>
      </c>
      <c r="C285" s="11" t="s">
        <v>6468</v>
      </c>
      <c r="D285" s="51" t="s">
        <v>6469</v>
      </c>
    </row>
    <row r="286" spans="1:4" ht="182" x14ac:dyDescent="0.2">
      <c r="A286" s="51" t="s">
        <v>6470</v>
      </c>
      <c r="B286" s="10" t="s">
        <v>6471</v>
      </c>
      <c r="C286" s="11" t="s">
        <v>6</v>
      </c>
      <c r="D286" s="51" t="s">
        <v>6472</v>
      </c>
    </row>
    <row r="287" spans="1:4" ht="70" x14ac:dyDescent="0.2">
      <c r="A287" s="51" t="s">
        <v>6473</v>
      </c>
      <c r="B287" s="10" t="s">
        <v>1011</v>
      </c>
      <c r="C287" s="11" t="s">
        <v>26</v>
      </c>
      <c r="D287" s="51" t="s">
        <v>6474</v>
      </c>
    </row>
    <row r="288" spans="1:4" ht="252" x14ac:dyDescent="0.2">
      <c r="A288" s="51" t="s">
        <v>6475</v>
      </c>
      <c r="B288" s="10" t="s">
        <v>6476</v>
      </c>
      <c r="C288" s="11" t="s">
        <v>439</v>
      </c>
      <c r="D288" s="51" t="s">
        <v>6477</v>
      </c>
    </row>
    <row r="289" spans="1:4" ht="70" x14ac:dyDescent="0.2">
      <c r="A289" s="51" t="s">
        <v>6478</v>
      </c>
      <c r="B289" s="10" t="s">
        <v>2220</v>
      </c>
      <c r="C289" s="11" t="s">
        <v>6</v>
      </c>
      <c r="D289" s="51" t="s">
        <v>6479</v>
      </c>
    </row>
    <row r="290" spans="1:4" ht="112" x14ac:dyDescent="0.2">
      <c r="A290" s="51" t="s">
        <v>6480</v>
      </c>
      <c r="B290" s="10" t="s">
        <v>6481</v>
      </c>
      <c r="C290" s="11" t="s">
        <v>288</v>
      </c>
      <c r="D290" s="51" t="s">
        <v>6482</v>
      </c>
    </row>
    <row r="291" spans="1:4" ht="140" x14ac:dyDescent="0.2">
      <c r="A291" s="51" t="s">
        <v>6483</v>
      </c>
      <c r="B291" s="10" t="s">
        <v>694</v>
      </c>
      <c r="C291" s="11" t="s">
        <v>6</v>
      </c>
      <c r="D291" s="51" t="s">
        <v>382</v>
      </c>
    </row>
    <row r="292" spans="1:4" ht="84" x14ac:dyDescent="0.2">
      <c r="A292" s="51" t="s">
        <v>6484</v>
      </c>
      <c r="B292" s="10" t="s">
        <v>29</v>
      </c>
      <c r="C292" s="11" t="s">
        <v>26</v>
      </c>
      <c r="D292" s="51" t="s">
        <v>6485</v>
      </c>
    </row>
    <row r="293" spans="1:4" ht="224" x14ac:dyDescent="0.2">
      <c r="A293" s="51" t="s">
        <v>6486</v>
      </c>
      <c r="B293" s="10" t="s">
        <v>2233</v>
      </c>
      <c r="C293" s="11" t="s">
        <v>6</v>
      </c>
      <c r="D293" s="51" t="s">
        <v>6487</v>
      </c>
    </row>
    <row r="294" spans="1:4" ht="98" x14ac:dyDescent="0.2">
      <c r="A294" s="51" t="s">
        <v>6488</v>
      </c>
      <c r="B294" s="20" t="s">
        <v>6435</v>
      </c>
      <c r="C294" s="11" t="s">
        <v>6489</v>
      </c>
      <c r="D294" s="51" t="s">
        <v>6490</v>
      </c>
    </row>
    <row r="295" spans="1:4" ht="168" x14ac:dyDescent="0.2">
      <c r="A295" s="51" t="s">
        <v>6491</v>
      </c>
      <c r="B295" s="10" t="s">
        <v>6492</v>
      </c>
      <c r="C295" s="11" t="s">
        <v>6</v>
      </c>
      <c r="D295" s="51" t="s">
        <v>6493</v>
      </c>
    </row>
    <row r="296" spans="1:4" ht="112" x14ac:dyDescent="0.2">
      <c r="A296" s="51" t="s">
        <v>6494</v>
      </c>
      <c r="B296" s="16" t="s">
        <v>6495</v>
      </c>
      <c r="C296" s="11" t="s">
        <v>26</v>
      </c>
      <c r="D296" s="51" t="s">
        <v>6496</v>
      </c>
    </row>
    <row r="297" spans="1:4" ht="238" x14ac:dyDescent="0.2">
      <c r="A297" s="51" t="s">
        <v>6497</v>
      </c>
      <c r="B297" s="10" t="s">
        <v>1011</v>
      </c>
      <c r="C297" s="11" t="s">
        <v>6</v>
      </c>
      <c r="D297" s="51" t="s">
        <v>6498</v>
      </c>
    </row>
    <row r="298" spans="1:4" ht="238" x14ac:dyDescent="0.2">
      <c r="A298" s="51" t="s">
        <v>6499</v>
      </c>
      <c r="B298" s="10" t="s">
        <v>74</v>
      </c>
      <c r="C298" s="11" t="s">
        <v>19</v>
      </c>
      <c r="D298" s="51" t="s">
        <v>6500</v>
      </c>
    </row>
    <row r="299" spans="1:4" ht="252" x14ac:dyDescent="0.2">
      <c r="A299" s="51" t="s">
        <v>6501</v>
      </c>
      <c r="B299" s="16" t="s">
        <v>6502</v>
      </c>
      <c r="C299" s="11" t="s">
        <v>26</v>
      </c>
      <c r="D299" s="51" t="s">
        <v>6503</v>
      </c>
    </row>
    <row r="300" spans="1:4" ht="224" x14ac:dyDescent="0.2">
      <c r="A300" s="51" t="s">
        <v>6504</v>
      </c>
      <c r="B300" s="16" t="s">
        <v>817</v>
      </c>
      <c r="C300" s="11" t="s">
        <v>632</v>
      </c>
      <c r="D300" s="51" t="s">
        <v>6505</v>
      </c>
    </row>
    <row r="301" spans="1:4" ht="168" x14ac:dyDescent="0.2">
      <c r="A301" s="80" t="s">
        <v>6506</v>
      </c>
      <c r="B301" s="10" t="s">
        <v>15</v>
      </c>
      <c r="C301" s="11" t="s">
        <v>6</v>
      </c>
      <c r="D301" s="51" t="s">
        <v>6507</v>
      </c>
    </row>
    <row r="302" spans="1:4" ht="308" x14ac:dyDescent="0.2">
      <c r="A302" s="51" t="s">
        <v>6508</v>
      </c>
      <c r="B302" s="10" t="s">
        <v>6509</v>
      </c>
      <c r="C302" s="11" t="s">
        <v>26</v>
      </c>
      <c r="D302" s="51" t="s">
        <v>6510</v>
      </c>
    </row>
    <row r="303" spans="1:4" ht="154" x14ac:dyDescent="0.2">
      <c r="A303" s="51" t="s">
        <v>6511</v>
      </c>
      <c r="B303" s="20" t="s">
        <v>820</v>
      </c>
      <c r="C303" s="11" t="s">
        <v>6512</v>
      </c>
      <c r="D303" s="51" t="s">
        <v>6513</v>
      </c>
    </row>
    <row r="304" spans="1:4" ht="294" x14ac:dyDescent="0.2">
      <c r="A304" s="51" t="s">
        <v>6514</v>
      </c>
      <c r="B304" s="10" t="s">
        <v>572</v>
      </c>
      <c r="C304" s="11" t="s">
        <v>26</v>
      </c>
      <c r="D304" s="51" t="s">
        <v>6515</v>
      </c>
    </row>
    <row r="305" spans="1:4" ht="126" x14ac:dyDescent="0.2">
      <c r="A305" s="51" t="s">
        <v>6516</v>
      </c>
      <c r="B305" s="10" t="s">
        <v>572</v>
      </c>
      <c r="C305" s="11" t="s">
        <v>26</v>
      </c>
      <c r="D305" s="51" t="s">
        <v>6517</v>
      </c>
    </row>
    <row r="306" spans="1:4" ht="154" x14ac:dyDescent="0.2">
      <c r="A306" s="51" t="s">
        <v>6518</v>
      </c>
      <c r="B306" s="10" t="s">
        <v>1362</v>
      </c>
      <c r="C306" s="11" t="s">
        <v>26</v>
      </c>
      <c r="D306" s="51" t="s">
        <v>6519</v>
      </c>
    </row>
    <row r="307" spans="1:4" ht="294" x14ac:dyDescent="0.2">
      <c r="A307" s="51" t="s">
        <v>6520</v>
      </c>
      <c r="B307" s="10" t="s">
        <v>572</v>
      </c>
      <c r="C307" s="11" t="s">
        <v>26</v>
      </c>
      <c r="D307" s="51" t="s">
        <v>6521</v>
      </c>
    </row>
    <row r="308" spans="1:4" ht="224" x14ac:dyDescent="0.2">
      <c r="A308" s="51" t="s">
        <v>6522</v>
      </c>
      <c r="B308" s="10" t="s">
        <v>5180</v>
      </c>
      <c r="C308" s="11" t="s">
        <v>26</v>
      </c>
      <c r="D308" s="51" t="s">
        <v>6523</v>
      </c>
    </row>
    <row r="309" spans="1:4" ht="126" x14ac:dyDescent="0.2">
      <c r="A309" s="51" t="s">
        <v>6524</v>
      </c>
      <c r="B309" s="10" t="s">
        <v>6525</v>
      </c>
      <c r="C309" s="11" t="s">
        <v>6</v>
      </c>
      <c r="D309" s="51" t="s">
        <v>6526</v>
      </c>
    </row>
    <row r="310" spans="1:4" ht="56" x14ac:dyDescent="0.2">
      <c r="A310" s="51" t="s">
        <v>6527</v>
      </c>
      <c r="B310" s="10" t="s">
        <v>29</v>
      </c>
      <c r="C310" s="11" t="s">
        <v>6</v>
      </c>
      <c r="D310" s="51" t="s">
        <v>6528</v>
      </c>
    </row>
    <row r="311" spans="1:4" ht="98" x14ac:dyDescent="0.2">
      <c r="A311" s="51" t="s">
        <v>6529</v>
      </c>
      <c r="B311" s="10" t="s">
        <v>6530</v>
      </c>
      <c r="C311" s="11" t="s">
        <v>632</v>
      </c>
      <c r="D311" s="51" t="s">
        <v>6507</v>
      </c>
    </row>
    <row r="312" spans="1:4" ht="56" x14ac:dyDescent="0.2">
      <c r="A312" s="51" t="s">
        <v>6531</v>
      </c>
      <c r="B312" s="16" t="s">
        <v>6532</v>
      </c>
      <c r="C312" s="11" t="s">
        <v>26</v>
      </c>
      <c r="D312" s="51" t="s">
        <v>6533</v>
      </c>
    </row>
    <row r="313" spans="1:4" ht="210" x14ac:dyDescent="0.2">
      <c r="A313" s="51" t="s">
        <v>6534</v>
      </c>
      <c r="B313" s="10" t="s">
        <v>6535</v>
      </c>
      <c r="C313" s="11" t="s">
        <v>26</v>
      </c>
      <c r="D313" s="51" t="s">
        <v>6536</v>
      </c>
    </row>
    <row r="314" spans="1:4" ht="140" x14ac:dyDescent="0.2">
      <c r="A314" s="51" t="s">
        <v>6537</v>
      </c>
      <c r="B314" s="10" t="s">
        <v>6538</v>
      </c>
      <c r="C314" s="11" t="s">
        <v>26</v>
      </c>
      <c r="D314" s="51" t="s">
        <v>6539</v>
      </c>
    </row>
    <row r="315" spans="1:4" ht="84" x14ac:dyDescent="0.2">
      <c r="A315" s="51" t="s">
        <v>6540</v>
      </c>
      <c r="B315" s="10" t="s">
        <v>6541</v>
      </c>
      <c r="C315" s="11" t="s">
        <v>6</v>
      </c>
      <c r="D315" s="51" t="s">
        <v>6542</v>
      </c>
    </row>
    <row r="316" spans="1:4" ht="196" x14ac:dyDescent="0.2">
      <c r="A316" s="51" t="s">
        <v>6543</v>
      </c>
      <c r="B316" s="10" t="s">
        <v>6544</v>
      </c>
      <c r="C316" s="11" t="s">
        <v>6</v>
      </c>
      <c r="D316" s="51" t="s">
        <v>7</v>
      </c>
    </row>
    <row r="317" spans="1:4" ht="308" x14ac:dyDescent="0.2">
      <c r="A317" s="51" t="s">
        <v>6545</v>
      </c>
      <c r="B317" s="10" t="s">
        <v>15</v>
      </c>
      <c r="C317" s="11" t="s">
        <v>6</v>
      </c>
      <c r="D317" s="51" t="s">
        <v>6546</v>
      </c>
    </row>
    <row r="318" spans="1:4" ht="392" x14ac:dyDescent="0.2">
      <c r="A318" s="51" t="s">
        <v>6547</v>
      </c>
      <c r="B318" s="10" t="s">
        <v>1633</v>
      </c>
      <c r="C318" s="11" t="s">
        <v>6548</v>
      </c>
      <c r="D318" s="51" t="s">
        <v>6549</v>
      </c>
    </row>
    <row r="319" spans="1:4" ht="154" x14ac:dyDescent="0.2">
      <c r="A319" s="51" t="s">
        <v>6550</v>
      </c>
      <c r="B319" s="20" t="s">
        <v>6551</v>
      </c>
      <c r="C319" s="11" t="s">
        <v>26</v>
      </c>
      <c r="D319" s="51" t="s">
        <v>6552</v>
      </c>
    </row>
    <row r="320" spans="1:4" ht="182" x14ac:dyDescent="0.2">
      <c r="A320" s="51" t="s">
        <v>6553</v>
      </c>
      <c r="B320" s="10" t="s">
        <v>6554</v>
      </c>
      <c r="C320" s="11" t="s">
        <v>6</v>
      </c>
      <c r="D320" s="51" t="s">
        <v>6555</v>
      </c>
    </row>
    <row r="321" spans="1:4" ht="140" x14ac:dyDescent="0.2">
      <c r="A321" s="51" t="s">
        <v>6556</v>
      </c>
      <c r="B321" s="10" t="s">
        <v>1375</v>
      </c>
      <c r="C321" s="11" t="s">
        <v>26</v>
      </c>
      <c r="D321" s="51" t="s">
        <v>6557</v>
      </c>
    </row>
    <row r="322" spans="1:4" ht="238" x14ac:dyDescent="0.2">
      <c r="A322" s="51" t="s">
        <v>6558</v>
      </c>
      <c r="B322" s="10" t="s">
        <v>6559</v>
      </c>
      <c r="C322" s="11" t="s">
        <v>6</v>
      </c>
      <c r="D322" s="51" t="s">
        <v>301</v>
      </c>
    </row>
    <row r="323" spans="1:4" ht="238" x14ac:dyDescent="0.2">
      <c r="A323" s="51" t="s">
        <v>6560</v>
      </c>
      <c r="B323" s="10" t="s">
        <v>1633</v>
      </c>
      <c r="C323" s="11" t="s">
        <v>6</v>
      </c>
      <c r="D323" s="51" t="s">
        <v>6561</v>
      </c>
    </row>
    <row r="324" spans="1:4" ht="98" x14ac:dyDescent="0.2">
      <c r="A324" s="51" t="s">
        <v>6562</v>
      </c>
      <c r="B324" s="10" t="s">
        <v>696</v>
      </c>
      <c r="C324" s="11" t="s">
        <v>6</v>
      </c>
      <c r="D324" s="51" t="s">
        <v>6563</v>
      </c>
    </row>
    <row r="325" spans="1:4" ht="266" x14ac:dyDescent="0.2">
      <c r="A325" s="51" t="s">
        <v>6564</v>
      </c>
      <c r="B325" s="20" t="s">
        <v>6565</v>
      </c>
      <c r="C325" s="11" t="s">
        <v>26</v>
      </c>
      <c r="D325" s="51" t="s">
        <v>6566</v>
      </c>
    </row>
    <row r="326" spans="1:4" ht="336" x14ac:dyDescent="0.2">
      <c r="A326" s="51" t="s">
        <v>6567</v>
      </c>
      <c r="B326" s="20" t="s">
        <v>132</v>
      </c>
      <c r="C326" s="11" t="s">
        <v>26</v>
      </c>
      <c r="D326" s="51" t="s">
        <v>6568</v>
      </c>
    </row>
    <row r="327" spans="1:4" ht="168" x14ac:dyDescent="0.2">
      <c r="A327" s="51" t="s">
        <v>6569</v>
      </c>
      <c r="B327" s="98" t="s">
        <v>6570</v>
      </c>
      <c r="C327" s="11" t="s">
        <v>26</v>
      </c>
      <c r="D327" s="51" t="s">
        <v>6571</v>
      </c>
    </row>
    <row r="328" spans="1:4" ht="126" x14ac:dyDescent="0.2">
      <c r="A328" s="51" t="s">
        <v>6572</v>
      </c>
      <c r="B328" s="10" t="s">
        <v>6573</v>
      </c>
      <c r="C328" s="11" t="s">
        <v>1554</v>
      </c>
      <c r="D328" s="51" t="s">
        <v>6574</v>
      </c>
    </row>
    <row r="329" spans="1:4" ht="238" x14ac:dyDescent="0.2">
      <c r="A329" s="51" t="s">
        <v>6575</v>
      </c>
      <c r="B329" s="10" t="s">
        <v>2850</v>
      </c>
      <c r="C329" s="11" t="s">
        <v>26</v>
      </c>
      <c r="D329" s="51" t="s">
        <v>6576</v>
      </c>
    </row>
    <row r="330" spans="1:4" ht="238" x14ac:dyDescent="0.2">
      <c r="A330" s="51" t="s">
        <v>6577</v>
      </c>
      <c r="B330" s="10" t="s">
        <v>6578</v>
      </c>
      <c r="C330" s="11" t="s">
        <v>632</v>
      </c>
      <c r="D330" s="51" t="s">
        <v>6579</v>
      </c>
    </row>
    <row r="331" spans="1:4" ht="56" x14ac:dyDescent="0.2">
      <c r="A331" s="51" t="s">
        <v>6580</v>
      </c>
      <c r="B331" s="16" t="s">
        <v>817</v>
      </c>
      <c r="C331" s="11" t="s">
        <v>26</v>
      </c>
      <c r="D331" s="51" t="s">
        <v>6581</v>
      </c>
    </row>
    <row r="332" spans="1:4" ht="294" x14ac:dyDescent="0.2">
      <c r="A332" s="51" t="s">
        <v>6582</v>
      </c>
      <c r="B332" s="10" t="s">
        <v>6583</v>
      </c>
      <c r="C332" s="11" t="s">
        <v>26</v>
      </c>
      <c r="D332" s="51" t="s">
        <v>6584</v>
      </c>
    </row>
    <row r="333" spans="1:4" ht="98" x14ac:dyDescent="0.2">
      <c r="A333" s="51" t="s">
        <v>6585</v>
      </c>
      <c r="B333" s="10" t="s">
        <v>6586</v>
      </c>
      <c r="C333" s="11" t="s">
        <v>6</v>
      </c>
      <c r="D333" s="51" t="s">
        <v>281</v>
      </c>
    </row>
    <row r="334" spans="1:4" ht="126" x14ac:dyDescent="0.2">
      <c r="A334" s="51" t="s">
        <v>6587</v>
      </c>
      <c r="B334" s="10" t="s">
        <v>35</v>
      </c>
      <c r="C334" s="11" t="s">
        <v>6</v>
      </c>
      <c r="D334" s="51" t="s">
        <v>6588</v>
      </c>
    </row>
    <row r="335" spans="1:4" ht="154" x14ac:dyDescent="0.2">
      <c r="A335" s="51" t="s">
        <v>6589</v>
      </c>
      <c r="B335" s="10" t="s">
        <v>572</v>
      </c>
      <c r="C335" s="11" t="s">
        <v>632</v>
      </c>
      <c r="D335" s="51" t="s">
        <v>6590</v>
      </c>
    </row>
    <row r="336" spans="1:4" ht="70" x14ac:dyDescent="0.2">
      <c r="A336" s="51" t="s">
        <v>6591</v>
      </c>
      <c r="B336" s="10" t="s">
        <v>572</v>
      </c>
      <c r="C336" s="11" t="s">
        <v>26</v>
      </c>
      <c r="D336" s="51" t="s">
        <v>6592</v>
      </c>
    </row>
    <row r="337" spans="1:4" ht="210" x14ac:dyDescent="0.2">
      <c r="A337" s="51" t="s">
        <v>6593</v>
      </c>
      <c r="B337" s="10" t="s">
        <v>68</v>
      </c>
      <c r="C337" s="11" t="s">
        <v>288</v>
      </c>
      <c r="D337" s="51" t="s">
        <v>6594</v>
      </c>
    </row>
    <row r="338" spans="1:4" ht="196" x14ac:dyDescent="0.2">
      <c r="A338" s="51" t="s">
        <v>6595</v>
      </c>
      <c r="B338" s="10" t="s">
        <v>243</v>
      </c>
      <c r="C338" s="11" t="s">
        <v>6</v>
      </c>
      <c r="D338" s="51" t="s">
        <v>6596</v>
      </c>
    </row>
    <row r="339" spans="1:4" ht="224" x14ac:dyDescent="0.2">
      <c r="A339" s="51" t="s">
        <v>6597</v>
      </c>
      <c r="B339" s="10" t="s">
        <v>2434</v>
      </c>
      <c r="C339" s="11" t="s">
        <v>6</v>
      </c>
      <c r="D339" s="51" t="s">
        <v>6598</v>
      </c>
    </row>
    <row r="340" spans="1:4" ht="364" x14ac:dyDescent="0.2">
      <c r="A340" s="80" t="s">
        <v>6599</v>
      </c>
      <c r="B340" s="10" t="s">
        <v>6600</v>
      </c>
      <c r="C340" s="11" t="s">
        <v>6601</v>
      </c>
      <c r="D340" s="51" t="s">
        <v>6602</v>
      </c>
    </row>
    <row r="341" spans="1:4" ht="70" x14ac:dyDescent="0.2">
      <c r="A341" s="51" t="s">
        <v>6603</v>
      </c>
      <c r="B341" s="10" t="s">
        <v>2850</v>
      </c>
      <c r="C341" s="11" t="s">
        <v>26</v>
      </c>
      <c r="D341" s="51" t="s">
        <v>6604</v>
      </c>
    </row>
    <row r="342" spans="1:4" ht="182" x14ac:dyDescent="0.2">
      <c r="A342" s="51" t="s">
        <v>6605</v>
      </c>
      <c r="B342" s="10" t="s">
        <v>77</v>
      </c>
      <c r="C342" s="11" t="s">
        <v>6</v>
      </c>
      <c r="D342" s="51" t="s">
        <v>6606</v>
      </c>
    </row>
    <row r="343" spans="1:4" ht="238" x14ac:dyDescent="0.2">
      <c r="A343" s="51" t="s">
        <v>6607</v>
      </c>
      <c r="B343" s="10" t="s">
        <v>6608</v>
      </c>
      <c r="C343" s="11" t="s">
        <v>6</v>
      </c>
      <c r="D343" s="51" t="s">
        <v>6609</v>
      </c>
    </row>
    <row r="344" spans="1:4" ht="280" x14ac:dyDescent="0.2">
      <c r="A344" s="51" t="s">
        <v>6610</v>
      </c>
      <c r="B344" s="20" t="s">
        <v>6611</v>
      </c>
      <c r="C344" s="11" t="s">
        <v>439</v>
      </c>
      <c r="D344" s="93" t="s">
        <v>6612</v>
      </c>
    </row>
    <row r="345" spans="1:4" ht="294" x14ac:dyDescent="0.2">
      <c r="A345" s="51" t="s">
        <v>6613</v>
      </c>
      <c r="B345" s="10" t="s">
        <v>77</v>
      </c>
      <c r="C345" s="11" t="s">
        <v>288</v>
      </c>
      <c r="D345" s="51" t="s">
        <v>6614</v>
      </c>
    </row>
    <row r="346" spans="1:4" ht="140" x14ac:dyDescent="0.2">
      <c r="A346" s="51" t="s">
        <v>6615</v>
      </c>
      <c r="B346" s="10" t="s">
        <v>77</v>
      </c>
      <c r="C346" s="11" t="s">
        <v>6</v>
      </c>
      <c r="D346" s="51" t="s">
        <v>6616</v>
      </c>
    </row>
    <row r="347" spans="1:4" ht="154" x14ac:dyDescent="0.2">
      <c r="A347" s="51" t="s">
        <v>6617</v>
      </c>
      <c r="B347" s="20" t="s">
        <v>820</v>
      </c>
      <c r="C347" s="11" t="s">
        <v>288</v>
      </c>
      <c r="D347" s="51" t="s">
        <v>6618</v>
      </c>
    </row>
    <row r="348" spans="1:4" ht="196" x14ac:dyDescent="0.2">
      <c r="A348" s="51" t="s">
        <v>6619</v>
      </c>
      <c r="B348" s="10" t="s">
        <v>2121</v>
      </c>
      <c r="C348" s="11" t="s">
        <v>26</v>
      </c>
      <c r="D348" s="51" t="s">
        <v>6620</v>
      </c>
    </row>
    <row r="349" spans="1:4" ht="168" x14ac:dyDescent="0.2">
      <c r="A349" s="51" t="s">
        <v>6621</v>
      </c>
      <c r="B349" s="20" t="s">
        <v>132</v>
      </c>
      <c r="C349" s="11" t="s">
        <v>26</v>
      </c>
      <c r="D349" s="51" t="s">
        <v>6622</v>
      </c>
    </row>
    <row r="350" spans="1:4" ht="294" x14ac:dyDescent="0.2">
      <c r="A350" s="51" t="s">
        <v>6623</v>
      </c>
      <c r="B350" s="10" t="s">
        <v>982</v>
      </c>
      <c r="C350" s="11" t="s">
        <v>26</v>
      </c>
      <c r="D350" s="51" t="s">
        <v>6624</v>
      </c>
    </row>
    <row r="351" spans="1:4" ht="322" x14ac:dyDescent="0.2">
      <c r="A351" s="51" t="s">
        <v>6625</v>
      </c>
      <c r="B351" s="10" t="s">
        <v>6626</v>
      </c>
      <c r="C351" s="11" t="s">
        <v>26</v>
      </c>
      <c r="D351" s="51" t="s">
        <v>6627</v>
      </c>
    </row>
    <row r="352" spans="1:4" ht="409.5" x14ac:dyDescent="0.2">
      <c r="A352" s="51" t="s">
        <v>6628</v>
      </c>
      <c r="B352" s="16" t="s">
        <v>6629</v>
      </c>
      <c r="C352" s="11" t="s">
        <v>26</v>
      </c>
      <c r="D352" s="51" t="s">
        <v>6630</v>
      </c>
    </row>
    <row r="353" spans="1:4" ht="280" x14ac:dyDescent="0.2">
      <c r="A353" s="51" t="s">
        <v>6631</v>
      </c>
      <c r="B353" s="16" t="s">
        <v>6632</v>
      </c>
      <c r="C353" s="11" t="s">
        <v>6633</v>
      </c>
      <c r="D353" s="51" t="s">
        <v>6634</v>
      </c>
    </row>
    <row r="354" spans="1:4" ht="409.5" x14ac:dyDescent="0.2">
      <c r="A354" s="51" t="s">
        <v>6635</v>
      </c>
      <c r="B354" s="16" t="s">
        <v>6632</v>
      </c>
      <c r="C354" s="11" t="s">
        <v>6633</v>
      </c>
      <c r="D354" s="51" t="s">
        <v>6636</v>
      </c>
    </row>
    <row r="355" spans="1:4" ht="154" x14ac:dyDescent="0.2">
      <c r="A355" s="51" t="s">
        <v>6637</v>
      </c>
      <c r="B355" s="10" t="s">
        <v>6410</v>
      </c>
      <c r="C355" s="11" t="s">
        <v>6241</v>
      </c>
      <c r="D355" s="51" t="s">
        <v>6638</v>
      </c>
    </row>
    <row r="356" spans="1:4" ht="210" x14ac:dyDescent="0.2">
      <c r="A356" s="51" t="s">
        <v>6639</v>
      </c>
      <c r="B356" s="10" t="s">
        <v>74</v>
      </c>
      <c r="C356" s="11" t="s">
        <v>6</v>
      </c>
      <c r="D356" s="51" t="s">
        <v>6640</v>
      </c>
    </row>
    <row r="357" spans="1:4" ht="154" x14ac:dyDescent="0.2">
      <c r="A357" s="51" t="s">
        <v>6641</v>
      </c>
      <c r="B357" s="20" t="s">
        <v>820</v>
      </c>
      <c r="C357" s="11" t="s">
        <v>26</v>
      </c>
      <c r="D357" s="51" t="s">
        <v>6642</v>
      </c>
    </row>
    <row r="358" spans="1:4" ht="154" x14ac:dyDescent="0.2">
      <c r="A358" s="51" t="s">
        <v>6643</v>
      </c>
      <c r="B358" s="20" t="s">
        <v>820</v>
      </c>
      <c r="C358" s="11" t="s">
        <v>6241</v>
      </c>
      <c r="D358" s="51" t="s">
        <v>6644</v>
      </c>
    </row>
    <row r="359" spans="1:4" ht="280" x14ac:dyDescent="0.2">
      <c r="A359" s="51" t="s">
        <v>6645</v>
      </c>
      <c r="B359" s="20" t="s">
        <v>6646</v>
      </c>
      <c r="C359" s="11" t="s">
        <v>439</v>
      </c>
      <c r="D359" s="51" t="s">
        <v>6647</v>
      </c>
    </row>
    <row r="360" spans="1:4" ht="168" x14ac:dyDescent="0.2">
      <c r="A360" s="51" t="s">
        <v>6648</v>
      </c>
      <c r="B360" s="10" t="s">
        <v>6649</v>
      </c>
      <c r="C360" s="11" t="s">
        <v>26</v>
      </c>
      <c r="D360" s="51" t="s">
        <v>6650</v>
      </c>
    </row>
    <row r="361" spans="1:4" ht="224" x14ac:dyDescent="0.2">
      <c r="A361" s="51" t="s">
        <v>6651</v>
      </c>
      <c r="B361" s="10" t="s">
        <v>5180</v>
      </c>
      <c r="C361" s="11" t="s">
        <v>6241</v>
      </c>
      <c r="D361" s="51" t="s">
        <v>6652</v>
      </c>
    </row>
    <row r="362" spans="1:4" ht="182" x14ac:dyDescent="0.2">
      <c r="A362" s="51" t="s">
        <v>6653</v>
      </c>
      <c r="B362" s="10" t="s">
        <v>6654</v>
      </c>
      <c r="C362" s="11" t="s">
        <v>439</v>
      </c>
      <c r="D362" s="51" t="s">
        <v>6655</v>
      </c>
    </row>
    <row r="363" spans="1:4" ht="168" x14ac:dyDescent="0.2">
      <c r="A363" s="51" t="s">
        <v>6656</v>
      </c>
      <c r="B363" s="10" t="s">
        <v>104</v>
      </c>
      <c r="C363" s="11" t="s">
        <v>632</v>
      </c>
      <c r="D363" s="51" t="s">
        <v>6657</v>
      </c>
    </row>
    <row r="364" spans="1:4" ht="154" x14ac:dyDescent="0.2">
      <c r="A364" s="51" t="s">
        <v>6658</v>
      </c>
      <c r="B364" s="10" t="s">
        <v>3358</v>
      </c>
      <c r="C364" s="11" t="s">
        <v>6659</v>
      </c>
      <c r="D364" s="51" t="s">
        <v>6660</v>
      </c>
    </row>
    <row r="365" spans="1:4" ht="98" x14ac:dyDescent="0.2">
      <c r="A365" s="51" t="s">
        <v>6661</v>
      </c>
      <c r="B365" s="10" t="s">
        <v>5863</v>
      </c>
      <c r="C365" s="11" t="s">
        <v>632</v>
      </c>
      <c r="D365" s="51" t="s">
        <v>6662</v>
      </c>
    </row>
    <row r="366" spans="1:4" ht="56" x14ac:dyDescent="0.2">
      <c r="A366" s="51" t="s">
        <v>6663</v>
      </c>
      <c r="B366" s="10" t="s">
        <v>572</v>
      </c>
      <c r="C366" s="11" t="s">
        <v>632</v>
      </c>
      <c r="D366" s="51" t="s">
        <v>6664</v>
      </c>
    </row>
    <row r="367" spans="1:4" ht="182" x14ac:dyDescent="0.2">
      <c r="A367" s="51" t="s">
        <v>6665</v>
      </c>
      <c r="B367" s="10" t="s">
        <v>6666</v>
      </c>
      <c r="C367" s="11" t="s">
        <v>6667</v>
      </c>
      <c r="D367" s="51" t="s">
        <v>6668</v>
      </c>
    </row>
    <row r="368" spans="1:4" ht="182" x14ac:dyDescent="0.2">
      <c r="A368" s="51" t="s">
        <v>6669</v>
      </c>
      <c r="B368" s="10" t="s">
        <v>6670</v>
      </c>
      <c r="C368" s="11" t="s">
        <v>6671</v>
      </c>
      <c r="D368" s="51" t="s">
        <v>6672</v>
      </c>
    </row>
    <row r="369" spans="1:4" ht="224" x14ac:dyDescent="0.2">
      <c r="A369" s="51" t="s">
        <v>6673</v>
      </c>
      <c r="B369" s="10" t="s">
        <v>572</v>
      </c>
      <c r="C369" s="11" t="s">
        <v>632</v>
      </c>
      <c r="D369" s="51" t="s">
        <v>6674</v>
      </c>
    </row>
    <row r="370" spans="1:4" ht="154" x14ac:dyDescent="0.2">
      <c r="A370" s="51" t="s">
        <v>6675</v>
      </c>
      <c r="B370" s="20" t="s">
        <v>6551</v>
      </c>
      <c r="C370" s="11" t="s">
        <v>6676</v>
      </c>
      <c r="D370" s="51" t="s">
        <v>6677</v>
      </c>
    </row>
    <row r="371" spans="1:4" ht="168" x14ac:dyDescent="0.2">
      <c r="A371" s="51" t="s">
        <v>6678</v>
      </c>
      <c r="B371" s="10" t="s">
        <v>243</v>
      </c>
      <c r="C371" s="11" t="s">
        <v>6</v>
      </c>
      <c r="D371" s="51" t="s">
        <v>6679</v>
      </c>
    </row>
    <row r="372" spans="1:4" ht="112" x14ac:dyDescent="0.2">
      <c r="A372" s="51" t="s">
        <v>6680</v>
      </c>
      <c r="B372" s="16" t="s">
        <v>6195</v>
      </c>
      <c r="C372" s="11" t="s">
        <v>6</v>
      </c>
      <c r="D372" s="51" t="s">
        <v>6681</v>
      </c>
    </row>
    <row r="373" spans="1:4" ht="409.5" x14ac:dyDescent="0.2">
      <c r="A373" s="51" t="s">
        <v>6682</v>
      </c>
      <c r="B373" s="16" t="s">
        <v>6683</v>
      </c>
      <c r="C373" s="11" t="s">
        <v>26</v>
      </c>
      <c r="D373" s="51" t="s">
        <v>6684</v>
      </c>
    </row>
    <row r="374" spans="1:4" ht="294" x14ac:dyDescent="0.2">
      <c r="A374" s="51" t="s">
        <v>6685</v>
      </c>
      <c r="B374" s="10" t="s">
        <v>287</v>
      </c>
      <c r="C374" s="11" t="s">
        <v>26</v>
      </c>
      <c r="D374" s="51" t="s">
        <v>6686</v>
      </c>
    </row>
    <row r="375" spans="1:4" ht="252" x14ac:dyDescent="0.2">
      <c r="A375" s="51" t="s">
        <v>6687</v>
      </c>
      <c r="B375" s="10" t="s">
        <v>104</v>
      </c>
      <c r="C375" s="11" t="s">
        <v>6</v>
      </c>
      <c r="D375" s="51" t="s">
        <v>6688</v>
      </c>
    </row>
    <row r="376" spans="1:4" ht="252" x14ac:dyDescent="0.2">
      <c r="A376" s="51" t="s">
        <v>6689</v>
      </c>
      <c r="B376" s="20" t="s">
        <v>6690</v>
      </c>
      <c r="C376" s="11" t="s">
        <v>6</v>
      </c>
      <c r="D376" s="51" t="s">
        <v>6691</v>
      </c>
    </row>
    <row r="377" spans="1:4" ht="98" x14ac:dyDescent="0.2">
      <c r="A377" s="51" t="s">
        <v>6692</v>
      </c>
      <c r="B377" s="10" t="s">
        <v>6693</v>
      </c>
      <c r="C377" s="11" t="s">
        <v>6</v>
      </c>
      <c r="D377" s="51" t="s">
        <v>281</v>
      </c>
    </row>
    <row r="378" spans="1:4" ht="84" x14ac:dyDescent="0.2">
      <c r="A378" s="51" t="s">
        <v>6694</v>
      </c>
      <c r="B378" s="10" t="s">
        <v>216</v>
      </c>
      <c r="C378" s="11" t="s">
        <v>6241</v>
      </c>
      <c r="D378" s="51" t="s">
        <v>6695</v>
      </c>
    </row>
    <row r="379" spans="1:4" ht="224" x14ac:dyDescent="0.2">
      <c r="A379" s="51" t="s">
        <v>6696</v>
      </c>
      <c r="B379" s="22" t="s">
        <v>370</v>
      </c>
      <c r="C379" s="11" t="s">
        <v>26</v>
      </c>
      <c r="D379" s="51" t="s">
        <v>6697</v>
      </c>
    </row>
    <row r="380" spans="1:4" ht="168" x14ac:dyDescent="0.2">
      <c r="A380" s="51" t="s">
        <v>6698</v>
      </c>
      <c r="B380" s="16" t="s">
        <v>6699</v>
      </c>
      <c r="C380" s="11" t="s">
        <v>6700</v>
      </c>
      <c r="D380" s="51" t="s">
        <v>6701</v>
      </c>
    </row>
    <row r="381" spans="1:4" ht="168" x14ac:dyDescent="0.2">
      <c r="A381" s="51" t="s">
        <v>6702</v>
      </c>
      <c r="B381" s="10" t="s">
        <v>468</v>
      </c>
      <c r="C381" s="11" t="s">
        <v>6</v>
      </c>
      <c r="D381" s="93" t="s">
        <v>6703</v>
      </c>
    </row>
    <row r="382" spans="1:4" ht="252" x14ac:dyDescent="0.2">
      <c r="A382" s="51" t="s">
        <v>6704</v>
      </c>
      <c r="B382" s="10" t="s">
        <v>6705</v>
      </c>
      <c r="C382" s="11" t="s">
        <v>6</v>
      </c>
      <c r="D382" s="51" t="s">
        <v>6706</v>
      </c>
    </row>
    <row r="383" spans="1:4" ht="364" x14ac:dyDescent="0.2">
      <c r="A383" s="51" t="s">
        <v>6707</v>
      </c>
      <c r="B383" s="16" t="s">
        <v>6708</v>
      </c>
      <c r="C383" s="11" t="s">
        <v>26</v>
      </c>
      <c r="D383" s="93" t="s">
        <v>6709</v>
      </c>
    </row>
    <row r="384" spans="1:4" ht="168" x14ac:dyDescent="0.2">
      <c r="A384" s="51" t="s">
        <v>6710</v>
      </c>
      <c r="B384" s="16" t="s">
        <v>6254</v>
      </c>
      <c r="C384" s="11" t="s">
        <v>1703</v>
      </c>
      <c r="D384" s="51" t="s">
        <v>6711</v>
      </c>
    </row>
    <row r="385" spans="1:4" ht="126" x14ac:dyDescent="0.2">
      <c r="A385" s="51" t="s">
        <v>6712</v>
      </c>
      <c r="B385" s="10" t="s">
        <v>373</v>
      </c>
      <c r="C385" s="11" t="s">
        <v>6</v>
      </c>
      <c r="D385" s="51" t="s">
        <v>6713</v>
      </c>
    </row>
    <row r="386" spans="1:4" ht="224" x14ac:dyDescent="0.2">
      <c r="A386" s="51" t="s">
        <v>6714</v>
      </c>
      <c r="B386" s="10" t="s">
        <v>6715</v>
      </c>
      <c r="C386" s="11" t="s">
        <v>6</v>
      </c>
      <c r="D386" s="51" t="s">
        <v>6716</v>
      </c>
    </row>
    <row r="387" spans="1:4" ht="182" x14ac:dyDescent="0.2">
      <c r="A387" s="51" t="s">
        <v>6717</v>
      </c>
      <c r="B387" s="20" t="s">
        <v>6718</v>
      </c>
      <c r="C387" s="11" t="s">
        <v>6719</v>
      </c>
      <c r="D387" s="51" t="s">
        <v>6720</v>
      </c>
    </row>
    <row r="388" spans="1:4" ht="252" x14ac:dyDescent="0.2">
      <c r="A388" s="51" t="s">
        <v>6721</v>
      </c>
      <c r="B388" s="10" t="s">
        <v>572</v>
      </c>
      <c r="C388" s="11" t="s">
        <v>632</v>
      </c>
      <c r="D388" s="51" t="s">
        <v>6722</v>
      </c>
    </row>
    <row r="389" spans="1:4" ht="70" x14ac:dyDescent="0.2">
      <c r="A389" s="51" t="s">
        <v>6723</v>
      </c>
      <c r="B389" s="10" t="s">
        <v>572</v>
      </c>
      <c r="C389" s="11" t="s">
        <v>632</v>
      </c>
      <c r="D389" s="51" t="s">
        <v>6724</v>
      </c>
    </row>
    <row r="390" spans="1:4" ht="196" x14ac:dyDescent="0.2">
      <c r="A390" s="51" t="s">
        <v>6725</v>
      </c>
      <c r="B390" s="10" t="s">
        <v>572</v>
      </c>
      <c r="C390" s="11" t="s">
        <v>26</v>
      </c>
      <c r="D390" s="51" t="s">
        <v>6726</v>
      </c>
    </row>
    <row r="391" spans="1:4" ht="98" x14ac:dyDescent="0.2">
      <c r="A391" s="51" t="s">
        <v>6727</v>
      </c>
      <c r="B391" s="16" t="s">
        <v>6728</v>
      </c>
      <c r="C391" s="11" t="s">
        <v>632</v>
      </c>
      <c r="D391" s="51" t="s">
        <v>6729</v>
      </c>
    </row>
    <row r="392" spans="1:4" ht="294" x14ac:dyDescent="0.2">
      <c r="A392" s="51" t="s">
        <v>6730</v>
      </c>
      <c r="B392" s="10" t="s">
        <v>6731</v>
      </c>
      <c r="C392" s="11" t="s">
        <v>6</v>
      </c>
      <c r="D392" s="51" t="s">
        <v>6732</v>
      </c>
    </row>
    <row r="393" spans="1:4" ht="154" x14ac:dyDescent="0.2">
      <c r="A393" s="51" t="s">
        <v>6733</v>
      </c>
      <c r="B393" s="10" t="s">
        <v>5863</v>
      </c>
      <c r="C393" s="11" t="s">
        <v>26</v>
      </c>
      <c r="D393" s="51" t="s">
        <v>6734</v>
      </c>
    </row>
    <row r="394" spans="1:4" ht="196" x14ac:dyDescent="0.2">
      <c r="A394" s="51" t="s">
        <v>6735</v>
      </c>
      <c r="B394" s="10" t="s">
        <v>243</v>
      </c>
      <c r="C394" s="11" t="s">
        <v>6</v>
      </c>
      <c r="D394" s="51" t="s">
        <v>6736</v>
      </c>
    </row>
    <row r="395" spans="1:4" ht="224" x14ac:dyDescent="0.2">
      <c r="A395" s="51" t="s">
        <v>6737</v>
      </c>
      <c r="B395" s="10" t="s">
        <v>582</v>
      </c>
      <c r="C395" s="11" t="s">
        <v>26</v>
      </c>
      <c r="D395" s="51" t="s">
        <v>6738</v>
      </c>
    </row>
    <row r="396" spans="1:4" ht="196" x14ac:dyDescent="0.2">
      <c r="A396" s="51" t="s">
        <v>6739</v>
      </c>
      <c r="B396" s="20" t="s">
        <v>22</v>
      </c>
      <c r="C396" s="11" t="s">
        <v>26</v>
      </c>
      <c r="D396" s="51" t="s">
        <v>6740</v>
      </c>
    </row>
    <row r="397" spans="1:4" ht="196" x14ac:dyDescent="0.2">
      <c r="A397" s="51" t="s">
        <v>6741</v>
      </c>
      <c r="B397" s="10" t="s">
        <v>572</v>
      </c>
      <c r="C397" s="11" t="s">
        <v>6742</v>
      </c>
      <c r="D397" s="51"/>
    </row>
    <row r="398" spans="1:4" ht="266" x14ac:dyDescent="0.2">
      <c r="A398" s="51" t="s">
        <v>6743</v>
      </c>
      <c r="B398" s="10" t="s">
        <v>572</v>
      </c>
      <c r="C398" s="11" t="s">
        <v>19</v>
      </c>
      <c r="D398" s="51" t="s">
        <v>6744</v>
      </c>
    </row>
    <row r="399" spans="1:4" ht="196" x14ac:dyDescent="0.2">
      <c r="A399" s="51" t="s">
        <v>6745</v>
      </c>
      <c r="B399" s="10" t="s">
        <v>393</v>
      </c>
      <c r="C399" s="11" t="s">
        <v>26</v>
      </c>
      <c r="D399" s="51" t="s">
        <v>6746</v>
      </c>
    </row>
    <row r="400" spans="1:4" ht="154" x14ac:dyDescent="0.2">
      <c r="A400" s="80" t="s">
        <v>6747</v>
      </c>
      <c r="B400" s="10" t="s">
        <v>6748</v>
      </c>
      <c r="C400" s="11" t="s">
        <v>6</v>
      </c>
      <c r="D400" s="51" t="s">
        <v>6749</v>
      </c>
    </row>
    <row r="401" spans="1:4" ht="112" x14ac:dyDescent="0.2">
      <c r="A401" s="51" t="s">
        <v>6750</v>
      </c>
      <c r="B401" s="20" t="s">
        <v>6751</v>
      </c>
      <c r="C401" s="11" t="s">
        <v>26</v>
      </c>
      <c r="D401" s="51" t="s">
        <v>6752</v>
      </c>
    </row>
    <row r="402" spans="1:4" ht="56" x14ac:dyDescent="0.2">
      <c r="A402" s="51" t="s">
        <v>6753</v>
      </c>
      <c r="B402" s="10" t="s">
        <v>572</v>
      </c>
      <c r="C402" s="11" t="s">
        <v>26</v>
      </c>
      <c r="D402" s="51" t="s">
        <v>6754</v>
      </c>
    </row>
    <row r="403" spans="1:4" ht="154" x14ac:dyDescent="0.2">
      <c r="A403" s="51" t="s">
        <v>6755</v>
      </c>
      <c r="B403" s="20" t="s">
        <v>820</v>
      </c>
      <c r="C403" s="11" t="s">
        <v>6</v>
      </c>
      <c r="D403" s="51" t="s">
        <v>6756</v>
      </c>
    </row>
    <row r="404" spans="1:4" ht="112" x14ac:dyDescent="0.2">
      <c r="A404" s="51" t="s">
        <v>6757</v>
      </c>
      <c r="B404" s="16" t="s">
        <v>6195</v>
      </c>
      <c r="C404" s="11" t="s">
        <v>6758</v>
      </c>
      <c r="D404" s="51" t="s">
        <v>6759</v>
      </c>
    </row>
    <row r="405" spans="1:4" ht="182" x14ac:dyDescent="0.2">
      <c r="A405" s="51" t="s">
        <v>6760</v>
      </c>
      <c r="B405" s="10" t="s">
        <v>6761</v>
      </c>
      <c r="C405" s="11" t="s">
        <v>26</v>
      </c>
      <c r="D405" s="51" t="s">
        <v>6762</v>
      </c>
    </row>
    <row r="406" spans="1:4" ht="42" x14ac:dyDescent="0.2">
      <c r="A406" s="51" t="s">
        <v>6763</v>
      </c>
      <c r="B406" s="10" t="s">
        <v>1375</v>
      </c>
      <c r="C406" s="11" t="s">
        <v>6</v>
      </c>
      <c r="D406" s="51" t="s">
        <v>810</v>
      </c>
    </row>
    <row r="407" spans="1:4" ht="238" x14ac:dyDescent="0.2">
      <c r="A407" s="51" t="s">
        <v>6764</v>
      </c>
      <c r="B407" s="10" t="s">
        <v>6156</v>
      </c>
      <c r="C407" s="11" t="s">
        <v>6758</v>
      </c>
      <c r="D407" s="51" t="s">
        <v>5673</v>
      </c>
    </row>
    <row r="408" spans="1:4" ht="168" x14ac:dyDescent="0.2">
      <c r="A408" s="51" t="s">
        <v>6765</v>
      </c>
      <c r="B408" s="10" t="s">
        <v>104</v>
      </c>
      <c r="C408" s="11" t="s">
        <v>6</v>
      </c>
      <c r="D408" s="51" t="s">
        <v>6766</v>
      </c>
    </row>
    <row r="409" spans="1:4" ht="126" x14ac:dyDescent="0.2">
      <c r="A409" s="51" t="s">
        <v>6767</v>
      </c>
      <c r="B409" s="10" t="s">
        <v>2286</v>
      </c>
      <c r="C409" s="11" t="s">
        <v>632</v>
      </c>
      <c r="D409" s="51" t="s">
        <v>6768</v>
      </c>
    </row>
    <row r="410" spans="1:4" ht="140" x14ac:dyDescent="0.2">
      <c r="A410" s="51" t="s">
        <v>6769</v>
      </c>
      <c r="B410" s="10" t="s">
        <v>6770</v>
      </c>
      <c r="C410" s="11" t="s">
        <v>26</v>
      </c>
      <c r="D410" s="51" t="s">
        <v>6771</v>
      </c>
    </row>
    <row r="411" spans="1:4" ht="154" x14ac:dyDescent="0.2">
      <c r="A411" s="51" t="s">
        <v>6772</v>
      </c>
      <c r="B411" s="20" t="s">
        <v>820</v>
      </c>
      <c r="C411" s="11" t="s">
        <v>6</v>
      </c>
      <c r="D411" s="51" t="s">
        <v>6773</v>
      </c>
    </row>
    <row r="412" spans="1:4" ht="84" x14ac:dyDescent="0.2">
      <c r="A412" s="51" t="s">
        <v>6774</v>
      </c>
      <c r="B412" s="16" t="s">
        <v>6775</v>
      </c>
      <c r="C412" s="11" t="s">
        <v>26</v>
      </c>
      <c r="D412" s="51" t="s">
        <v>6776</v>
      </c>
    </row>
    <row r="413" spans="1:4" ht="84" x14ac:dyDescent="0.2">
      <c r="A413" s="51" t="s">
        <v>6777</v>
      </c>
      <c r="B413" s="10" t="s">
        <v>1249</v>
      </c>
      <c r="C413" s="11" t="s">
        <v>6</v>
      </c>
      <c r="D413" s="51" t="s">
        <v>6749</v>
      </c>
    </row>
    <row r="414" spans="1:4" ht="210" x14ac:dyDescent="0.2">
      <c r="A414" s="51" t="s">
        <v>6778</v>
      </c>
      <c r="B414" s="10" t="s">
        <v>572</v>
      </c>
      <c r="C414" s="11" t="s">
        <v>6</v>
      </c>
      <c r="D414" s="51" t="s">
        <v>537</v>
      </c>
    </row>
    <row r="415" spans="1:4" ht="42" x14ac:dyDescent="0.2">
      <c r="A415" s="51" t="s">
        <v>6779</v>
      </c>
      <c r="B415" s="10" t="s">
        <v>6780</v>
      </c>
      <c r="C415" s="11" t="s">
        <v>6</v>
      </c>
      <c r="D415" s="51" t="s">
        <v>1009</v>
      </c>
    </row>
    <row r="416" spans="1:4" ht="252" x14ac:dyDescent="0.2">
      <c r="A416" s="51" t="s">
        <v>6781</v>
      </c>
      <c r="B416" s="10" t="s">
        <v>572</v>
      </c>
      <c r="C416" s="11" t="s">
        <v>6782</v>
      </c>
      <c r="D416" s="93" t="s">
        <v>6783</v>
      </c>
    </row>
    <row r="417" spans="1:4" ht="238" x14ac:dyDescent="0.2">
      <c r="A417" s="51" t="s">
        <v>6784</v>
      </c>
      <c r="B417" s="10" t="s">
        <v>6785</v>
      </c>
      <c r="C417" s="11" t="s">
        <v>6786</v>
      </c>
      <c r="D417" s="95" t="s">
        <v>6787</v>
      </c>
    </row>
    <row r="418" spans="1:4" ht="154" x14ac:dyDescent="0.2">
      <c r="A418" s="51" t="s">
        <v>6788</v>
      </c>
      <c r="B418" s="16" t="s">
        <v>6629</v>
      </c>
      <c r="C418" s="11" t="s">
        <v>178</v>
      </c>
      <c r="D418" s="51" t="s">
        <v>6789</v>
      </c>
    </row>
    <row r="419" spans="1:4" ht="280" x14ac:dyDescent="0.2">
      <c r="A419" s="51" t="s">
        <v>6790</v>
      </c>
      <c r="B419" s="29" t="s">
        <v>125</v>
      </c>
      <c r="C419" s="11" t="s">
        <v>439</v>
      </c>
      <c r="D419" s="51" t="s">
        <v>6791</v>
      </c>
    </row>
    <row r="420" spans="1:4" ht="168" x14ac:dyDescent="0.2">
      <c r="A420" s="51" t="s">
        <v>6792</v>
      </c>
      <c r="B420" s="16" t="s">
        <v>6793</v>
      </c>
      <c r="C420" s="11" t="s">
        <v>6</v>
      </c>
      <c r="D420" s="51" t="s">
        <v>6794</v>
      </c>
    </row>
    <row r="421" spans="1:4" ht="154" x14ac:dyDescent="0.2">
      <c r="A421" s="51" t="s">
        <v>6795</v>
      </c>
      <c r="B421" s="10" t="s">
        <v>32</v>
      </c>
      <c r="C421" s="11" t="s">
        <v>26</v>
      </c>
      <c r="D421" s="51" t="s">
        <v>6796</v>
      </c>
    </row>
    <row r="422" spans="1:4" ht="224" x14ac:dyDescent="0.2">
      <c r="A422" s="51" t="s">
        <v>6797</v>
      </c>
      <c r="B422" s="10" t="s">
        <v>6798</v>
      </c>
      <c r="C422" s="11" t="s">
        <v>6799</v>
      </c>
      <c r="D422" s="51" t="s">
        <v>6800</v>
      </c>
    </row>
    <row r="423" spans="1:4" ht="154" x14ac:dyDescent="0.2">
      <c r="A423" s="51" t="s">
        <v>6801</v>
      </c>
      <c r="B423" s="10" t="s">
        <v>6802</v>
      </c>
      <c r="C423" s="11" t="s">
        <v>6803</v>
      </c>
      <c r="D423" s="51" t="s">
        <v>6804</v>
      </c>
    </row>
    <row r="424" spans="1:4" ht="126" x14ac:dyDescent="0.2">
      <c r="A424" s="51" t="s">
        <v>6805</v>
      </c>
      <c r="B424" s="16" t="s">
        <v>6254</v>
      </c>
      <c r="C424" s="11" t="s">
        <v>26</v>
      </c>
      <c r="D424" s="51" t="s">
        <v>6806</v>
      </c>
    </row>
    <row r="425" spans="1:4" ht="182" x14ac:dyDescent="0.2">
      <c r="A425" s="51" t="s">
        <v>6807</v>
      </c>
      <c r="B425" s="10" t="s">
        <v>6808</v>
      </c>
      <c r="C425" s="11" t="s">
        <v>6</v>
      </c>
      <c r="D425" s="51" t="s">
        <v>6809</v>
      </c>
    </row>
    <row r="426" spans="1:4" ht="238" x14ac:dyDescent="0.2">
      <c r="A426" s="51" t="s">
        <v>6810</v>
      </c>
      <c r="B426" s="10" t="s">
        <v>1649</v>
      </c>
      <c r="C426" s="11" t="s">
        <v>632</v>
      </c>
      <c r="D426" s="51" t="s">
        <v>6811</v>
      </c>
    </row>
    <row r="427" spans="1:4" ht="182" x14ac:dyDescent="0.2">
      <c r="A427" s="51" t="s">
        <v>6812</v>
      </c>
      <c r="B427" s="10" t="s">
        <v>5863</v>
      </c>
      <c r="C427" s="11" t="s">
        <v>6813</v>
      </c>
      <c r="D427" s="51" t="s">
        <v>6814</v>
      </c>
    </row>
    <row r="428" spans="1:4" ht="84" x14ac:dyDescent="0.2">
      <c r="A428" s="51" t="s">
        <v>6815</v>
      </c>
      <c r="B428" s="10" t="s">
        <v>104</v>
      </c>
      <c r="C428" s="11" t="s">
        <v>26</v>
      </c>
      <c r="D428" s="51" t="s">
        <v>6816</v>
      </c>
    </row>
    <row r="429" spans="1:4" ht="238" x14ac:dyDescent="0.2">
      <c r="A429" s="51" t="s">
        <v>6817</v>
      </c>
      <c r="B429" s="10" t="s">
        <v>1649</v>
      </c>
      <c r="C429" s="11" t="s">
        <v>632</v>
      </c>
      <c r="D429" s="51" t="s">
        <v>6818</v>
      </c>
    </row>
    <row r="430" spans="1:4" ht="98" x14ac:dyDescent="0.2">
      <c r="A430" s="51" t="s">
        <v>6819</v>
      </c>
      <c r="B430" s="10" t="s">
        <v>6820</v>
      </c>
      <c r="C430" s="11" t="s">
        <v>26</v>
      </c>
      <c r="D430" s="51" t="s">
        <v>6821</v>
      </c>
    </row>
    <row r="431" spans="1:4" ht="336" x14ac:dyDescent="0.2">
      <c r="A431" s="51" t="s">
        <v>6822</v>
      </c>
      <c r="B431" s="20" t="s">
        <v>6823</v>
      </c>
      <c r="C431" s="11" t="s">
        <v>6</v>
      </c>
      <c r="D431" s="51" t="s">
        <v>6824</v>
      </c>
    </row>
    <row r="432" spans="1:4" ht="70" x14ac:dyDescent="0.2">
      <c r="A432" s="51" t="s">
        <v>6825</v>
      </c>
      <c r="B432" s="10" t="s">
        <v>422</v>
      </c>
      <c r="C432" s="11" t="s">
        <v>6</v>
      </c>
      <c r="D432" s="51" t="s">
        <v>6826</v>
      </c>
    </row>
    <row r="433" spans="1:4" ht="140" x14ac:dyDescent="0.2">
      <c r="A433" s="51" t="s">
        <v>6827</v>
      </c>
      <c r="B433" s="10" t="s">
        <v>572</v>
      </c>
      <c r="C433" s="11" t="s">
        <v>6</v>
      </c>
      <c r="D433" s="51" t="s">
        <v>6828</v>
      </c>
    </row>
    <row r="434" spans="1:4" ht="196" x14ac:dyDescent="0.2">
      <c r="A434" s="51" t="s">
        <v>6829</v>
      </c>
      <c r="B434" s="20" t="s">
        <v>785</v>
      </c>
      <c r="C434" s="11" t="s">
        <v>6</v>
      </c>
      <c r="D434" s="51" t="s">
        <v>6830</v>
      </c>
    </row>
    <row r="435" spans="1:4" ht="182" x14ac:dyDescent="0.2">
      <c r="A435" s="51" t="s">
        <v>6831</v>
      </c>
      <c r="B435" s="10" t="s">
        <v>2850</v>
      </c>
      <c r="C435" s="11" t="s">
        <v>439</v>
      </c>
      <c r="D435" s="51" t="s">
        <v>6832</v>
      </c>
    </row>
    <row r="436" spans="1:4" ht="224" x14ac:dyDescent="0.2">
      <c r="A436" s="51" t="s">
        <v>6833</v>
      </c>
      <c r="B436" s="10" t="s">
        <v>6834</v>
      </c>
      <c r="C436" s="11" t="s">
        <v>6835</v>
      </c>
      <c r="D436" s="93" t="s">
        <v>6836</v>
      </c>
    </row>
    <row r="437" spans="1:4" ht="140" x14ac:dyDescent="0.2">
      <c r="A437" s="51" t="s">
        <v>6837</v>
      </c>
      <c r="B437" s="16" t="s">
        <v>6838</v>
      </c>
      <c r="C437" s="11" t="s">
        <v>6</v>
      </c>
      <c r="D437" s="51" t="s">
        <v>6839</v>
      </c>
    </row>
    <row r="438" spans="1:4" ht="409.5" x14ac:dyDescent="0.2">
      <c r="A438" s="51" t="s">
        <v>6840</v>
      </c>
      <c r="B438" s="10" t="s">
        <v>6649</v>
      </c>
      <c r="C438" s="11" t="s">
        <v>26</v>
      </c>
      <c r="D438" s="51" t="s">
        <v>6841</v>
      </c>
    </row>
    <row r="439" spans="1:4" ht="168" x14ac:dyDescent="0.2">
      <c r="A439" s="51" t="s">
        <v>6842</v>
      </c>
      <c r="B439" s="10" t="s">
        <v>6843</v>
      </c>
      <c r="C439" s="11" t="s">
        <v>26</v>
      </c>
      <c r="D439" s="51" t="s">
        <v>6844</v>
      </c>
    </row>
    <row r="440" spans="1:4" ht="210" x14ac:dyDescent="0.2">
      <c r="A440" s="51" t="s">
        <v>6845</v>
      </c>
      <c r="B440" s="10" t="s">
        <v>184</v>
      </c>
      <c r="C440" s="11" t="s">
        <v>632</v>
      </c>
      <c r="D440" s="51" t="s">
        <v>6846</v>
      </c>
    </row>
    <row r="441" spans="1:4" ht="210" x14ac:dyDescent="0.2">
      <c r="A441" s="51" t="s">
        <v>6847</v>
      </c>
      <c r="B441" s="10" t="s">
        <v>6798</v>
      </c>
      <c r="C441" s="11" t="s">
        <v>632</v>
      </c>
      <c r="D441" s="51" t="s">
        <v>6848</v>
      </c>
    </row>
    <row r="442" spans="1:4" ht="224" x14ac:dyDescent="0.2">
      <c r="A442" s="51" t="s">
        <v>6849</v>
      </c>
      <c r="B442" s="10" t="s">
        <v>104</v>
      </c>
      <c r="C442" s="11" t="s">
        <v>26</v>
      </c>
      <c r="D442" s="51" t="s">
        <v>6850</v>
      </c>
    </row>
    <row r="443" spans="1:4" ht="294" x14ac:dyDescent="0.2">
      <c r="A443" s="51" t="s">
        <v>6851</v>
      </c>
      <c r="B443" s="10" t="s">
        <v>854</v>
      </c>
      <c r="C443" s="11" t="s">
        <v>6</v>
      </c>
      <c r="D443" s="51" t="s">
        <v>6852</v>
      </c>
    </row>
    <row r="444" spans="1:4" ht="98" x14ac:dyDescent="0.2">
      <c r="A444" s="51" t="s">
        <v>6853</v>
      </c>
      <c r="B444" s="10" t="s">
        <v>572</v>
      </c>
      <c r="C444" s="11" t="s">
        <v>6</v>
      </c>
      <c r="D444" s="51" t="s">
        <v>6854</v>
      </c>
    </row>
    <row r="445" spans="1:4" ht="98" x14ac:dyDescent="0.2">
      <c r="A445" s="51" t="s">
        <v>6855</v>
      </c>
      <c r="B445" s="10" t="s">
        <v>6856</v>
      </c>
      <c r="C445" s="11" t="s">
        <v>6</v>
      </c>
      <c r="D445" s="51" t="s">
        <v>6857</v>
      </c>
    </row>
    <row r="446" spans="1:4" ht="98" x14ac:dyDescent="0.2">
      <c r="A446" s="51" t="s">
        <v>6858</v>
      </c>
      <c r="B446" s="16" t="s">
        <v>6859</v>
      </c>
      <c r="C446" s="11" t="s">
        <v>6</v>
      </c>
      <c r="D446" s="51" t="s">
        <v>6860</v>
      </c>
    </row>
    <row r="447" spans="1:4" ht="98" x14ac:dyDescent="0.2">
      <c r="A447" s="51" t="s">
        <v>6861</v>
      </c>
      <c r="B447" s="10" t="s">
        <v>572</v>
      </c>
      <c r="C447" s="11" t="s">
        <v>6</v>
      </c>
      <c r="D447" s="51" t="s">
        <v>6862</v>
      </c>
    </row>
    <row r="448" spans="1:4" ht="126" x14ac:dyDescent="0.2">
      <c r="A448" s="51" t="s">
        <v>6863</v>
      </c>
      <c r="B448" s="10" t="s">
        <v>2318</v>
      </c>
      <c r="C448" s="11" t="s">
        <v>26</v>
      </c>
      <c r="D448" s="51" t="s">
        <v>6864</v>
      </c>
    </row>
    <row r="449" spans="1:4" ht="126" x14ac:dyDescent="0.2">
      <c r="A449" s="51" t="s">
        <v>6865</v>
      </c>
      <c r="B449" s="10" t="s">
        <v>6866</v>
      </c>
      <c r="C449" s="11" t="s">
        <v>6</v>
      </c>
      <c r="D449" s="51" t="s">
        <v>6867</v>
      </c>
    </row>
    <row r="450" spans="1:4" ht="84" x14ac:dyDescent="0.2">
      <c r="A450" s="51" t="s">
        <v>6868</v>
      </c>
      <c r="B450" s="10" t="s">
        <v>422</v>
      </c>
      <c r="C450" s="11" t="s">
        <v>6</v>
      </c>
      <c r="D450" s="51" t="s">
        <v>810</v>
      </c>
    </row>
    <row r="451" spans="1:4" ht="98" x14ac:dyDescent="0.2">
      <c r="A451" s="51" t="s">
        <v>6869</v>
      </c>
      <c r="B451" s="10" t="s">
        <v>15</v>
      </c>
      <c r="C451" s="11" t="s">
        <v>6</v>
      </c>
      <c r="D451" s="51" t="s">
        <v>6870</v>
      </c>
    </row>
    <row r="452" spans="1:4" ht="98" x14ac:dyDescent="0.2">
      <c r="A452" s="51" t="s">
        <v>6871</v>
      </c>
      <c r="B452" s="10" t="s">
        <v>15</v>
      </c>
      <c r="C452" s="11" t="s">
        <v>6</v>
      </c>
      <c r="D452" s="51" t="s">
        <v>6870</v>
      </c>
    </row>
    <row r="453" spans="1:4" ht="112" x14ac:dyDescent="0.2">
      <c r="A453" s="51" t="s">
        <v>6872</v>
      </c>
      <c r="B453" s="10" t="s">
        <v>6873</v>
      </c>
      <c r="C453" s="11" t="s">
        <v>26</v>
      </c>
      <c r="D453" s="51" t="s">
        <v>6874</v>
      </c>
    </row>
    <row r="454" spans="1:4" ht="266" x14ac:dyDescent="0.2">
      <c r="A454" s="51" t="s">
        <v>6875</v>
      </c>
      <c r="B454" s="10" t="s">
        <v>6876</v>
      </c>
      <c r="C454" s="11" t="s">
        <v>26</v>
      </c>
      <c r="D454" s="51" t="s">
        <v>6877</v>
      </c>
    </row>
    <row r="455" spans="1:4" ht="336" x14ac:dyDescent="0.2">
      <c r="A455" s="51" t="s">
        <v>6878</v>
      </c>
      <c r="B455" s="16" t="s">
        <v>5877</v>
      </c>
      <c r="C455" s="11" t="s">
        <v>26</v>
      </c>
      <c r="D455" s="51" t="s">
        <v>6879</v>
      </c>
    </row>
    <row r="456" spans="1:4" ht="409.5" x14ac:dyDescent="0.2">
      <c r="A456" s="51" t="s">
        <v>6880</v>
      </c>
      <c r="B456" s="16" t="s">
        <v>6881</v>
      </c>
      <c r="C456" s="11" t="s">
        <v>26</v>
      </c>
      <c r="D456" s="51" t="s">
        <v>6882</v>
      </c>
    </row>
    <row r="457" spans="1:4" ht="98" x14ac:dyDescent="0.2">
      <c r="A457" s="51" t="s">
        <v>6883</v>
      </c>
      <c r="B457" s="10" t="s">
        <v>572</v>
      </c>
      <c r="C457" s="11" t="s">
        <v>26</v>
      </c>
      <c r="D457" s="51" t="s">
        <v>6884</v>
      </c>
    </row>
    <row r="458" spans="1:4" ht="210" x14ac:dyDescent="0.2">
      <c r="A458" s="51" t="s">
        <v>6885</v>
      </c>
      <c r="B458" s="16" t="s">
        <v>6254</v>
      </c>
      <c r="C458" s="11" t="s">
        <v>6886</v>
      </c>
      <c r="D458" s="51" t="s">
        <v>6887</v>
      </c>
    </row>
    <row r="459" spans="1:4" ht="224" x14ac:dyDescent="0.2">
      <c r="A459" s="51" t="s">
        <v>6888</v>
      </c>
      <c r="B459" s="16" t="s">
        <v>6254</v>
      </c>
      <c r="C459" s="11" t="s">
        <v>6889</v>
      </c>
      <c r="D459" s="51" t="s">
        <v>6890</v>
      </c>
    </row>
    <row r="460" spans="1:4" ht="409.5" x14ac:dyDescent="0.2">
      <c r="A460" s="51" t="s">
        <v>6891</v>
      </c>
      <c r="B460" s="20" t="s">
        <v>6892</v>
      </c>
      <c r="C460" s="11" t="s">
        <v>26</v>
      </c>
      <c r="D460" s="51" t="s">
        <v>6893</v>
      </c>
    </row>
    <row r="461" spans="1:4" ht="182" x14ac:dyDescent="0.2">
      <c r="A461" s="51" t="s">
        <v>6894</v>
      </c>
      <c r="B461" s="20" t="s">
        <v>6895</v>
      </c>
      <c r="C461" s="11" t="s">
        <v>26</v>
      </c>
      <c r="D461" s="51" t="s">
        <v>6896</v>
      </c>
    </row>
    <row r="462" spans="1:4" ht="126" x14ac:dyDescent="0.2">
      <c r="A462" s="51" t="s">
        <v>6897</v>
      </c>
      <c r="B462" s="10" t="s">
        <v>6898</v>
      </c>
      <c r="C462" s="11" t="s">
        <v>632</v>
      </c>
      <c r="D462" s="51" t="s">
        <v>6899</v>
      </c>
    </row>
    <row r="463" spans="1:4" ht="238" x14ac:dyDescent="0.2">
      <c r="A463" s="51" t="s">
        <v>6900</v>
      </c>
      <c r="B463" s="10" t="s">
        <v>572</v>
      </c>
      <c r="C463" s="11" t="s">
        <v>6901</v>
      </c>
      <c r="D463" s="51" t="s">
        <v>6902</v>
      </c>
    </row>
    <row r="464" spans="1:4" ht="98" x14ac:dyDescent="0.2">
      <c r="A464" s="51" t="s">
        <v>6903</v>
      </c>
      <c r="B464" s="16" t="s">
        <v>6904</v>
      </c>
      <c r="C464" s="11" t="s">
        <v>2411</v>
      </c>
      <c r="D464" s="51" t="s">
        <v>6905</v>
      </c>
    </row>
    <row r="465" spans="1:4" ht="182" x14ac:dyDescent="0.2">
      <c r="A465" s="51" t="s">
        <v>6906</v>
      </c>
      <c r="B465" s="10" t="s">
        <v>6216</v>
      </c>
      <c r="C465" s="11" t="s">
        <v>628</v>
      </c>
      <c r="D465" s="51" t="s">
        <v>6907</v>
      </c>
    </row>
    <row r="466" spans="1:4" ht="42" x14ac:dyDescent="0.2">
      <c r="A466" s="51" t="s">
        <v>6908</v>
      </c>
      <c r="B466" s="10" t="s">
        <v>6909</v>
      </c>
      <c r="C466" s="11" t="s">
        <v>26</v>
      </c>
      <c r="D466" s="51" t="s">
        <v>6910</v>
      </c>
    </row>
    <row r="467" spans="1:4" ht="112" x14ac:dyDescent="0.2">
      <c r="A467" s="51" t="s">
        <v>6911</v>
      </c>
      <c r="B467" s="10" t="s">
        <v>582</v>
      </c>
      <c r="C467" s="11" t="s">
        <v>26</v>
      </c>
      <c r="D467" s="51" t="s">
        <v>6912</v>
      </c>
    </row>
    <row r="468" spans="1:4" ht="336" x14ac:dyDescent="0.2">
      <c r="A468" s="51" t="s">
        <v>6913</v>
      </c>
      <c r="B468" s="22" t="s">
        <v>370</v>
      </c>
      <c r="C468" s="11" t="s">
        <v>6914</v>
      </c>
      <c r="D468" s="51" t="s">
        <v>6915</v>
      </c>
    </row>
    <row r="469" spans="1:4" ht="294" x14ac:dyDescent="0.2">
      <c r="A469" s="51" t="s">
        <v>6916</v>
      </c>
      <c r="B469" s="10" t="s">
        <v>32</v>
      </c>
      <c r="C469" s="11" t="s">
        <v>6</v>
      </c>
      <c r="D469" s="51" t="s">
        <v>6917</v>
      </c>
    </row>
    <row r="470" spans="1:4" ht="154" x14ac:dyDescent="0.2">
      <c r="A470" s="51" t="s">
        <v>6918</v>
      </c>
      <c r="B470" s="20" t="s">
        <v>820</v>
      </c>
      <c r="C470" s="11" t="s">
        <v>288</v>
      </c>
      <c r="D470" s="51" t="s">
        <v>6919</v>
      </c>
    </row>
    <row r="471" spans="1:4" ht="98" x14ac:dyDescent="0.2">
      <c r="A471" s="51" t="s">
        <v>6920</v>
      </c>
      <c r="B471" s="10" t="s">
        <v>6921</v>
      </c>
      <c r="C471" s="11" t="s">
        <v>26</v>
      </c>
      <c r="D471" s="51" t="s">
        <v>6922</v>
      </c>
    </row>
    <row r="472" spans="1:4" ht="154" x14ac:dyDescent="0.2">
      <c r="A472" s="51" t="s">
        <v>6923</v>
      </c>
      <c r="B472" s="10" t="s">
        <v>6924</v>
      </c>
      <c r="C472" s="11" t="s">
        <v>439</v>
      </c>
      <c r="D472" s="51" t="s">
        <v>6925</v>
      </c>
    </row>
    <row r="473" spans="1:4" ht="154" x14ac:dyDescent="0.2">
      <c r="A473" s="51" t="s">
        <v>6926</v>
      </c>
      <c r="B473" s="10" t="s">
        <v>6927</v>
      </c>
      <c r="C473" s="11" t="s">
        <v>6928</v>
      </c>
      <c r="D473" s="51" t="s">
        <v>6929</v>
      </c>
    </row>
    <row r="474" spans="1:4" ht="84" x14ac:dyDescent="0.2">
      <c r="A474" s="51" t="s">
        <v>6930</v>
      </c>
      <c r="B474" s="10" t="s">
        <v>6554</v>
      </c>
      <c r="C474" s="11" t="s">
        <v>6</v>
      </c>
      <c r="D474" s="51" t="s">
        <v>6931</v>
      </c>
    </row>
    <row r="475" spans="1:4" ht="409.5" x14ac:dyDescent="0.2">
      <c r="A475" s="51" t="s">
        <v>6932</v>
      </c>
      <c r="B475" s="10" t="s">
        <v>132</v>
      </c>
      <c r="C475" s="11" t="s">
        <v>6933</v>
      </c>
      <c r="D475" s="51" t="s">
        <v>6934</v>
      </c>
    </row>
    <row r="476" spans="1:4" ht="84" x14ac:dyDescent="0.2">
      <c r="A476" s="51" t="s">
        <v>6935</v>
      </c>
      <c r="B476" s="10" t="s">
        <v>6936</v>
      </c>
      <c r="C476" s="11" t="s">
        <v>26</v>
      </c>
      <c r="D476" s="51" t="s">
        <v>6937</v>
      </c>
    </row>
    <row r="477" spans="1:4" ht="112" x14ac:dyDescent="0.2">
      <c r="A477" s="51" t="s">
        <v>6938</v>
      </c>
      <c r="B477" s="10" t="s">
        <v>1426</v>
      </c>
      <c r="C477" s="11" t="s">
        <v>26</v>
      </c>
      <c r="D477" s="51" t="s">
        <v>6939</v>
      </c>
    </row>
    <row r="478" spans="1:4" ht="224" x14ac:dyDescent="0.2">
      <c r="A478" s="51" t="s">
        <v>6940</v>
      </c>
      <c r="B478" s="16" t="s">
        <v>6941</v>
      </c>
      <c r="C478" s="11" t="s">
        <v>26</v>
      </c>
      <c r="D478" s="51" t="s">
        <v>6942</v>
      </c>
    </row>
    <row r="479" spans="1:4" ht="224" x14ac:dyDescent="0.2">
      <c r="A479" s="51" t="s">
        <v>6943</v>
      </c>
      <c r="B479" s="10" t="s">
        <v>572</v>
      </c>
      <c r="C479" s="11" t="s">
        <v>6</v>
      </c>
      <c r="D479" s="51" t="s">
        <v>6944</v>
      </c>
    </row>
    <row r="480" spans="1:4" ht="322" x14ac:dyDescent="0.2">
      <c r="A480" s="51" t="s">
        <v>6945</v>
      </c>
      <c r="B480" s="10" t="s">
        <v>6946</v>
      </c>
      <c r="C480" s="11" t="s">
        <v>439</v>
      </c>
      <c r="D480" s="51" t="s">
        <v>6947</v>
      </c>
    </row>
    <row r="481" spans="1:4" ht="280" x14ac:dyDescent="0.2">
      <c r="A481" s="51" t="s">
        <v>6948</v>
      </c>
      <c r="B481" s="10" t="s">
        <v>6583</v>
      </c>
      <c r="C481" s="11" t="s">
        <v>26</v>
      </c>
      <c r="D481" s="51" t="s">
        <v>6949</v>
      </c>
    </row>
    <row r="482" spans="1:4" ht="294" x14ac:dyDescent="0.2">
      <c r="A482" s="51" t="s">
        <v>6950</v>
      </c>
      <c r="B482" s="10" t="s">
        <v>6123</v>
      </c>
      <c r="C482" s="11" t="s">
        <v>26</v>
      </c>
      <c r="D482" s="51" t="s">
        <v>6951</v>
      </c>
    </row>
    <row r="483" spans="1:4" ht="308" x14ac:dyDescent="0.2">
      <c r="A483" s="51" t="s">
        <v>6952</v>
      </c>
      <c r="B483" s="10" t="s">
        <v>393</v>
      </c>
      <c r="C483" s="11" t="s">
        <v>288</v>
      </c>
      <c r="D483" s="51" t="s">
        <v>6953</v>
      </c>
    </row>
    <row r="484" spans="1:4" ht="280" x14ac:dyDescent="0.2">
      <c r="A484" s="51" t="s">
        <v>6954</v>
      </c>
      <c r="B484" s="10" t="s">
        <v>5800</v>
      </c>
      <c r="C484" s="11" t="s">
        <v>288</v>
      </c>
      <c r="D484" s="51" t="s">
        <v>6955</v>
      </c>
    </row>
    <row r="485" spans="1:4" ht="140" x14ac:dyDescent="0.2">
      <c r="A485" s="51" t="s">
        <v>6956</v>
      </c>
      <c r="B485" s="20" t="s">
        <v>22</v>
      </c>
      <c r="C485" s="11" t="s">
        <v>26</v>
      </c>
      <c r="D485" s="51" t="s">
        <v>6957</v>
      </c>
    </row>
    <row r="486" spans="1:4" ht="126" x14ac:dyDescent="0.2">
      <c r="A486" s="51" t="s">
        <v>6958</v>
      </c>
      <c r="B486" s="10" t="s">
        <v>135</v>
      </c>
      <c r="C486" s="11" t="s">
        <v>6</v>
      </c>
      <c r="D486" s="51" t="s">
        <v>6959</v>
      </c>
    </row>
    <row r="487" spans="1:4" ht="182" x14ac:dyDescent="0.2">
      <c r="A487" s="51" t="s">
        <v>6960</v>
      </c>
      <c r="B487" s="20" t="s">
        <v>820</v>
      </c>
      <c r="C487" s="11" t="s">
        <v>288</v>
      </c>
      <c r="D487" s="51" t="s">
        <v>6961</v>
      </c>
    </row>
    <row r="488" spans="1:4" ht="196" x14ac:dyDescent="0.2">
      <c r="A488" s="51" t="s">
        <v>6962</v>
      </c>
      <c r="B488" s="10" t="s">
        <v>6963</v>
      </c>
      <c r="C488" s="11" t="s">
        <v>26</v>
      </c>
      <c r="D488" s="51" t="s">
        <v>6964</v>
      </c>
    </row>
    <row r="489" spans="1:4" ht="84" x14ac:dyDescent="0.2">
      <c r="A489" s="51" t="s">
        <v>6965</v>
      </c>
      <c r="B489" s="10" t="s">
        <v>572</v>
      </c>
      <c r="C489" s="11" t="s">
        <v>6</v>
      </c>
      <c r="D489" s="51" t="s">
        <v>6966</v>
      </c>
    </row>
    <row r="490" spans="1:4" ht="182" x14ac:dyDescent="0.2">
      <c r="A490" s="51" t="s">
        <v>6967</v>
      </c>
      <c r="B490" s="10" t="s">
        <v>6968</v>
      </c>
      <c r="C490" s="11" t="s">
        <v>26</v>
      </c>
      <c r="D490" s="51" t="s">
        <v>6969</v>
      </c>
    </row>
    <row r="491" spans="1:4" ht="154" x14ac:dyDescent="0.2">
      <c r="A491" s="51" t="s">
        <v>6970</v>
      </c>
      <c r="B491" s="16" t="s">
        <v>6229</v>
      </c>
      <c r="C491" s="11" t="s">
        <v>26</v>
      </c>
      <c r="D491" s="51" t="s">
        <v>6971</v>
      </c>
    </row>
    <row r="492" spans="1:4" ht="409.5" x14ac:dyDescent="0.2">
      <c r="A492" s="51" t="s">
        <v>6972</v>
      </c>
      <c r="B492" s="10" t="s">
        <v>393</v>
      </c>
      <c r="C492" s="11" t="s">
        <v>26</v>
      </c>
      <c r="D492" s="51" t="s">
        <v>6973</v>
      </c>
    </row>
    <row r="493" spans="1:4" ht="378" x14ac:dyDescent="0.2">
      <c r="A493" s="51" t="s">
        <v>6974</v>
      </c>
      <c r="B493" s="22" t="s">
        <v>370</v>
      </c>
      <c r="C493" s="11" t="s">
        <v>6975</v>
      </c>
      <c r="D493" s="51" t="s">
        <v>6976</v>
      </c>
    </row>
    <row r="494" spans="1:4" ht="182" x14ac:dyDescent="0.2">
      <c r="A494" s="51" t="s">
        <v>6977</v>
      </c>
      <c r="B494" s="10" t="s">
        <v>6978</v>
      </c>
      <c r="C494" s="11" t="s">
        <v>26</v>
      </c>
      <c r="D494" s="51" t="s">
        <v>6979</v>
      </c>
    </row>
    <row r="495" spans="1:4" ht="364" x14ac:dyDescent="0.2">
      <c r="A495" s="51" t="s">
        <v>6980</v>
      </c>
      <c r="B495" s="10" t="s">
        <v>6123</v>
      </c>
      <c r="C495" s="11" t="s">
        <v>288</v>
      </c>
      <c r="D495" s="51" t="s">
        <v>6981</v>
      </c>
    </row>
    <row r="496" spans="1:4" ht="322" x14ac:dyDescent="0.2">
      <c r="A496" s="51" t="s">
        <v>6982</v>
      </c>
      <c r="B496" s="10" t="s">
        <v>6983</v>
      </c>
      <c r="C496" s="11" t="s">
        <v>6984</v>
      </c>
      <c r="D496" s="51" t="s">
        <v>6985</v>
      </c>
    </row>
    <row r="497" spans="1:4" ht="224" x14ac:dyDescent="0.2">
      <c r="A497" s="51" t="s">
        <v>6986</v>
      </c>
      <c r="B497" s="16" t="s">
        <v>6629</v>
      </c>
      <c r="C497" s="11" t="s">
        <v>26</v>
      </c>
      <c r="D497" s="51" t="s">
        <v>6987</v>
      </c>
    </row>
    <row r="498" spans="1:4" ht="56" x14ac:dyDescent="0.2">
      <c r="A498" s="51" t="s">
        <v>6988</v>
      </c>
      <c r="B498" s="16" t="s">
        <v>6989</v>
      </c>
      <c r="C498" s="11" t="s">
        <v>26</v>
      </c>
      <c r="D498" s="51" t="s">
        <v>6990</v>
      </c>
    </row>
    <row r="499" spans="1:4" ht="280" x14ac:dyDescent="0.2">
      <c r="A499" s="51" t="s">
        <v>6991</v>
      </c>
      <c r="B499" s="10" t="s">
        <v>104</v>
      </c>
      <c r="C499" s="11" t="s">
        <v>26</v>
      </c>
      <c r="D499" s="51" t="s">
        <v>6992</v>
      </c>
    </row>
    <row r="500" spans="1:4" ht="224" x14ac:dyDescent="0.2">
      <c r="A500" s="51" t="s">
        <v>6993</v>
      </c>
      <c r="B500" s="10" t="s">
        <v>1064</v>
      </c>
      <c r="C500" s="11" t="s">
        <v>26</v>
      </c>
      <c r="D500" s="51" t="s">
        <v>6994</v>
      </c>
    </row>
    <row r="501" spans="1:4" ht="238" x14ac:dyDescent="0.2">
      <c r="A501" s="51" t="s">
        <v>6995</v>
      </c>
      <c r="B501" s="16" t="s">
        <v>6996</v>
      </c>
      <c r="C501" s="11" t="s">
        <v>26</v>
      </c>
      <c r="D501" s="51" t="s">
        <v>6997</v>
      </c>
    </row>
    <row r="502" spans="1:4" ht="70" x14ac:dyDescent="0.2">
      <c r="A502" s="51" t="s">
        <v>6998</v>
      </c>
      <c r="B502" s="10" t="s">
        <v>6134</v>
      </c>
      <c r="C502" s="11" t="s">
        <v>632</v>
      </c>
      <c r="D502" s="51" t="s">
        <v>6999</v>
      </c>
    </row>
    <row r="503" spans="1:4" ht="140" x14ac:dyDescent="0.2">
      <c r="A503" s="51" t="s">
        <v>7000</v>
      </c>
      <c r="B503" s="10" t="s">
        <v>18</v>
      </c>
      <c r="C503" s="11" t="s">
        <v>632</v>
      </c>
      <c r="D503" s="51" t="s">
        <v>281</v>
      </c>
    </row>
    <row r="504" spans="1:4" ht="28" x14ac:dyDescent="0.2">
      <c r="A504" s="51" t="s">
        <v>7001</v>
      </c>
      <c r="B504" s="10" t="s">
        <v>572</v>
      </c>
      <c r="C504" s="11" t="s">
        <v>632</v>
      </c>
      <c r="D504" s="51" t="s">
        <v>7002</v>
      </c>
    </row>
    <row r="505" spans="1:4" ht="84" x14ac:dyDescent="0.2">
      <c r="A505" s="51" t="s">
        <v>7003</v>
      </c>
      <c r="B505" s="16" t="s">
        <v>1028</v>
      </c>
      <c r="C505" s="11" t="s">
        <v>7004</v>
      </c>
      <c r="D505" s="51" t="s">
        <v>7005</v>
      </c>
    </row>
    <row r="506" spans="1:4" ht="224" x14ac:dyDescent="0.2">
      <c r="A506" s="51" t="s">
        <v>7006</v>
      </c>
      <c r="B506" s="16" t="s">
        <v>1028</v>
      </c>
      <c r="C506" s="11" t="s">
        <v>7004</v>
      </c>
      <c r="D506" s="51" t="s">
        <v>7005</v>
      </c>
    </row>
    <row r="507" spans="1:4" ht="182" x14ac:dyDescent="0.2">
      <c r="A507" s="51" t="s">
        <v>7007</v>
      </c>
      <c r="B507" s="10" t="s">
        <v>6983</v>
      </c>
      <c r="C507" s="11" t="s">
        <v>26</v>
      </c>
      <c r="D507" s="51" t="s">
        <v>7008</v>
      </c>
    </row>
    <row r="508" spans="1:4" ht="168" x14ac:dyDescent="0.2">
      <c r="A508" s="51" t="s">
        <v>7009</v>
      </c>
      <c r="B508" s="10" t="s">
        <v>7010</v>
      </c>
      <c r="C508" s="11" t="s">
        <v>26</v>
      </c>
      <c r="D508" s="51" t="s">
        <v>7011</v>
      </c>
    </row>
    <row r="509" spans="1:4" ht="168" x14ac:dyDescent="0.2">
      <c r="A509" s="51" t="s">
        <v>7012</v>
      </c>
      <c r="B509" s="10" t="s">
        <v>2374</v>
      </c>
      <c r="C509" s="11" t="s">
        <v>6</v>
      </c>
      <c r="D509" s="51" t="s">
        <v>7013</v>
      </c>
    </row>
    <row r="510" spans="1:4" ht="294" x14ac:dyDescent="0.2">
      <c r="A510" s="51" t="s">
        <v>7014</v>
      </c>
      <c r="B510" s="16" t="s">
        <v>7015</v>
      </c>
      <c r="C510" s="11" t="s">
        <v>7016</v>
      </c>
      <c r="D510" s="51" t="s">
        <v>7017</v>
      </c>
    </row>
    <row r="511" spans="1:4" ht="238" x14ac:dyDescent="0.2">
      <c r="A511" s="51" t="s">
        <v>7018</v>
      </c>
      <c r="B511" s="98" t="s">
        <v>7019</v>
      </c>
      <c r="C511" s="11" t="s">
        <v>7020</v>
      </c>
      <c r="D511" s="51" t="s">
        <v>7021</v>
      </c>
    </row>
    <row r="512" spans="1:4" ht="350" x14ac:dyDescent="0.2">
      <c r="A512" s="51" t="s">
        <v>7022</v>
      </c>
      <c r="B512" s="10" t="s">
        <v>132</v>
      </c>
      <c r="C512" s="11" t="s">
        <v>7020</v>
      </c>
      <c r="D512" s="51" t="s">
        <v>7023</v>
      </c>
    </row>
    <row r="513" spans="1:4" ht="140" x14ac:dyDescent="0.2">
      <c r="A513" s="51" t="s">
        <v>7024</v>
      </c>
      <c r="B513" s="16" t="s">
        <v>7025</v>
      </c>
      <c r="C513" s="11" t="s">
        <v>7020</v>
      </c>
      <c r="D513" s="51" t="s">
        <v>7026</v>
      </c>
    </row>
    <row r="514" spans="1:4" ht="168" x14ac:dyDescent="0.2">
      <c r="A514" s="51" t="s">
        <v>7027</v>
      </c>
      <c r="B514" s="20" t="s">
        <v>7028</v>
      </c>
      <c r="C514" s="11" t="s">
        <v>7029</v>
      </c>
      <c r="D514" s="51" t="s">
        <v>7030</v>
      </c>
    </row>
    <row r="515" spans="1:4" ht="238" x14ac:dyDescent="0.2">
      <c r="A515" s="80" t="s">
        <v>7031</v>
      </c>
      <c r="B515" s="10" t="s">
        <v>448</v>
      </c>
      <c r="C515" s="11" t="s">
        <v>7020</v>
      </c>
      <c r="D515" s="51" t="s">
        <v>7032</v>
      </c>
    </row>
    <row r="516" spans="1:4" ht="154" x14ac:dyDescent="0.2">
      <c r="A516" s="51" t="s">
        <v>7033</v>
      </c>
      <c r="B516" s="10" t="s">
        <v>32</v>
      </c>
      <c r="C516" s="11" t="s">
        <v>178</v>
      </c>
      <c r="D516" s="51" t="s">
        <v>7034</v>
      </c>
    </row>
    <row r="517" spans="1:4" ht="98" x14ac:dyDescent="0.2">
      <c r="A517" s="51" t="s">
        <v>7035</v>
      </c>
      <c r="B517" s="10" t="s">
        <v>6693</v>
      </c>
      <c r="C517" s="11" t="s">
        <v>178</v>
      </c>
      <c r="D517" s="51" t="s">
        <v>7036</v>
      </c>
    </row>
    <row r="518" spans="1:4" ht="70" x14ac:dyDescent="0.2">
      <c r="A518" s="51" t="s">
        <v>7037</v>
      </c>
      <c r="B518" s="16" t="s">
        <v>7038</v>
      </c>
      <c r="C518" s="11" t="s">
        <v>7020</v>
      </c>
      <c r="D518" s="51" t="s">
        <v>7039</v>
      </c>
    </row>
    <row r="519" spans="1:4" ht="336" x14ac:dyDescent="0.2">
      <c r="A519" s="51" t="s">
        <v>7040</v>
      </c>
      <c r="B519" s="10" t="s">
        <v>7041</v>
      </c>
      <c r="C519" s="11" t="s">
        <v>178</v>
      </c>
      <c r="D519" s="51" t="s">
        <v>7042</v>
      </c>
    </row>
    <row r="520" spans="1:4" ht="224" x14ac:dyDescent="0.2">
      <c r="A520" s="51" t="s">
        <v>7043</v>
      </c>
      <c r="B520" s="10" t="s">
        <v>7044</v>
      </c>
      <c r="C520" s="11" t="s">
        <v>178</v>
      </c>
      <c r="D520" s="51" t="s">
        <v>7045</v>
      </c>
    </row>
    <row r="521" spans="1:4" ht="126" x14ac:dyDescent="0.2">
      <c r="A521" s="51" t="s">
        <v>7046</v>
      </c>
      <c r="B521" s="10" t="s">
        <v>1011</v>
      </c>
      <c r="C521" s="11" t="s">
        <v>7047</v>
      </c>
      <c r="D521" s="51" t="s">
        <v>7048</v>
      </c>
    </row>
    <row r="522" spans="1:4" ht="280" x14ac:dyDescent="0.2">
      <c r="A522" s="51" t="s">
        <v>7049</v>
      </c>
      <c r="B522" s="10" t="s">
        <v>7050</v>
      </c>
      <c r="C522" s="11" t="s">
        <v>7020</v>
      </c>
      <c r="D522" s="51" t="s">
        <v>7051</v>
      </c>
    </row>
    <row r="523" spans="1:4" ht="210" x14ac:dyDescent="0.2">
      <c r="A523" s="51" t="s">
        <v>7052</v>
      </c>
      <c r="B523" s="10" t="s">
        <v>7053</v>
      </c>
      <c r="C523" s="11" t="s">
        <v>7020</v>
      </c>
      <c r="D523" s="51" t="s">
        <v>7054</v>
      </c>
    </row>
    <row r="524" spans="1:4" ht="280" x14ac:dyDescent="0.2">
      <c r="A524" s="51" t="s">
        <v>7055</v>
      </c>
      <c r="B524" s="10" t="s">
        <v>7056</v>
      </c>
      <c r="C524" s="11" t="s">
        <v>178</v>
      </c>
      <c r="D524" s="51" t="s">
        <v>7057</v>
      </c>
    </row>
    <row r="525" spans="1:4" ht="350" x14ac:dyDescent="0.2">
      <c r="A525" s="51" t="s">
        <v>7058</v>
      </c>
      <c r="B525" s="16" t="s">
        <v>7059</v>
      </c>
      <c r="C525" s="11" t="s">
        <v>178</v>
      </c>
      <c r="D525" s="51" t="s">
        <v>7060</v>
      </c>
    </row>
    <row r="526" spans="1:4" ht="70" x14ac:dyDescent="0.2">
      <c r="A526" s="51" t="s">
        <v>7061</v>
      </c>
      <c r="B526" s="10" t="s">
        <v>6693</v>
      </c>
      <c r="C526" s="11" t="s">
        <v>178</v>
      </c>
      <c r="D526" s="51" t="s">
        <v>7062</v>
      </c>
    </row>
    <row r="527" spans="1:4" ht="98" x14ac:dyDescent="0.2">
      <c r="A527" s="51" t="s">
        <v>7063</v>
      </c>
      <c r="B527" s="10" t="s">
        <v>6693</v>
      </c>
      <c r="C527" s="11" t="s">
        <v>178</v>
      </c>
      <c r="D527" s="51" t="s">
        <v>7062</v>
      </c>
    </row>
    <row r="528" spans="1:4" ht="266" x14ac:dyDescent="0.2">
      <c r="A528" s="51" t="s">
        <v>7064</v>
      </c>
      <c r="B528" s="10" t="s">
        <v>1091</v>
      </c>
      <c r="C528" s="11" t="s">
        <v>7020</v>
      </c>
      <c r="D528" s="51" t="s">
        <v>7065</v>
      </c>
    </row>
    <row r="529" spans="1:4" ht="322" x14ac:dyDescent="0.2">
      <c r="A529" s="51" t="s">
        <v>7066</v>
      </c>
      <c r="B529" s="10" t="s">
        <v>6983</v>
      </c>
      <c r="C529" s="11" t="s">
        <v>7067</v>
      </c>
      <c r="D529" s="51" t="s">
        <v>7068</v>
      </c>
    </row>
    <row r="530" spans="1:4" ht="280" x14ac:dyDescent="0.2">
      <c r="A530" s="51" t="s">
        <v>7069</v>
      </c>
      <c r="B530" s="10" t="s">
        <v>572</v>
      </c>
      <c r="C530" s="11" t="s">
        <v>178</v>
      </c>
      <c r="D530" s="93" t="s">
        <v>7070</v>
      </c>
    </row>
    <row r="531" spans="1:4" ht="210" x14ac:dyDescent="0.2">
      <c r="A531" s="51" t="s">
        <v>7071</v>
      </c>
      <c r="B531" s="10" t="s">
        <v>2121</v>
      </c>
      <c r="C531" s="11" t="s">
        <v>178</v>
      </c>
      <c r="D531" s="51" t="s">
        <v>7072</v>
      </c>
    </row>
    <row r="532" spans="1:4" ht="252" x14ac:dyDescent="0.2">
      <c r="A532" s="51" t="s">
        <v>7073</v>
      </c>
      <c r="B532" s="20" t="s">
        <v>7074</v>
      </c>
      <c r="C532" s="11" t="s">
        <v>26</v>
      </c>
      <c r="D532" s="51" t="s">
        <v>7075</v>
      </c>
    </row>
    <row r="533" spans="1:4" ht="154" x14ac:dyDescent="0.2">
      <c r="A533" s="51" t="s">
        <v>7076</v>
      </c>
      <c r="B533" s="10" t="s">
        <v>572</v>
      </c>
      <c r="C533" s="11" t="s">
        <v>178</v>
      </c>
      <c r="D533" s="51" t="s">
        <v>7077</v>
      </c>
    </row>
    <row r="534" spans="1:4" ht="210" x14ac:dyDescent="0.2">
      <c r="A534" s="51" t="s">
        <v>7078</v>
      </c>
      <c r="B534" s="10" t="s">
        <v>1254</v>
      </c>
      <c r="C534" s="11" t="s">
        <v>26</v>
      </c>
      <c r="D534" s="51" t="s">
        <v>7079</v>
      </c>
    </row>
    <row r="535" spans="1:4" ht="154" x14ac:dyDescent="0.2">
      <c r="A535" s="51" t="s">
        <v>7080</v>
      </c>
      <c r="B535" s="10" t="s">
        <v>7081</v>
      </c>
      <c r="C535" s="11" t="s">
        <v>178</v>
      </c>
      <c r="D535" s="51" t="s">
        <v>7082</v>
      </c>
    </row>
    <row r="536" spans="1:4" ht="84" x14ac:dyDescent="0.2">
      <c r="A536" s="51" t="s">
        <v>7083</v>
      </c>
      <c r="B536" s="10" t="s">
        <v>2283</v>
      </c>
      <c r="C536" s="11" t="s">
        <v>178</v>
      </c>
      <c r="D536" s="51" t="s">
        <v>7084</v>
      </c>
    </row>
    <row r="537" spans="1:4" ht="112" x14ac:dyDescent="0.2">
      <c r="A537" s="51" t="s">
        <v>7085</v>
      </c>
      <c r="B537" s="10" t="s">
        <v>690</v>
      </c>
      <c r="C537" s="11" t="s">
        <v>178</v>
      </c>
      <c r="D537" s="51" t="s">
        <v>7086</v>
      </c>
    </row>
    <row r="538" spans="1:4" ht="126" x14ac:dyDescent="0.2">
      <c r="A538" s="51" t="s">
        <v>7087</v>
      </c>
      <c r="B538" s="10" t="s">
        <v>6123</v>
      </c>
      <c r="C538" s="11" t="s">
        <v>26</v>
      </c>
      <c r="D538" s="51" t="s">
        <v>7088</v>
      </c>
    </row>
    <row r="539" spans="1:4" ht="196" x14ac:dyDescent="0.2">
      <c r="A539" s="51" t="s">
        <v>7089</v>
      </c>
      <c r="B539" s="10" t="s">
        <v>572</v>
      </c>
      <c r="C539" s="11" t="s">
        <v>178</v>
      </c>
      <c r="D539" s="51" t="s">
        <v>7090</v>
      </c>
    </row>
    <row r="540" spans="1:4" ht="196" x14ac:dyDescent="0.2">
      <c r="A540" s="51" t="s">
        <v>7091</v>
      </c>
      <c r="B540" s="10" t="s">
        <v>7092</v>
      </c>
      <c r="C540" s="11" t="s">
        <v>178</v>
      </c>
      <c r="D540" s="51" t="s">
        <v>7093</v>
      </c>
    </row>
    <row r="541" spans="1:4" ht="252" x14ac:dyDescent="0.2">
      <c r="A541" s="51" t="s">
        <v>7094</v>
      </c>
      <c r="B541" s="10" t="s">
        <v>7095</v>
      </c>
      <c r="C541" s="11" t="s">
        <v>26</v>
      </c>
      <c r="D541" s="51" t="s">
        <v>7096</v>
      </c>
    </row>
    <row r="542" spans="1:4" ht="168" x14ac:dyDescent="0.2">
      <c r="A542" s="51" t="s">
        <v>7097</v>
      </c>
      <c r="B542" s="10" t="s">
        <v>4730</v>
      </c>
      <c r="C542" s="11" t="s">
        <v>178</v>
      </c>
      <c r="D542" s="51" t="s">
        <v>7098</v>
      </c>
    </row>
    <row r="543" spans="1:4" ht="70" x14ac:dyDescent="0.2">
      <c r="A543" s="51" t="s">
        <v>7099</v>
      </c>
      <c r="B543" s="16" t="s">
        <v>4087</v>
      </c>
      <c r="C543" s="11" t="s">
        <v>26</v>
      </c>
      <c r="D543" s="51" t="s">
        <v>7100</v>
      </c>
    </row>
    <row r="544" spans="1:4" ht="98" x14ac:dyDescent="0.2">
      <c r="A544" s="51" t="s">
        <v>7101</v>
      </c>
      <c r="B544" s="10" t="s">
        <v>7102</v>
      </c>
      <c r="C544" s="11" t="s">
        <v>26</v>
      </c>
      <c r="D544" s="51" t="s">
        <v>7103</v>
      </c>
    </row>
    <row r="545" spans="1:4" ht="154" x14ac:dyDescent="0.2">
      <c r="A545" s="51" t="s">
        <v>7104</v>
      </c>
      <c r="B545" s="10" t="s">
        <v>1633</v>
      </c>
      <c r="C545" s="11" t="s">
        <v>178</v>
      </c>
      <c r="D545" s="51" t="s">
        <v>7105</v>
      </c>
    </row>
    <row r="546" spans="1:4" ht="112" x14ac:dyDescent="0.2">
      <c r="A546" s="51" t="s">
        <v>7106</v>
      </c>
      <c r="B546" s="10" t="s">
        <v>6538</v>
      </c>
      <c r="C546" s="11" t="s">
        <v>26</v>
      </c>
      <c r="D546" s="51" t="s">
        <v>7107</v>
      </c>
    </row>
    <row r="547" spans="1:4" ht="140" x14ac:dyDescent="0.2">
      <c r="A547" s="51" t="s">
        <v>7108</v>
      </c>
      <c r="B547" s="10" t="s">
        <v>7109</v>
      </c>
      <c r="C547" s="11" t="s">
        <v>178</v>
      </c>
      <c r="D547" s="51" t="s">
        <v>7110</v>
      </c>
    </row>
    <row r="548" spans="1:4" ht="84" x14ac:dyDescent="0.2">
      <c r="A548" s="51" t="s">
        <v>7111</v>
      </c>
      <c r="B548" s="10" t="s">
        <v>216</v>
      </c>
      <c r="C548" s="11" t="s">
        <v>178</v>
      </c>
      <c r="D548" s="51" t="s">
        <v>7112</v>
      </c>
    </row>
    <row r="549" spans="1:4" ht="196" x14ac:dyDescent="0.2">
      <c r="A549" s="51" t="s">
        <v>7113</v>
      </c>
      <c r="B549" s="10" t="s">
        <v>7095</v>
      </c>
      <c r="C549" s="11" t="s">
        <v>178</v>
      </c>
      <c r="D549" s="51" t="s">
        <v>7114</v>
      </c>
    </row>
    <row r="550" spans="1:4" ht="238" x14ac:dyDescent="0.2">
      <c r="A550" s="51" t="s">
        <v>7115</v>
      </c>
      <c r="B550" s="16" t="s">
        <v>7116</v>
      </c>
      <c r="C550" s="11" t="s">
        <v>26</v>
      </c>
      <c r="D550" s="51" t="s">
        <v>7117</v>
      </c>
    </row>
    <row r="551" spans="1:4" ht="252" x14ac:dyDescent="0.2">
      <c r="A551" s="51" t="s">
        <v>7118</v>
      </c>
      <c r="B551" s="16" t="s">
        <v>7119</v>
      </c>
      <c r="C551" s="11" t="s">
        <v>7120</v>
      </c>
      <c r="D551" s="11" t="s">
        <v>7121</v>
      </c>
    </row>
    <row r="552" spans="1:4" ht="409.5" x14ac:dyDescent="0.2">
      <c r="A552" s="51" t="s">
        <v>7122</v>
      </c>
      <c r="B552" s="10" t="s">
        <v>7123</v>
      </c>
      <c r="C552" s="93" t="s">
        <v>7124</v>
      </c>
      <c r="D552" s="93" t="s">
        <v>7125</v>
      </c>
    </row>
    <row r="553" spans="1:4" ht="168" x14ac:dyDescent="0.2">
      <c r="A553" s="51" t="s">
        <v>7126</v>
      </c>
      <c r="B553" s="10" t="s">
        <v>6573</v>
      </c>
      <c r="C553" s="11" t="s">
        <v>632</v>
      </c>
      <c r="D553" s="51" t="s">
        <v>7127</v>
      </c>
    </row>
    <row r="554" spans="1:4" ht="112" x14ac:dyDescent="0.2">
      <c r="A554" s="51" t="s">
        <v>7128</v>
      </c>
      <c r="B554" s="16" t="s">
        <v>7129</v>
      </c>
      <c r="C554" s="11" t="s">
        <v>6</v>
      </c>
      <c r="D554" s="51" t="s">
        <v>7130</v>
      </c>
    </row>
    <row r="555" spans="1:4" ht="112" x14ac:dyDescent="0.2">
      <c r="A555" s="51" t="s">
        <v>7131</v>
      </c>
      <c r="B555" s="16" t="s">
        <v>7132</v>
      </c>
      <c r="C555" s="11" t="s">
        <v>26</v>
      </c>
      <c r="D555" s="51" t="s">
        <v>7133</v>
      </c>
    </row>
    <row r="556" spans="1:4" ht="238" x14ac:dyDescent="0.2">
      <c r="A556" s="51" t="s">
        <v>7134</v>
      </c>
      <c r="B556" s="20" t="s">
        <v>820</v>
      </c>
      <c r="C556" s="11" t="s">
        <v>26</v>
      </c>
      <c r="D556" s="51" t="s">
        <v>7135</v>
      </c>
    </row>
    <row r="557" spans="1:4" ht="168" x14ac:dyDescent="0.2">
      <c r="A557" s="51" t="s">
        <v>7136</v>
      </c>
      <c r="B557" s="98" t="s">
        <v>6570</v>
      </c>
      <c r="C557" s="11" t="s">
        <v>26</v>
      </c>
      <c r="D557" s="51" t="s">
        <v>7137</v>
      </c>
    </row>
    <row r="558" spans="1:4" ht="182" x14ac:dyDescent="0.2">
      <c r="A558" s="51" t="s">
        <v>7138</v>
      </c>
      <c r="B558" s="10" t="s">
        <v>7139</v>
      </c>
      <c r="C558" s="11" t="s">
        <v>26</v>
      </c>
      <c r="D558" s="51" t="s">
        <v>7140</v>
      </c>
    </row>
    <row r="559" spans="1:4" ht="140" x14ac:dyDescent="0.2">
      <c r="A559" s="51" t="s">
        <v>7141</v>
      </c>
      <c r="B559" s="16" t="s">
        <v>7142</v>
      </c>
      <c r="C559" s="11" t="s">
        <v>26</v>
      </c>
      <c r="D559" s="51" t="s">
        <v>7143</v>
      </c>
    </row>
    <row r="560" spans="1:4" ht="112" x14ac:dyDescent="0.2">
      <c r="A560" s="51" t="s">
        <v>7144</v>
      </c>
      <c r="B560" s="20" t="s">
        <v>7145</v>
      </c>
      <c r="C560" s="11" t="s">
        <v>7146</v>
      </c>
      <c r="D560" s="51" t="s">
        <v>7147</v>
      </c>
    </row>
    <row r="561" spans="1:4" ht="140" x14ac:dyDescent="0.2">
      <c r="A561" s="51" t="s">
        <v>7148</v>
      </c>
      <c r="B561" s="10" t="s">
        <v>243</v>
      </c>
      <c r="C561" s="11" t="s">
        <v>632</v>
      </c>
      <c r="D561" s="51" t="s">
        <v>7149</v>
      </c>
    </row>
    <row r="562" spans="1:4" ht="210" x14ac:dyDescent="0.2">
      <c r="A562" s="51" t="s">
        <v>7150</v>
      </c>
      <c r="B562" s="16" t="s">
        <v>7151</v>
      </c>
      <c r="C562" s="11" t="s">
        <v>26</v>
      </c>
      <c r="D562" s="51" t="s">
        <v>7152</v>
      </c>
    </row>
    <row r="563" spans="1:4" ht="182" x14ac:dyDescent="0.2">
      <c r="A563" s="51" t="s">
        <v>7153</v>
      </c>
      <c r="B563" s="10" t="s">
        <v>7154</v>
      </c>
      <c r="C563" s="11" t="s">
        <v>6</v>
      </c>
      <c r="D563" s="51" t="s">
        <v>281</v>
      </c>
    </row>
    <row r="564" spans="1:4" ht="266" x14ac:dyDescent="0.2">
      <c r="A564" s="51" t="s">
        <v>7155</v>
      </c>
      <c r="B564" s="20" t="s">
        <v>7156</v>
      </c>
      <c r="C564" s="11" t="s">
        <v>26</v>
      </c>
      <c r="D564" s="51" t="s">
        <v>7157</v>
      </c>
    </row>
    <row r="565" spans="1:4" ht="126" x14ac:dyDescent="0.2">
      <c r="A565" s="51" t="s">
        <v>7158</v>
      </c>
      <c r="B565" s="16" t="s">
        <v>7159</v>
      </c>
      <c r="C565" s="11" t="s">
        <v>26</v>
      </c>
      <c r="D565" s="51" t="s">
        <v>7160</v>
      </c>
    </row>
    <row r="566" spans="1:4" ht="252" x14ac:dyDescent="0.2">
      <c r="A566" s="51" t="s">
        <v>7161</v>
      </c>
      <c r="B566" s="98" t="s">
        <v>6570</v>
      </c>
      <c r="C566" s="11" t="s">
        <v>6</v>
      </c>
      <c r="D566" s="51" t="s">
        <v>7162</v>
      </c>
    </row>
    <row r="567" spans="1:4" ht="252" x14ac:dyDescent="0.2">
      <c r="A567" s="51" t="s">
        <v>7163</v>
      </c>
      <c r="B567" s="16" t="s">
        <v>7164</v>
      </c>
      <c r="C567" s="11" t="s">
        <v>26</v>
      </c>
      <c r="D567" s="51" t="s">
        <v>7165</v>
      </c>
    </row>
    <row r="568" spans="1:4" ht="112" x14ac:dyDescent="0.2">
      <c r="A568" s="51" t="s">
        <v>7166</v>
      </c>
      <c r="B568" s="10" t="s">
        <v>6798</v>
      </c>
      <c r="C568" s="11" t="s">
        <v>6</v>
      </c>
      <c r="D568" s="51" t="s">
        <v>7167</v>
      </c>
    </row>
    <row r="569" spans="1:4" ht="196" x14ac:dyDescent="0.2">
      <c r="A569" s="51" t="s">
        <v>7168</v>
      </c>
      <c r="B569" s="10" t="s">
        <v>7169</v>
      </c>
      <c r="C569" s="11" t="s">
        <v>6</v>
      </c>
      <c r="D569" s="51" t="s">
        <v>7170</v>
      </c>
    </row>
    <row r="570" spans="1:4" ht="224" x14ac:dyDescent="0.2">
      <c r="A570" s="51" t="s">
        <v>7171</v>
      </c>
      <c r="B570" s="10" t="s">
        <v>7172</v>
      </c>
      <c r="C570" s="11" t="s">
        <v>632</v>
      </c>
      <c r="D570" s="51" t="s">
        <v>7173</v>
      </c>
    </row>
    <row r="571" spans="1:4" ht="84" x14ac:dyDescent="0.2">
      <c r="A571" s="51" t="s">
        <v>7174</v>
      </c>
      <c r="B571" s="10" t="s">
        <v>2850</v>
      </c>
      <c r="C571" s="11" t="s">
        <v>439</v>
      </c>
      <c r="D571" s="51" t="s">
        <v>7175</v>
      </c>
    </row>
    <row r="572" spans="1:4" ht="409.5" x14ac:dyDescent="0.2">
      <c r="A572" s="51" t="s">
        <v>7176</v>
      </c>
      <c r="B572" s="10" t="s">
        <v>6978</v>
      </c>
      <c r="C572" s="11" t="s">
        <v>288</v>
      </c>
      <c r="D572" s="51" t="s">
        <v>7177</v>
      </c>
    </row>
    <row r="573" spans="1:4" ht="252" x14ac:dyDescent="0.2">
      <c r="A573" s="51" t="s">
        <v>7178</v>
      </c>
      <c r="B573" s="10" t="s">
        <v>572</v>
      </c>
      <c r="C573" s="95" t="s">
        <v>6</v>
      </c>
      <c r="D573" s="51" t="s">
        <v>4276</v>
      </c>
    </row>
    <row r="574" spans="1:4" ht="196" x14ac:dyDescent="0.2">
      <c r="A574" s="51" t="s">
        <v>7179</v>
      </c>
      <c r="B574" s="16" t="s">
        <v>7180</v>
      </c>
      <c r="C574" s="95" t="s">
        <v>26</v>
      </c>
      <c r="D574" s="51" t="s">
        <v>7181</v>
      </c>
    </row>
    <row r="575" spans="1:4" ht="280" x14ac:dyDescent="0.2">
      <c r="A575" s="51" t="s">
        <v>7182</v>
      </c>
      <c r="B575" s="10" t="s">
        <v>2121</v>
      </c>
      <c r="C575" s="11" t="s">
        <v>2411</v>
      </c>
      <c r="D575" s="51" t="s">
        <v>7183</v>
      </c>
    </row>
    <row r="576" spans="1:4" ht="84" x14ac:dyDescent="0.2">
      <c r="A576" s="51" t="s">
        <v>7184</v>
      </c>
      <c r="B576" s="10" t="s">
        <v>6410</v>
      </c>
      <c r="C576" s="11" t="s">
        <v>439</v>
      </c>
      <c r="D576" s="51" t="s">
        <v>7185</v>
      </c>
    </row>
    <row r="577" spans="1:4" ht="56" x14ac:dyDescent="0.2">
      <c r="A577" s="51" t="s">
        <v>7186</v>
      </c>
      <c r="B577" s="16" t="s">
        <v>7187</v>
      </c>
      <c r="C577" s="11" t="s">
        <v>26</v>
      </c>
      <c r="D577" s="51" t="s">
        <v>7188</v>
      </c>
    </row>
    <row r="578" spans="1:4" ht="70" x14ac:dyDescent="0.2">
      <c r="A578" s="51" t="s">
        <v>7189</v>
      </c>
      <c r="B578" s="16" t="s">
        <v>7038</v>
      </c>
      <c r="C578" s="11" t="s">
        <v>7190</v>
      </c>
      <c r="D578" s="51" t="s">
        <v>7191</v>
      </c>
    </row>
    <row r="579" spans="1:4" ht="112" x14ac:dyDescent="0.2">
      <c r="A579" s="51" t="s">
        <v>7192</v>
      </c>
      <c r="B579" s="10" t="s">
        <v>7193</v>
      </c>
      <c r="C579" s="11" t="s">
        <v>439</v>
      </c>
      <c r="D579" s="51" t="s">
        <v>7194</v>
      </c>
    </row>
    <row r="580" spans="1:4" ht="140" x14ac:dyDescent="0.2">
      <c r="A580" s="51" t="s">
        <v>7195</v>
      </c>
      <c r="B580" s="10" t="s">
        <v>6705</v>
      </c>
      <c r="C580" s="11" t="s">
        <v>6</v>
      </c>
      <c r="D580" s="51" t="s">
        <v>7196</v>
      </c>
    </row>
    <row r="581" spans="1:4" ht="224" x14ac:dyDescent="0.2">
      <c r="A581" s="51" t="s">
        <v>7197</v>
      </c>
      <c r="B581" s="16" t="s">
        <v>6941</v>
      </c>
      <c r="C581" s="11" t="s">
        <v>288</v>
      </c>
      <c r="D581" s="51" t="s">
        <v>7198</v>
      </c>
    </row>
    <row r="582" spans="1:4" ht="322" x14ac:dyDescent="0.2">
      <c r="A582" s="51" t="s">
        <v>7199</v>
      </c>
      <c r="B582" s="10" t="s">
        <v>6410</v>
      </c>
      <c r="C582" s="11" t="s">
        <v>288</v>
      </c>
      <c r="D582" s="51" t="s">
        <v>7200</v>
      </c>
    </row>
    <row r="583" spans="1:4" ht="154" x14ac:dyDescent="0.2">
      <c r="A583" s="51" t="s">
        <v>7201</v>
      </c>
      <c r="B583" s="10" t="s">
        <v>7202</v>
      </c>
      <c r="C583" s="11" t="s">
        <v>6</v>
      </c>
      <c r="D583" s="51" t="s">
        <v>7203</v>
      </c>
    </row>
    <row r="584" spans="1:4" ht="168" x14ac:dyDescent="0.2">
      <c r="A584" s="51" t="s">
        <v>7204</v>
      </c>
      <c r="B584" s="10" t="s">
        <v>6151</v>
      </c>
      <c r="C584" s="11" t="s">
        <v>6</v>
      </c>
      <c r="D584" s="51" t="s">
        <v>7205</v>
      </c>
    </row>
    <row r="585" spans="1:4" ht="140" x14ac:dyDescent="0.2">
      <c r="A585" s="51" t="s">
        <v>7206</v>
      </c>
      <c r="B585" s="10" t="s">
        <v>6983</v>
      </c>
      <c r="C585" s="11" t="s">
        <v>632</v>
      </c>
      <c r="D585" s="51" t="s">
        <v>7207</v>
      </c>
    </row>
    <row r="586" spans="1:4" ht="126" x14ac:dyDescent="0.2">
      <c r="A586" s="51" t="s">
        <v>7208</v>
      </c>
      <c r="B586" s="10" t="s">
        <v>6538</v>
      </c>
      <c r="C586" s="11" t="s">
        <v>5972</v>
      </c>
      <c r="D586" s="51" t="s">
        <v>7209</v>
      </c>
    </row>
    <row r="587" spans="1:4" ht="210" x14ac:dyDescent="0.2">
      <c r="A587" s="51" t="s">
        <v>7210</v>
      </c>
      <c r="B587" s="10" t="s">
        <v>243</v>
      </c>
      <c r="C587" s="11" t="s">
        <v>632</v>
      </c>
      <c r="D587" s="51" t="s">
        <v>7211</v>
      </c>
    </row>
    <row r="588" spans="1:4" ht="154" x14ac:dyDescent="0.2">
      <c r="A588" s="51" t="s">
        <v>7212</v>
      </c>
      <c r="B588" s="10" t="s">
        <v>7213</v>
      </c>
      <c r="C588" s="11" t="s">
        <v>6</v>
      </c>
      <c r="D588" s="51" t="s">
        <v>7214</v>
      </c>
    </row>
    <row r="589" spans="1:4" ht="140" x14ac:dyDescent="0.2">
      <c r="A589" s="51" t="s">
        <v>7215</v>
      </c>
      <c r="B589" s="10" t="s">
        <v>4218</v>
      </c>
      <c r="C589" s="11" t="s">
        <v>632</v>
      </c>
      <c r="D589" s="51" t="s">
        <v>7216</v>
      </c>
    </row>
    <row r="590" spans="1:4" ht="196" x14ac:dyDescent="0.2">
      <c r="A590" s="51" t="s">
        <v>7217</v>
      </c>
      <c r="B590" s="10" t="s">
        <v>7218</v>
      </c>
      <c r="C590" s="11" t="s">
        <v>26</v>
      </c>
      <c r="D590" s="51" t="s">
        <v>7219</v>
      </c>
    </row>
    <row r="591" spans="1:4" ht="84" x14ac:dyDescent="0.2">
      <c r="A591" s="51" t="s">
        <v>7220</v>
      </c>
      <c r="B591" s="10" t="s">
        <v>572</v>
      </c>
      <c r="C591" s="11" t="s">
        <v>6</v>
      </c>
      <c r="D591" s="51" t="s">
        <v>7221</v>
      </c>
    </row>
    <row r="592" spans="1:4" ht="210" x14ac:dyDescent="0.2">
      <c r="A592" s="51" t="s">
        <v>7222</v>
      </c>
      <c r="B592" s="10" t="s">
        <v>5901</v>
      </c>
      <c r="C592" s="11" t="s">
        <v>6</v>
      </c>
      <c r="D592" s="51" t="s">
        <v>7223</v>
      </c>
    </row>
    <row r="593" spans="1:4" ht="84" x14ac:dyDescent="0.2">
      <c r="A593" s="51" t="s">
        <v>7224</v>
      </c>
      <c r="B593" s="10" t="s">
        <v>6481</v>
      </c>
      <c r="C593" s="11" t="s">
        <v>6</v>
      </c>
      <c r="D593" s="51" t="s">
        <v>7225</v>
      </c>
    </row>
    <row r="594" spans="1:4" ht="266" x14ac:dyDescent="0.2">
      <c r="A594" s="51" t="s">
        <v>7226</v>
      </c>
      <c r="B594" s="10" t="s">
        <v>2283</v>
      </c>
      <c r="C594" s="11" t="s">
        <v>632</v>
      </c>
      <c r="D594" s="51" t="s">
        <v>7227</v>
      </c>
    </row>
    <row r="595" spans="1:4" ht="140" x14ac:dyDescent="0.2">
      <c r="A595" s="51" t="s">
        <v>7228</v>
      </c>
      <c r="B595" s="16" t="s">
        <v>7229</v>
      </c>
      <c r="C595" s="11" t="s">
        <v>26</v>
      </c>
      <c r="D595" s="51" t="s">
        <v>7230</v>
      </c>
    </row>
    <row r="596" spans="1:4" ht="168" x14ac:dyDescent="0.2">
      <c r="A596" s="51" t="s">
        <v>7231</v>
      </c>
      <c r="B596" s="10" t="s">
        <v>2220</v>
      </c>
      <c r="C596" s="11" t="s">
        <v>26</v>
      </c>
      <c r="D596" s="93" t="s">
        <v>7232</v>
      </c>
    </row>
    <row r="597" spans="1:4" ht="98" x14ac:dyDescent="0.2">
      <c r="A597" s="51" t="s">
        <v>7233</v>
      </c>
      <c r="B597" s="10" t="s">
        <v>448</v>
      </c>
      <c r="C597" s="11" t="s">
        <v>6</v>
      </c>
      <c r="D597" s="11" t="s">
        <v>7234</v>
      </c>
    </row>
    <row r="598" spans="1:4" ht="182" x14ac:dyDescent="0.2">
      <c r="A598" s="51" t="s">
        <v>7235</v>
      </c>
      <c r="B598" s="10" t="s">
        <v>7236</v>
      </c>
      <c r="C598" s="11" t="s">
        <v>26</v>
      </c>
      <c r="D598" s="11" t="s">
        <v>7237</v>
      </c>
    </row>
    <row r="599" spans="1:4" ht="350" x14ac:dyDescent="0.2">
      <c r="A599" s="51" t="s">
        <v>7238</v>
      </c>
      <c r="B599" s="10" t="s">
        <v>7239</v>
      </c>
      <c r="C599" s="11" t="s">
        <v>7240</v>
      </c>
      <c r="D599" s="51" t="s">
        <v>7241</v>
      </c>
    </row>
    <row r="600" spans="1:4" ht="322" x14ac:dyDescent="0.2">
      <c r="A600" s="51" t="s">
        <v>7242</v>
      </c>
      <c r="B600" s="10" t="s">
        <v>5863</v>
      </c>
      <c r="C600" s="11" t="s">
        <v>26</v>
      </c>
      <c r="D600" s="51" t="s">
        <v>7243</v>
      </c>
    </row>
    <row r="601" spans="1:4" ht="168" x14ac:dyDescent="0.2">
      <c r="A601" s="51" t="s">
        <v>7244</v>
      </c>
      <c r="B601" s="16" t="s">
        <v>6438</v>
      </c>
      <c r="C601" s="11" t="s">
        <v>7245</v>
      </c>
      <c r="D601" s="51" t="s">
        <v>7246</v>
      </c>
    </row>
    <row r="602" spans="1:4" ht="308" x14ac:dyDescent="0.2">
      <c r="A602" s="51" t="s">
        <v>7247</v>
      </c>
      <c r="B602" s="10" t="s">
        <v>287</v>
      </c>
      <c r="C602" s="11" t="s">
        <v>288</v>
      </c>
      <c r="D602" s="51" t="s">
        <v>7248</v>
      </c>
    </row>
    <row r="603" spans="1:4" ht="168" x14ac:dyDescent="0.2">
      <c r="A603" s="51" t="s">
        <v>7249</v>
      </c>
      <c r="B603" s="98" t="s">
        <v>6570</v>
      </c>
      <c r="C603" s="11" t="s">
        <v>288</v>
      </c>
      <c r="D603" s="51" t="s">
        <v>7250</v>
      </c>
    </row>
    <row r="604" spans="1:4" ht="126" x14ac:dyDescent="0.2">
      <c r="A604" s="51" t="s">
        <v>7251</v>
      </c>
      <c r="B604" s="16" t="s">
        <v>1019</v>
      </c>
      <c r="C604" s="11" t="s">
        <v>26</v>
      </c>
      <c r="D604" s="51" t="s">
        <v>7252</v>
      </c>
    </row>
    <row r="605" spans="1:4" ht="238" x14ac:dyDescent="0.2">
      <c r="A605" s="51" t="s">
        <v>7253</v>
      </c>
      <c r="B605" s="10" t="s">
        <v>132</v>
      </c>
      <c r="C605" s="11" t="s">
        <v>26</v>
      </c>
      <c r="D605" s="51" t="s">
        <v>7254</v>
      </c>
    </row>
    <row r="606" spans="1:4" ht="252" x14ac:dyDescent="0.2">
      <c r="A606" s="51" t="s">
        <v>7255</v>
      </c>
      <c r="B606" s="10" t="s">
        <v>216</v>
      </c>
      <c r="C606" s="11" t="s">
        <v>288</v>
      </c>
      <c r="D606" s="51" t="s">
        <v>7256</v>
      </c>
    </row>
    <row r="607" spans="1:4" ht="266" x14ac:dyDescent="0.2">
      <c r="A607" s="51" t="s">
        <v>7257</v>
      </c>
      <c r="B607" s="10" t="s">
        <v>7258</v>
      </c>
      <c r="C607" s="11" t="s">
        <v>7259</v>
      </c>
      <c r="D607" s="51" t="s">
        <v>7260</v>
      </c>
    </row>
    <row r="608" spans="1:4" ht="238" x14ac:dyDescent="0.2">
      <c r="A608" s="51" t="s">
        <v>7261</v>
      </c>
      <c r="B608" s="10" t="s">
        <v>132</v>
      </c>
      <c r="C608" s="11" t="s">
        <v>288</v>
      </c>
      <c r="D608" s="51" t="s">
        <v>7262</v>
      </c>
    </row>
    <row r="609" spans="1:4" ht="56" x14ac:dyDescent="0.2">
      <c r="A609" s="51" t="s">
        <v>7263</v>
      </c>
      <c r="B609" s="10" t="s">
        <v>184</v>
      </c>
      <c r="C609" s="11" t="s">
        <v>6</v>
      </c>
      <c r="D609" s="51" t="s">
        <v>5752</v>
      </c>
    </row>
    <row r="610" spans="1:4" ht="280" x14ac:dyDescent="0.2">
      <c r="A610" s="51" t="s">
        <v>7264</v>
      </c>
      <c r="B610" s="10" t="s">
        <v>7265</v>
      </c>
      <c r="C610" s="11" t="s">
        <v>26</v>
      </c>
      <c r="D610" s="51" t="s">
        <v>7266</v>
      </c>
    </row>
    <row r="611" spans="1:4" ht="56" x14ac:dyDescent="0.2">
      <c r="A611" s="51" t="s">
        <v>7267</v>
      </c>
      <c r="B611" s="10" t="s">
        <v>6715</v>
      </c>
      <c r="C611" s="11" t="s">
        <v>26</v>
      </c>
      <c r="D611" s="51" t="s">
        <v>7268</v>
      </c>
    </row>
    <row r="612" spans="1:4" ht="98" x14ac:dyDescent="0.2">
      <c r="A612" s="51" t="s">
        <v>7269</v>
      </c>
      <c r="B612" s="10" t="s">
        <v>32</v>
      </c>
      <c r="C612" s="11" t="s">
        <v>26</v>
      </c>
      <c r="D612" s="51" t="s">
        <v>7270</v>
      </c>
    </row>
    <row r="613" spans="1:4" ht="140" x14ac:dyDescent="0.2">
      <c r="A613" s="51" t="s">
        <v>7271</v>
      </c>
      <c r="B613" s="10" t="s">
        <v>35</v>
      </c>
      <c r="C613" s="11" t="s">
        <v>288</v>
      </c>
      <c r="D613" s="51" t="s">
        <v>7272</v>
      </c>
    </row>
    <row r="614" spans="1:4" ht="154" x14ac:dyDescent="0.2">
      <c r="A614" s="51" t="s">
        <v>7273</v>
      </c>
      <c r="B614" s="16" t="s">
        <v>7116</v>
      </c>
      <c r="C614" s="11" t="s">
        <v>439</v>
      </c>
      <c r="D614" s="51"/>
    </row>
    <row r="615" spans="1:4" ht="98" x14ac:dyDescent="0.2">
      <c r="A615" s="51" t="s">
        <v>7274</v>
      </c>
      <c r="B615" s="10" t="s">
        <v>7275</v>
      </c>
      <c r="C615" s="11" t="s">
        <v>439</v>
      </c>
      <c r="D615" s="51"/>
    </row>
    <row r="616" spans="1:4" ht="140" x14ac:dyDescent="0.2">
      <c r="A616" s="51" t="s">
        <v>7276</v>
      </c>
      <c r="B616" s="10" t="s">
        <v>7277</v>
      </c>
      <c r="C616" s="11" t="s">
        <v>26</v>
      </c>
      <c r="D616" s="51" t="s">
        <v>7278</v>
      </c>
    </row>
    <row r="617" spans="1:4" ht="154" x14ac:dyDescent="0.2">
      <c r="A617" s="51" t="s">
        <v>7279</v>
      </c>
      <c r="B617" s="10" t="s">
        <v>77</v>
      </c>
      <c r="C617" s="11" t="s">
        <v>6</v>
      </c>
      <c r="D617" s="51" t="s">
        <v>7280</v>
      </c>
    </row>
    <row r="618" spans="1:4" ht="154" x14ac:dyDescent="0.2">
      <c r="A618" s="51" t="s">
        <v>7281</v>
      </c>
      <c r="B618" s="10" t="s">
        <v>7282</v>
      </c>
      <c r="C618" s="11" t="s">
        <v>26</v>
      </c>
      <c r="D618" s="51" t="s">
        <v>7283</v>
      </c>
    </row>
    <row r="619" spans="1:4" ht="196" x14ac:dyDescent="0.2">
      <c r="A619" s="51" t="s">
        <v>7284</v>
      </c>
      <c r="B619" s="10" t="s">
        <v>7285</v>
      </c>
      <c r="C619" s="11" t="s">
        <v>6</v>
      </c>
      <c r="D619" s="51" t="s">
        <v>7286</v>
      </c>
    </row>
    <row r="620" spans="1:4" ht="238" x14ac:dyDescent="0.2">
      <c r="A620" s="51" t="s">
        <v>7287</v>
      </c>
      <c r="B620" s="10" t="s">
        <v>7288</v>
      </c>
      <c r="C620" s="11" t="s">
        <v>7289</v>
      </c>
      <c r="D620" s="51"/>
    </row>
    <row r="621" spans="1:4" ht="322" x14ac:dyDescent="0.2">
      <c r="A621" s="51" t="s">
        <v>7290</v>
      </c>
      <c r="B621" s="10" t="s">
        <v>7291</v>
      </c>
      <c r="C621" s="11" t="s">
        <v>632</v>
      </c>
      <c r="D621" s="51" t="s">
        <v>7292</v>
      </c>
    </row>
    <row r="622" spans="1:4" ht="126" x14ac:dyDescent="0.2">
      <c r="A622" s="51" t="s">
        <v>7293</v>
      </c>
      <c r="B622" s="16" t="s">
        <v>7294</v>
      </c>
      <c r="C622" s="11" t="s">
        <v>7295</v>
      </c>
      <c r="D622" s="51" t="s">
        <v>7296</v>
      </c>
    </row>
    <row r="623" spans="1:4" ht="378" x14ac:dyDescent="0.2">
      <c r="A623" s="51" t="s">
        <v>7297</v>
      </c>
      <c r="B623" s="16" t="s">
        <v>7298</v>
      </c>
      <c r="C623" s="11" t="s">
        <v>7299</v>
      </c>
      <c r="D623" s="51" t="s">
        <v>7300</v>
      </c>
    </row>
    <row r="624" spans="1:4" ht="378" x14ac:dyDescent="0.2">
      <c r="A624" s="51" t="s">
        <v>7297</v>
      </c>
      <c r="B624" s="16" t="s">
        <v>7298</v>
      </c>
      <c r="C624" s="11" t="s">
        <v>7301</v>
      </c>
      <c r="D624" s="51" t="s">
        <v>7302</v>
      </c>
    </row>
    <row r="625" spans="1:4" ht="182" x14ac:dyDescent="0.2">
      <c r="A625" s="51" t="s">
        <v>7303</v>
      </c>
      <c r="B625" s="20" t="s">
        <v>7304</v>
      </c>
      <c r="C625" s="11" t="s">
        <v>7305</v>
      </c>
      <c r="D625" s="51"/>
    </row>
    <row r="626" spans="1:4" ht="154" x14ac:dyDescent="0.2">
      <c r="A626" s="51" t="s">
        <v>7306</v>
      </c>
      <c r="B626" s="20" t="s">
        <v>6108</v>
      </c>
      <c r="C626" s="11" t="s">
        <v>6</v>
      </c>
      <c r="D626" s="51" t="s">
        <v>7307</v>
      </c>
    </row>
    <row r="627" spans="1:4" ht="56" x14ac:dyDescent="0.2">
      <c r="A627" s="51" t="s">
        <v>7308</v>
      </c>
      <c r="B627" s="20" t="s">
        <v>6108</v>
      </c>
      <c r="C627" s="11" t="s">
        <v>6</v>
      </c>
      <c r="D627" s="51"/>
    </row>
    <row r="628" spans="1:4" ht="42" x14ac:dyDescent="0.2">
      <c r="A628" s="51" t="s">
        <v>7309</v>
      </c>
      <c r="B628" s="20" t="s">
        <v>6108</v>
      </c>
      <c r="C628" s="11" t="s">
        <v>6</v>
      </c>
      <c r="D628" s="51"/>
    </row>
    <row r="629" spans="1:4" ht="112" x14ac:dyDescent="0.2">
      <c r="A629" s="51" t="s">
        <v>7310</v>
      </c>
      <c r="B629" s="10" t="s">
        <v>572</v>
      </c>
      <c r="C629" s="11" t="s">
        <v>6</v>
      </c>
      <c r="D629" s="51" t="s">
        <v>7311</v>
      </c>
    </row>
    <row r="630" spans="1:4" ht="140" x14ac:dyDescent="0.2">
      <c r="A630" s="51" t="s">
        <v>7312</v>
      </c>
      <c r="B630" s="16" t="s">
        <v>6254</v>
      </c>
      <c r="C630" s="11" t="s">
        <v>26</v>
      </c>
      <c r="D630" s="51" t="s">
        <v>7313</v>
      </c>
    </row>
    <row r="631" spans="1:4" ht="112" x14ac:dyDescent="0.2">
      <c r="A631" s="51" t="s">
        <v>7314</v>
      </c>
      <c r="B631" s="16" t="s">
        <v>7315</v>
      </c>
      <c r="C631" s="11" t="s">
        <v>26</v>
      </c>
      <c r="D631" s="51" t="s">
        <v>7316</v>
      </c>
    </row>
    <row r="632" spans="1:4" ht="168" x14ac:dyDescent="0.2">
      <c r="A632" s="51" t="s">
        <v>7317</v>
      </c>
      <c r="B632" s="16" t="s">
        <v>7318</v>
      </c>
      <c r="C632" s="11" t="s">
        <v>26</v>
      </c>
      <c r="D632" s="51" t="s">
        <v>7319</v>
      </c>
    </row>
    <row r="633" spans="1:4" ht="140" x14ac:dyDescent="0.2">
      <c r="A633" s="51" t="s">
        <v>7320</v>
      </c>
      <c r="B633" s="20" t="s">
        <v>7321</v>
      </c>
      <c r="C633" s="11" t="s">
        <v>26</v>
      </c>
      <c r="D633" s="51" t="s">
        <v>7322</v>
      </c>
    </row>
    <row r="634" spans="1:4" ht="252" x14ac:dyDescent="0.2">
      <c r="A634" s="51" t="s">
        <v>7323</v>
      </c>
      <c r="B634" s="10" t="s">
        <v>7324</v>
      </c>
      <c r="C634" s="11" t="s">
        <v>26</v>
      </c>
      <c r="D634" s="51" t="s">
        <v>7325</v>
      </c>
    </row>
    <row r="635" spans="1:4" ht="224" x14ac:dyDescent="0.2">
      <c r="A635" s="51" t="s">
        <v>7326</v>
      </c>
      <c r="B635" s="10" t="s">
        <v>7327</v>
      </c>
      <c r="C635" s="11" t="s">
        <v>6</v>
      </c>
      <c r="D635" s="51" t="s">
        <v>7328</v>
      </c>
    </row>
    <row r="636" spans="1:4" ht="252" x14ac:dyDescent="0.2">
      <c r="A636" s="51" t="s">
        <v>7329</v>
      </c>
      <c r="B636" s="10" t="s">
        <v>132</v>
      </c>
      <c r="C636" s="11" t="s">
        <v>26</v>
      </c>
      <c r="D636" s="51" t="s">
        <v>7330</v>
      </c>
    </row>
    <row r="637" spans="1:4" ht="98" x14ac:dyDescent="0.2">
      <c r="A637" s="51" t="s">
        <v>7331</v>
      </c>
      <c r="B637" s="10" t="s">
        <v>1570</v>
      </c>
      <c r="C637" s="11" t="s">
        <v>6</v>
      </c>
      <c r="D637" s="51" t="s">
        <v>7332</v>
      </c>
    </row>
    <row r="638" spans="1:4" ht="238" x14ac:dyDescent="0.2">
      <c r="A638" s="51" t="s">
        <v>7333</v>
      </c>
      <c r="B638" s="10" t="s">
        <v>7334</v>
      </c>
      <c r="C638" s="11" t="s">
        <v>439</v>
      </c>
      <c r="D638" s="51" t="s">
        <v>7335</v>
      </c>
    </row>
    <row r="639" spans="1:4" ht="84" x14ac:dyDescent="0.2">
      <c r="A639" s="51" t="s">
        <v>7336</v>
      </c>
      <c r="B639" s="10" t="s">
        <v>7337</v>
      </c>
      <c r="C639" s="11" t="s">
        <v>7338</v>
      </c>
      <c r="D639" s="51" t="s">
        <v>7339</v>
      </c>
    </row>
    <row r="640" spans="1:4" ht="98" x14ac:dyDescent="0.2">
      <c r="A640" s="51" t="s">
        <v>7340</v>
      </c>
      <c r="B640" s="10" t="s">
        <v>7341</v>
      </c>
      <c r="C640" s="11" t="s">
        <v>632</v>
      </c>
      <c r="D640" s="51" t="s">
        <v>7342</v>
      </c>
    </row>
    <row r="641" spans="1:4" ht="140" x14ac:dyDescent="0.2">
      <c r="A641" s="51" t="s">
        <v>7343</v>
      </c>
      <c r="B641" s="10" t="s">
        <v>35</v>
      </c>
      <c r="C641" s="11" t="s">
        <v>26</v>
      </c>
      <c r="D641" s="51" t="s">
        <v>7344</v>
      </c>
    </row>
    <row r="642" spans="1:4" ht="210" x14ac:dyDescent="0.2">
      <c r="A642" s="51" t="s">
        <v>7345</v>
      </c>
      <c r="B642" s="10" t="s">
        <v>7346</v>
      </c>
      <c r="C642" s="11" t="s">
        <v>632</v>
      </c>
      <c r="D642" s="51" t="s">
        <v>7347</v>
      </c>
    </row>
    <row r="643" spans="1:4" ht="98" x14ac:dyDescent="0.2">
      <c r="A643" s="51" t="s">
        <v>7348</v>
      </c>
      <c r="B643" s="10" t="s">
        <v>690</v>
      </c>
      <c r="C643" s="11" t="s">
        <v>26</v>
      </c>
      <c r="D643" s="51" t="s">
        <v>7349</v>
      </c>
    </row>
    <row r="644" spans="1:4" ht="168" x14ac:dyDescent="0.2">
      <c r="A644" s="51" t="s">
        <v>7350</v>
      </c>
      <c r="B644" s="10" t="s">
        <v>32</v>
      </c>
      <c r="C644" s="11" t="s">
        <v>6</v>
      </c>
      <c r="D644" s="51" t="s">
        <v>7332</v>
      </c>
    </row>
    <row r="645" spans="1:4" ht="196" x14ac:dyDescent="0.2">
      <c r="A645" s="51" t="s">
        <v>7351</v>
      </c>
      <c r="B645" s="10" t="s">
        <v>1054</v>
      </c>
      <c r="C645" s="11" t="s">
        <v>288</v>
      </c>
      <c r="D645" s="51" t="s">
        <v>7352</v>
      </c>
    </row>
    <row r="646" spans="1:4" ht="238" x14ac:dyDescent="0.2">
      <c r="A646" s="51" t="s">
        <v>7353</v>
      </c>
      <c r="B646" s="10" t="s">
        <v>7354</v>
      </c>
      <c r="C646" s="11" t="s">
        <v>26</v>
      </c>
      <c r="D646" s="51" t="s">
        <v>7355</v>
      </c>
    </row>
    <row r="647" spans="1:4" ht="196" x14ac:dyDescent="0.2">
      <c r="A647" s="51" t="s">
        <v>7356</v>
      </c>
      <c r="B647" s="10" t="s">
        <v>448</v>
      </c>
      <c r="C647" s="11" t="s">
        <v>6</v>
      </c>
      <c r="D647" s="51" t="s">
        <v>7357</v>
      </c>
    </row>
    <row r="648" spans="1:4" ht="154" x14ac:dyDescent="0.2">
      <c r="A648" s="51" t="s">
        <v>7358</v>
      </c>
      <c r="B648" s="16" t="s">
        <v>6254</v>
      </c>
      <c r="C648" s="11" t="s">
        <v>632</v>
      </c>
      <c r="D648" s="51" t="s">
        <v>179</v>
      </c>
    </row>
    <row r="649" spans="1:4" ht="168" x14ac:dyDescent="0.2">
      <c r="A649" s="51" t="s">
        <v>7359</v>
      </c>
      <c r="B649" s="10" t="s">
        <v>216</v>
      </c>
      <c r="C649" s="11" t="s">
        <v>632</v>
      </c>
      <c r="D649" s="51" t="s">
        <v>7360</v>
      </c>
    </row>
    <row r="650" spans="1:4" ht="392" x14ac:dyDescent="0.2">
      <c r="A650" s="51" t="s">
        <v>7361</v>
      </c>
      <c r="B650" s="10" t="s">
        <v>7362</v>
      </c>
      <c r="C650" s="11" t="s">
        <v>7363</v>
      </c>
      <c r="D650" s="51" t="s">
        <v>7364</v>
      </c>
    </row>
    <row r="651" spans="1:4" ht="210" x14ac:dyDescent="0.2">
      <c r="A651" s="51" t="s">
        <v>7365</v>
      </c>
      <c r="B651" s="10" t="s">
        <v>7366</v>
      </c>
      <c r="C651" s="11" t="s">
        <v>7367</v>
      </c>
      <c r="D651" s="93" t="s">
        <v>7368</v>
      </c>
    </row>
    <row r="652" spans="1:4" ht="182" x14ac:dyDescent="0.2">
      <c r="A652" s="51" t="s">
        <v>7369</v>
      </c>
      <c r="B652" s="16" t="s">
        <v>4087</v>
      </c>
      <c r="C652" s="11" t="s">
        <v>126</v>
      </c>
      <c r="D652" s="51" t="s">
        <v>7370</v>
      </c>
    </row>
    <row r="653" spans="1:4" ht="196" x14ac:dyDescent="0.2">
      <c r="A653" s="51" t="s">
        <v>7371</v>
      </c>
      <c r="B653" s="10" t="s">
        <v>7372</v>
      </c>
      <c r="C653" s="11" t="s">
        <v>178</v>
      </c>
      <c r="D653" s="51" t="s">
        <v>7373</v>
      </c>
    </row>
    <row r="654" spans="1:4" ht="280" x14ac:dyDescent="0.2">
      <c r="A654" s="51" t="s">
        <v>7374</v>
      </c>
      <c r="B654" s="16" t="s">
        <v>6438</v>
      </c>
      <c r="C654" s="11" t="s">
        <v>7375</v>
      </c>
      <c r="D654" s="51" t="s">
        <v>7376</v>
      </c>
    </row>
    <row r="655" spans="1:4" ht="252" x14ac:dyDescent="0.2">
      <c r="A655" s="51" t="s">
        <v>7377</v>
      </c>
      <c r="B655" s="10" t="s">
        <v>6626</v>
      </c>
      <c r="C655" s="11" t="s">
        <v>126</v>
      </c>
      <c r="D655" s="51" t="s">
        <v>7378</v>
      </c>
    </row>
    <row r="656" spans="1:4" ht="182" x14ac:dyDescent="0.2">
      <c r="A656" s="51" t="s">
        <v>7379</v>
      </c>
      <c r="B656" s="20" t="s">
        <v>820</v>
      </c>
      <c r="C656" s="96" t="s">
        <v>7380</v>
      </c>
      <c r="D656" s="51" t="s">
        <v>7381</v>
      </c>
    </row>
    <row r="657" spans="1:4" ht="196" x14ac:dyDescent="0.2">
      <c r="A657" s="51" t="s">
        <v>7382</v>
      </c>
      <c r="B657" s="10" t="s">
        <v>7383</v>
      </c>
      <c r="C657" s="11" t="s">
        <v>126</v>
      </c>
      <c r="D657" s="51" t="s">
        <v>7384</v>
      </c>
    </row>
    <row r="658" spans="1:4" ht="126" x14ac:dyDescent="0.2">
      <c r="A658" s="51" t="s">
        <v>7385</v>
      </c>
      <c r="B658" s="10" t="s">
        <v>7386</v>
      </c>
      <c r="C658" s="11" t="s">
        <v>178</v>
      </c>
      <c r="D658" s="51" t="s">
        <v>7387</v>
      </c>
    </row>
    <row r="659" spans="1:4" ht="252" x14ac:dyDescent="0.2">
      <c r="A659" s="51" t="s">
        <v>7388</v>
      </c>
      <c r="B659" s="10" t="s">
        <v>1633</v>
      </c>
      <c r="C659" s="11" t="s">
        <v>178</v>
      </c>
      <c r="D659" s="51" t="s">
        <v>7389</v>
      </c>
    </row>
    <row r="660" spans="1:4" ht="154" x14ac:dyDescent="0.2">
      <c r="A660" s="51" t="s">
        <v>7390</v>
      </c>
      <c r="B660" s="10" t="s">
        <v>7391</v>
      </c>
      <c r="C660" s="11" t="s">
        <v>178</v>
      </c>
      <c r="D660" s="51" t="s">
        <v>7392</v>
      </c>
    </row>
    <row r="661" spans="1:4" ht="126" x14ac:dyDescent="0.2">
      <c r="A661" s="51" t="s">
        <v>7393</v>
      </c>
      <c r="B661" s="10" t="s">
        <v>1633</v>
      </c>
      <c r="C661" s="11" t="s">
        <v>178</v>
      </c>
      <c r="D661" s="51" t="s">
        <v>7394</v>
      </c>
    </row>
    <row r="662" spans="1:4" ht="238" x14ac:dyDescent="0.2">
      <c r="A662" s="51" t="s">
        <v>7395</v>
      </c>
      <c r="B662" s="10" t="s">
        <v>7396</v>
      </c>
      <c r="C662" s="11" t="s">
        <v>7397</v>
      </c>
      <c r="D662" s="51" t="s">
        <v>7398</v>
      </c>
    </row>
    <row r="663" spans="1:4" ht="70" x14ac:dyDescent="0.2">
      <c r="A663" s="51" t="s">
        <v>7399</v>
      </c>
      <c r="B663" s="10" t="s">
        <v>7400</v>
      </c>
      <c r="C663" s="11" t="s">
        <v>178</v>
      </c>
      <c r="D663" s="51" t="s">
        <v>7401</v>
      </c>
    </row>
    <row r="664" spans="1:4" ht="196" x14ac:dyDescent="0.2">
      <c r="A664" s="51" t="s">
        <v>7402</v>
      </c>
      <c r="B664" s="10" t="s">
        <v>7403</v>
      </c>
      <c r="C664" s="11" t="s">
        <v>178</v>
      </c>
      <c r="D664" s="51" t="s">
        <v>7404</v>
      </c>
    </row>
    <row r="665" spans="1:4" ht="238" x14ac:dyDescent="0.2">
      <c r="A665" s="51" t="s">
        <v>7405</v>
      </c>
      <c r="B665" s="10" t="s">
        <v>6924</v>
      </c>
      <c r="C665" s="11" t="s">
        <v>178</v>
      </c>
      <c r="D665" s="51" t="s">
        <v>7406</v>
      </c>
    </row>
    <row r="666" spans="1:4" ht="84" x14ac:dyDescent="0.2">
      <c r="A666" s="51" t="s">
        <v>7407</v>
      </c>
      <c r="B666" s="10" t="s">
        <v>7408</v>
      </c>
      <c r="C666" s="11" t="s">
        <v>178</v>
      </c>
      <c r="D666" s="51" t="s">
        <v>7409</v>
      </c>
    </row>
    <row r="667" spans="1:4" ht="84" x14ac:dyDescent="0.2">
      <c r="A667" s="51" t="s">
        <v>7410</v>
      </c>
      <c r="B667" s="10" t="s">
        <v>7411</v>
      </c>
      <c r="C667" s="11" t="s">
        <v>178</v>
      </c>
      <c r="D667" s="51" t="s">
        <v>7412</v>
      </c>
    </row>
    <row r="668" spans="1:4" ht="224" x14ac:dyDescent="0.2">
      <c r="A668" s="51" t="s">
        <v>7413</v>
      </c>
      <c r="B668" s="10" t="s">
        <v>1633</v>
      </c>
      <c r="C668" s="11" t="s">
        <v>126</v>
      </c>
      <c r="D668" s="51" t="s">
        <v>7414</v>
      </c>
    </row>
    <row r="669" spans="1:4" ht="182" x14ac:dyDescent="0.2">
      <c r="A669" s="51" t="s">
        <v>7415</v>
      </c>
      <c r="B669" s="10" t="s">
        <v>572</v>
      </c>
      <c r="C669" s="11" t="s">
        <v>178</v>
      </c>
      <c r="D669" s="51" t="s">
        <v>7401</v>
      </c>
    </row>
    <row r="670" spans="1:4" ht="266" x14ac:dyDescent="0.2">
      <c r="A670" s="51" t="s">
        <v>7416</v>
      </c>
      <c r="B670" s="10" t="s">
        <v>7417</v>
      </c>
      <c r="C670" s="11" t="s">
        <v>178</v>
      </c>
      <c r="D670" s="51" t="s">
        <v>7418</v>
      </c>
    </row>
    <row r="671" spans="1:4" ht="266" x14ac:dyDescent="0.2">
      <c r="A671" s="51" t="s">
        <v>7419</v>
      </c>
      <c r="B671" s="10" t="s">
        <v>132</v>
      </c>
      <c r="C671" s="11" t="s">
        <v>178</v>
      </c>
      <c r="D671" s="51" t="s">
        <v>7420</v>
      </c>
    </row>
    <row r="672" spans="1:4" ht="126" x14ac:dyDescent="0.2">
      <c r="A672" s="51" t="s">
        <v>7421</v>
      </c>
      <c r="B672" s="10" t="s">
        <v>7218</v>
      </c>
      <c r="C672" s="11" t="s">
        <v>126</v>
      </c>
      <c r="D672" s="51" t="s">
        <v>7422</v>
      </c>
    </row>
    <row r="673" spans="1:4" ht="84" x14ac:dyDescent="0.2">
      <c r="A673" s="51" t="s">
        <v>7423</v>
      </c>
      <c r="B673" s="10" t="s">
        <v>4803</v>
      </c>
      <c r="C673" s="11" t="s">
        <v>126</v>
      </c>
      <c r="D673" s="51" t="s">
        <v>7424</v>
      </c>
    </row>
    <row r="674" spans="1:4" ht="112" x14ac:dyDescent="0.2">
      <c r="A674" s="51" t="s">
        <v>7425</v>
      </c>
      <c r="B674" s="10" t="s">
        <v>1367</v>
      </c>
      <c r="C674" s="11" t="s">
        <v>178</v>
      </c>
      <c r="D674" s="51" t="s">
        <v>7426</v>
      </c>
    </row>
    <row r="675" spans="1:4" ht="252" x14ac:dyDescent="0.2">
      <c r="A675" s="51" t="s">
        <v>7427</v>
      </c>
      <c r="B675" s="10" t="s">
        <v>7428</v>
      </c>
      <c r="C675" s="11" t="s">
        <v>178</v>
      </c>
      <c r="D675" s="51" t="s">
        <v>7429</v>
      </c>
    </row>
    <row r="676" spans="1:4" ht="238" x14ac:dyDescent="0.2">
      <c r="A676" s="51" t="s">
        <v>7430</v>
      </c>
      <c r="B676" s="22" t="s">
        <v>7431</v>
      </c>
      <c r="C676" s="11" t="s">
        <v>7432</v>
      </c>
      <c r="D676" s="51" t="s">
        <v>7433</v>
      </c>
    </row>
    <row r="677" spans="1:4" ht="182" x14ac:dyDescent="0.2">
      <c r="A677" s="51" t="s">
        <v>7434</v>
      </c>
      <c r="B677" s="16" t="s">
        <v>7435</v>
      </c>
      <c r="C677" s="11" t="s">
        <v>26</v>
      </c>
      <c r="D677" s="51" t="s">
        <v>7436</v>
      </c>
    </row>
    <row r="678" spans="1:4" ht="266" x14ac:dyDescent="0.2">
      <c r="A678" s="51" t="s">
        <v>7437</v>
      </c>
      <c r="B678" s="10" t="s">
        <v>7438</v>
      </c>
      <c r="C678" s="11" t="s">
        <v>7439</v>
      </c>
      <c r="D678" s="51" t="s">
        <v>7440</v>
      </c>
    </row>
    <row r="679" spans="1:4" ht="378" x14ac:dyDescent="0.2">
      <c r="A679" s="51" t="s">
        <v>7441</v>
      </c>
      <c r="B679" s="10" t="s">
        <v>7442</v>
      </c>
      <c r="C679" s="11" t="s">
        <v>7443</v>
      </c>
      <c r="D679" s="51" t="s">
        <v>7444</v>
      </c>
    </row>
    <row r="680" spans="1:4" ht="182" x14ac:dyDescent="0.2">
      <c r="A680" s="51" t="s">
        <v>7445</v>
      </c>
      <c r="B680" s="10" t="s">
        <v>151</v>
      </c>
      <c r="C680" s="11" t="s">
        <v>288</v>
      </c>
      <c r="D680" s="51" t="s">
        <v>7446</v>
      </c>
    </row>
    <row r="681" spans="1:4" ht="126" x14ac:dyDescent="0.2">
      <c r="A681" s="51" t="s">
        <v>7447</v>
      </c>
      <c r="B681" s="10" t="s">
        <v>7448</v>
      </c>
      <c r="C681" s="11" t="s">
        <v>7449</v>
      </c>
      <c r="D681" s="51" t="s">
        <v>7450</v>
      </c>
    </row>
    <row r="682" spans="1:4" ht="98" x14ac:dyDescent="0.2">
      <c r="A682" s="51" t="s">
        <v>7451</v>
      </c>
      <c r="B682" s="10" t="s">
        <v>2220</v>
      </c>
      <c r="C682" s="11" t="s">
        <v>26</v>
      </c>
      <c r="D682" s="51" t="s">
        <v>7452</v>
      </c>
    </row>
    <row r="683" spans="1:4" ht="126" x14ac:dyDescent="0.2">
      <c r="A683" s="51" t="s">
        <v>7453</v>
      </c>
      <c r="B683" s="10" t="s">
        <v>1190</v>
      </c>
      <c r="C683" s="11" t="s">
        <v>26</v>
      </c>
      <c r="D683" s="51" t="s">
        <v>7454</v>
      </c>
    </row>
    <row r="684" spans="1:4" ht="112" x14ac:dyDescent="0.2">
      <c r="A684" s="51" t="s">
        <v>7455</v>
      </c>
      <c r="B684" s="10" t="s">
        <v>7456</v>
      </c>
      <c r="C684" s="11" t="s">
        <v>6</v>
      </c>
      <c r="D684" s="51" t="s">
        <v>7457</v>
      </c>
    </row>
    <row r="685" spans="1:4" ht="84" x14ac:dyDescent="0.2">
      <c r="A685" s="51" t="s">
        <v>7458</v>
      </c>
      <c r="B685" s="16" t="s">
        <v>7459</v>
      </c>
      <c r="C685" s="11" t="s">
        <v>26</v>
      </c>
      <c r="D685" s="51" t="s">
        <v>7460</v>
      </c>
    </row>
    <row r="686" spans="1:4" ht="42" x14ac:dyDescent="0.2">
      <c r="A686" s="51" t="s">
        <v>7461</v>
      </c>
      <c r="B686" s="16" t="s">
        <v>7462</v>
      </c>
      <c r="C686" s="11" t="s">
        <v>26</v>
      </c>
      <c r="D686" s="51" t="s">
        <v>7463</v>
      </c>
    </row>
    <row r="687" spans="1:4" ht="126" x14ac:dyDescent="0.2">
      <c r="A687" s="51" t="s">
        <v>7464</v>
      </c>
      <c r="B687" s="10" t="s">
        <v>7465</v>
      </c>
      <c r="C687" s="11" t="s">
        <v>6</v>
      </c>
      <c r="D687" s="51" t="s">
        <v>7466</v>
      </c>
    </row>
    <row r="688" spans="1:4" ht="182" x14ac:dyDescent="0.2">
      <c r="A688" s="51" t="s">
        <v>7467</v>
      </c>
      <c r="B688" s="16" t="s">
        <v>7468</v>
      </c>
      <c r="C688" s="11" t="s">
        <v>26</v>
      </c>
      <c r="D688" s="51" t="s">
        <v>7469</v>
      </c>
    </row>
    <row r="689" spans="1:4" ht="252" x14ac:dyDescent="0.2">
      <c r="A689" s="51" t="s">
        <v>7470</v>
      </c>
      <c r="B689" s="10" t="s">
        <v>7471</v>
      </c>
      <c r="C689" s="11" t="s">
        <v>6</v>
      </c>
      <c r="D689" s="51" t="s">
        <v>7472</v>
      </c>
    </row>
    <row r="690" spans="1:4" ht="266" x14ac:dyDescent="0.2">
      <c r="A690" s="51" t="s">
        <v>7473</v>
      </c>
      <c r="B690" s="10" t="s">
        <v>7474</v>
      </c>
      <c r="C690" s="11" t="s">
        <v>178</v>
      </c>
      <c r="D690" s="51" t="s">
        <v>1414</v>
      </c>
    </row>
    <row r="691" spans="1:4" ht="294" x14ac:dyDescent="0.2">
      <c r="A691" s="51" t="s">
        <v>7475</v>
      </c>
      <c r="B691" s="10" t="s">
        <v>1522</v>
      </c>
      <c r="C691" s="11" t="s">
        <v>439</v>
      </c>
      <c r="D691" s="51" t="s">
        <v>7476</v>
      </c>
    </row>
    <row r="692" spans="1:4" ht="280" x14ac:dyDescent="0.2">
      <c r="A692" s="51" t="s">
        <v>7477</v>
      </c>
      <c r="B692" s="16" t="s">
        <v>7478</v>
      </c>
      <c r="C692" s="11" t="s">
        <v>288</v>
      </c>
      <c r="D692" s="51" t="s">
        <v>7479</v>
      </c>
    </row>
    <row r="693" spans="1:4" ht="409.5" x14ac:dyDescent="0.2">
      <c r="A693" s="51" t="s">
        <v>7480</v>
      </c>
      <c r="B693" s="10" t="s">
        <v>7481</v>
      </c>
      <c r="C693" s="11" t="s">
        <v>26</v>
      </c>
      <c r="D693" s="51" t="s">
        <v>7482</v>
      </c>
    </row>
    <row r="694" spans="1:4" ht="266" x14ac:dyDescent="0.2">
      <c r="A694" s="51" t="s">
        <v>7483</v>
      </c>
      <c r="B694" s="10" t="s">
        <v>243</v>
      </c>
      <c r="C694" s="11" t="s">
        <v>6</v>
      </c>
      <c r="D694" s="51" t="s">
        <v>7484</v>
      </c>
    </row>
    <row r="695" spans="1:4" ht="224" x14ac:dyDescent="0.2">
      <c r="A695" s="51" t="s">
        <v>7485</v>
      </c>
      <c r="B695" s="16" t="s">
        <v>7486</v>
      </c>
      <c r="C695" s="11" t="s">
        <v>26</v>
      </c>
      <c r="D695" s="51" t="s">
        <v>7487</v>
      </c>
    </row>
    <row r="696" spans="1:4" ht="112" x14ac:dyDescent="0.2">
      <c r="A696" s="51" t="s">
        <v>7488</v>
      </c>
      <c r="B696" s="22" t="s">
        <v>7489</v>
      </c>
      <c r="C696" s="11" t="s">
        <v>439</v>
      </c>
      <c r="D696" s="51" t="s">
        <v>7490</v>
      </c>
    </row>
    <row r="697" spans="1:4" ht="210" x14ac:dyDescent="0.2">
      <c r="A697" s="51" t="s">
        <v>7491</v>
      </c>
      <c r="B697" s="20" t="s">
        <v>1865</v>
      </c>
      <c r="C697" s="11" t="s">
        <v>6</v>
      </c>
      <c r="D697" s="51" t="s">
        <v>7492</v>
      </c>
    </row>
    <row r="698" spans="1:4" ht="140" x14ac:dyDescent="0.2">
      <c r="A698" s="51" t="s">
        <v>7493</v>
      </c>
      <c r="B698" s="10" t="s">
        <v>2790</v>
      </c>
      <c r="C698" s="11" t="s">
        <v>6</v>
      </c>
      <c r="D698" s="51" t="s">
        <v>7494</v>
      </c>
    </row>
    <row r="699" spans="1:4" ht="126" x14ac:dyDescent="0.2">
      <c r="A699" s="51" t="s">
        <v>7495</v>
      </c>
      <c r="B699" s="20" t="s">
        <v>6551</v>
      </c>
      <c r="C699" s="11" t="s">
        <v>288</v>
      </c>
      <c r="D699" s="51" t="s">
        <v>7496</v>
      </c>
    </row>
    <row r="700" spans="1:4" ht="266" x14ac:dyDescent="0.2">
      <c r="A700" s="51" t="s">
        <v>7497</v>
      </c>
      <c r="B700" s="16" t="s">
        <v>7498</v>
      </c>
      <c r="C700" s="11" t="s">
        <v>7499</v>
      </c>
      <c r="D700" s="51" t="s">
        <v>7500</v>
      </c>
    </row>
    <row r="701" spans="1:4" ht="238" x14ac:dyDescent="0.2">
      <c r="A701" s="51" t="s">
        <v>7501</v>
      </c>
      <c r="B701" s="10" t="s">
        <v>257</v>
      </c>
      <c r="C701" s="11" t="s">
        <v>26</v>
      </c>
      <c r="D701" s="51" t="s">
        <v>7502</v>
      </c>
    </row>
    <row r="702" spans="1:4" ht="154" x14ac:dyDescent="0.2">
      <c r="A702" s="51" t="s">
        <v>7503</v>
      </c>
      <c r="B702" s="20" t="s">
        <v>1808</v>
      </c>
      <c r="C702" s="11" t="s">
        <v>26</v>
      </c>
      <c r="D702" s="51" t="s">
        <v>7504</v>
      </c>
    </row>
    <row r="703" spans="1:4" ht="168" x14ac:dyDescent="0.2">
      <c r="A703" s="51" t="s">
        <v>7505</v>
      </c>
      <c r="B703" s="20" t="s">
        <v>785</v>
      </c>
      <c r="C703" s="11" t="s">
        <v>288</v>
      </c>
      <c r="D703" s="51" t="s">
        <v>7506</v>
      </c>
    </row>
    <row r="704" spans="1:4" ht="154" x14ac:dyDescent="0.2">
      <c r="A704" s="51" t="s">
        <v>7507</v>
      </c>
      <c r="B704" s="10" t="s">
        <v>1011</v>
      </c>
      <c r="C704" s="11" t="s">
        <v>632</v>
      </c>
      <c r="D704" s="51" t="s">
        <v>7508</v>
      </c>
    </row>
    <row r="705" spans="1:4" ht="168" x14ac:dyDescent="0.2">
      <c r="A705" s="51" t="s">
        <v>7509</v>
      </c>
      <c r="B705" s="10" t="s">
        <v>7481</v>
      </c>
      <c r="C705" s="96" t="s">
        <v>7510</v>
      </c>
      <c r="D705" s="51" t="s">
        <v>7511</v>
      </c>
    </row>
    <row r="706" spans="1:4" ht="406" x14ac:dyDescent="0.2">
      <c r="A706" s="51" t="s">
        <v>7512</v>
      </c>
      <c r="B706" s="22" t="s">
        <v>7431</v>
      </c>
      <c r="C706" s="11" t="s">
        <v>26</v>
      </c>
      <c r="D706" s="51" t="s">
        <v>7513</v>
      </c>
    </row>
    <row r="707" spans="1:4" ht="84" x14ac:dyDescent="0.2">
      <c r="A707" s="51" t="s">
        <v>7514</v>
      </c>
      <c r="B707" s="10" t="s">
        <v>572</v>
      </c>
      <c r="C707" s="11" t="s">
        <v>632</v>
      </c>
      <c r="D707" s="51" t="s">
        <v>7515</v>
      </c>
    </row>
    <row r="708" spans="1:4" ht="224" x14ac:dyDescent="0.2">
      <c r="A708" s="51" t="s">
        <v>7516</v>
      </c>
      <c r="B708" s="10" t="s">
        <v>7139</v>
      </c>
      <c r="C708" s="11" t="s">
        <v>288</v>
      </c>
      <c r="D708" s="51" t="s">
        <v>7517</v>
      </c>
    </row>
    <row r="709" spans="1:4" ht="210" x14ac:dyDescent="0.2">
      <c r="A709" s="51" t="s">
        <v>7518</v>
      </c>
      <c r="B709" s="10" t="s">
        <v>7519</v>
      </c>
      <c r="C709" s="11" t="s">
        <v>439</v>
      </c>
      <c r="D709" s="51" t="s">
        <v>7520</v>
      </c>
    </row>
    <row r="710" spans="1:4" ht="210" x14ac:dyDescent="0.2">
      <c r="A710" s="51" t="s">
        <v>7521</v>
      </c>
      <c r="B710" s="10" t="s">
        <v>7522</v>
      </c>
      <c r="C710" s="11" t="s">
        <v>632</v>
      </c>
      <c r="D710" s="51" t="s">
        <v>7523</v>
      </c>
    </row>
    <row r="711" spans="1:4" ht="280" x14ac:dyDescent="0.2">
      <c r="A711" s="51" t="s">
        <v>7524</v>
      </c>
      <c r="B711" s="10" t="s">
        <v>35</v>
      </c>
      <c r="C711" s="11" t="s">
        <v>288</v>
      </c>
      <c r="D711" s="51" t="s">
        <v>7525</v>
      </c>
    </row>
    <row r="712" spans="1:4" ht="140" x14ac:dyDescent="0.2">
      <c r="A712" s="51" t="s">
        <v>7526</v>
      </c>
      <c r="B712" s="10" t="s">
        <v>7527</v>
      </c>
      <c r="C712" s="11" t="s">
        <v>26</v>
      </c>
      <c r="D712" s="51" t="s">
        <v>7528</v>
      </c>
    </row>
    <row r="713" spans="1:4" ht="98" x14ac:dyDescent="0.2">
      <c r="A713" s="51" t="s">
        <v>7529</v>
      </c>
      <c r="B713" s="10" t="s">
        <v>572</v>
      </c>
      <c r="C713" s="11" t="s">
        <v>26</v>
      </c>
      <c r="D713" s="51" t="s">
        <v>7530</v>
      </c>
    </row>
    <row r="714" spans="1:4" ht="182" x14ac:dyDescent="0.2">
      <c r="A714" s="51" t="s">
        <v>7531</v>
      </c>
      <c r="B714" s="10" t="s">
        <v>7532</v>
      </c>
      <c r="C714" s="11" t="s">
        <v>26</v>
      </c>
      <c r="D714" s="51" t="s">
        <v>7533</v>
      </c>
    </row>
    <row r="715" spans="1:4" ht="252" x14ac:dyDescent="0.2">
      <c r="A715" s="51" t="s">
        <v>7534</v>
      </c>
      <c r="B715" s="10" t="s">
        <v>6544</v>
      </c>
      <c r="C715" s="11" t="s">
        <v>439</v>
      </c>
      <c r="D715" s="51" t="s">
        <v>7194</v>
      </c>
    </row>
    <row r="716" spans="1:4" ht="126" x14ac:dyDescent="0.2">
      <c r="A716" s="51" t="s">
        <v>7535</v>
      </c>
      <c r="B716" s="10" t="s">
        <v>7536</v>
      </c>
      <c r="C716" s="11" t="s">
        <v>26</v>
      </c>
      <c r="D716" s="51" t="s">
        <v>7537</v>
      </c>
    </row>
    <row r="717" spans="1:4" ht="154" x14ac:dyDescent="0.2">
      <c r="A717" s="51" t="s">
        <v>7538</v>
      </c>
      <c r="B717" s="10" t="s">
        <v>7539</v>
      </c>
      <c r="C717" s="11" t="s">
        <v>6</v>
      </c>
      <c r="D717" s="51" t="s">
        <v>281</v>
      </c>
    </row>
    <row r="718" spans="1:4" ht="112" x14ac:dyDescent="0.2">
      <c r="A718" s="51" t="s">
        <v>7540</v>
      </c>
      <c r="B718" s="10" t="s">
        <v>1570</v>
      </c>
      <c r="C718" s="11" t="s">
        <v>6</v>
      </c>
      <c r="D718" s="51" t="s">
        <v>7541</v>
      </c>
    </row>
    <row r="719" spans="1:4" ht="182" x14ac:dyDescent="0.2">
      <c r="A719" s="51" t="s">
        <v>7542</v>
      </c>
      <c r="B719" s="10" t="s">
        <v>7543</v>
      </c>
      <c r="C719" s="11" t="s">
        <v>439</v>
      </c>
      <c r="D719" s="51" t="s">
        <v>7544</v>
      </c>
    </row>
    <row r="720" spans="1:4" ht="322" x14ac:dyDescent="0.2">
      <c r="A720" s="51" t="s">
        <v>7545</v>
      </c>
      <c r="B720" s="16" t="s">
        <v>6438</v>
      </c>
      <c r="C720" s="11" t="s">
        <v>7546</v>
      </c>
      <c r="D720" s="51" t="s">
        <v>7547</v>
      </c>
    </row>
    <row r="721" spans="1:4" ht="196" x14ac:dyDescent="0.2">
      <c r="A721" s="51" t="s">
        <v>7548</v>
      </c>
      <c r="B721" s="10" t="s">
        <v>7549</v>
      </c>
      <c r="C721" s="11" t="s">
        <v>7550</v>
      </c>
      <c r="D721" s="51" t="s">
        <v>7551</v>
      </c>
    </row>
    <row r="722" spans="1:4" ht="294" x14ac:dyDescent="0.2">
      <c r="A722" s="51" t="s">
        <v>7552</v>
      </c>
      <c r="B722" s="10" t="s">
        <v>7549</v>
      </c>
      <c r="C722" s="11" t="s">
        <v>7550</v>
      </c>
      <c r="D722" s="51" t="s">
        <v>7553</v>
      </c>
    </row>
    <row r="723" spans="1:4" ht="126" x14ac:dyDescent="0.2">
      <c r="A723" s="51" t="s">
        <v>7554</v>
      </c>
      <c r="B723" s="20" t="s">
        <v>7275</v>
      </c>
      <c r="C723" s="11" t="s">
        <v>632</v>
      </c>
      <c r="D723" s="51" t="s">
        <v>7555</v>
      </c>
    </row>
    <row r="724" spans="1:4" ht="266" x14ac:dyDescent="0.2">
      <c r="A724" s="51" t="s">
        <v>7556</v>
      </c>
      <c r="B724" s="22" t="s">
        <v>7557</v>
      </c>
      <c r="C724" s="11" t="s">
        <v>7558</v>
      </c>
      <c r="D724" s="51" t="s">
        <v>7559</v>
      </c>
    </row>
    <row r="725" spans="1:4" ht="140" x14ac:dyDescent="0.2">
      <c r="A725" s="51" t="s">
        <v>7560</v>
      </c>
      <c r="B725" s="10" t="s">
        <v>7561</v>
      </c>
      <c r="C725" s="11" t="s">
        <v>7562</v>
      </c>
      <c r="D725" s="51" t="s">
        <v>7517</v>
      </c>
    </row>
    <row r="726" spans="1:4" ht="210" x14ac:dyDescent="0.2">
      <c r="A726" s="51" t="s">
        <v>7563</v>
      </c>
      <c r="B726" s="10" t="s">
        <v>7383</v>
      </c>
      <c r="C726" s="11" t="s">
        <v>26</v>
      </c>
      <c r="D726" s="51" t="s">
        <v>7564</v>
      </c>
    </row>
    <row r="727" spans="1:4" ht="238" x14ac:dyDescent="0.2">
      <c r="A727" s="51" t="s">
        <v>7565</v>
      </c>
      <c r="B727" s="10" t="s">
        <v>393</v>
      </c>
      <c r="C727" s="95" t="s">
        <v>288</v>
      </c>
      <c r="D727" s="51" t="s">
        <v>7566</v>
      </c>
    </row>
    <row r="728" spans="1:4" ht="252" x14ac:dyDescent="0.2">
      <c r="A728" s="51" t="s">
        <v>7567</v>
      </c>
      <c r="B728" s="16" t="s">
        <v>7568</v>
      </c>
      <c r="C728" s="11" t="s">
        <v>26</v>
      </c>
      <c r="D728" s="51" t="s">
        <v>7569</v>
      </c>
    </row>
    <row r="729" spans="1:4" ht="224" x14ac:dyDescent="0.2">
      <c r="A729" s="51" t="s">
        <v>7570</v>
      </c>
      <c r="B729" s="10" t="s">
        <v>7571</v>
      </c>
      <c r="C729" s="11" t="s">
        <v>26</v>
      </c>
      <c r="D729" s="51" t="s">
        <v>7572</v>
      </c>
    </row>
    <row r="730" spans="1:4" ht="70" x14ac:dyDescent="0.2">
      <c r="A730" s="51" t="s">
        <v>7573</v>
      </c>
      <c r="B730" s="10" t="s">
        <v>7574</v>
      </c>
      <c r="C730" s="11" t="s">
        <v>6</v>
      </c>
      <c r="D730" s="51" t="s">
        <v>7575</v>
      </c>
    </row>
    <row r="731" spans="1:4" ht="168" x14ac:dyDescent="0.2">
      <c r="A731" s="51" t="s">
        <v>7576</v>
      </c>
      <c r="B731" s="10" t="s">
        <v>347</v>
      </c>
      <c r="C731" s="11" t="s">
        <v>6</v>
      </c>
      <c r="D731" s="51" t="s">
        <v>281</v>
      </c>
    </row>
    <row r="732" spans="1:4" ht="126" x14ac:dyDescent="0.2">
      <c r="A732" s="51" t="s">
        <v>7577</v>
      </c>
      <c r="B732" s="10" t="s">
        <v>7578</v>
      </c>
      <c r="C732" s="11" t="s">
        <v>288</v>
      </c>
      <c r="D732" s="51" t="s">
        <v>7579</v>
      </c>
    </row>
    <row r="733" spans="1:4" ht="154" x14ac:dyDescent="0.2">
      <c r="A733" s="51" t="s">
        <v>7580</v>
      </c>
      <c r="B733" s="10" t="s">
        <v>7549</v>
      </c>
      <c r="C733" s="11" t="s">
        <v>6</v>
      </c>
      <c r="D733" s="51" t="s">
        <v>7581</v>
      </c>
    </row>
    <row r="734" spans="1:4" ht="182" x14ac:dyDescent="0.2">
      <c r="A734" s="51" t="s">
        <v>7582</v>
      </c>
      <c r="B734" s="10" t="s">
        <v>1633</v>
      </c>
      <c r="C734" s="11" t="s">
        <v>2411</v>
      </c>
      <c r="D734" s="51" t="s">
        <v>7583</v>
      </c>
    </row>
    <row r="735" spans="1:4" ht="126" x14ac:dyDescent="0.2">
      <c r="A735" s="51" t="s">
        <v>7584</v>
      </c>
      <c r="B735" s="10" t="s">
        <v>1633</v>
      </c>
      <c r="C735" s="11" t="s">
        <v>632</v>
      </c>
      <c r="D735" s="51" t="s">
        <v>7585</v>
      </c>
    </row>
    <row r="736" spans="1:4" ht="154" x14ac:dyDescent="0.2">
      <c r="A736" s="51" t="s">
        <v>7586</v>
      </c>
      <c r="B736" s="10" t="s">
        <v>7587</v>
      </c>
      <c r="C736" s="11" t="s">
        <v>6</v>
      </c>
      <c r="D736" s="51" t="s">
        <v>7588</v>
      </c>
    </row>
    <row r="737" spans="1:4" ht="238" x14ac:dyDescent="0.2">
      <c r="A737" s="51" t="s">
        <v>7589</v>
      </c>
      <c r="B737" s="10" t="s">
        <v>7590</v>
      </c>
      <c r="C737" s="11" t="s">
        <v>6</v>
      </c>
      <c r="D737" s="51" t="s">
        <v>7591</v>
      </c>
    </row>
    <row r="738" spans="1:4" ht="224" x14ac:dyDescent="0.2">
      <c r="A738" s="51" t="s">
        <v>7592</v>
      </c>
      <c r="B738" s="10" t="s">
        <v>7593</v>
      </c>
      <c r="C738" s="11" t="s">
        <v>228</v>
      </c>
      <c r="D738" s="51" t="s">
        <v>7594</v>
      </c>
    </row>
    <row r="739" spans="1:4" ht="409.5" x14ac:dyDescent="0.2">
      <c r="A739" s="51" t="s">
        <v>7595</v>
      </c>
      <c r="B739" s="16" t="s">
        <v>1112</v>
      </c>
      <c r="C739" s="11" t="s">
        <v>7596</v>
      </c>
      <c r="D739" s="51" t="s">
        <v>7597</v>
      </c>
    </row>
    <row r="740" spans="1:4" ht="126" x14ac:dyDescent="0.2">
      <c r="A740" s="51" t="s">
        <v>7598</v>
      </c>
      <c r="B740" s="10" t="s">
        <v>7599</v>
      </c>
      <c r="C740" s="11" t="s">
        <v>7600</v>
      </c>
      <c r="D740" s="51" t="s">
        <v>7601</v>
      </c>
    </row>
    <row r="741" spans="1:4" ht="252" x14ac:dyDescent="0.2">
      <c r="A741" s="51" t="s">
        <v>7602</v>
      </c>
      <c r="B741" s="10" t="s">
        <v>1633</v>
      </c>
      <c r="C741" s="11" t="s">
        <v>26</v>
      </c>
      <c r="D741" s="51" t="s">
        <v>7603</v>
      </c>
    </row>
    <row r="742" spans="1:4" ht="196" x14ac:dyDescent="0.2">
      <c r="A742" s="51" t="s">
        <v>7604</v>
      </c>
      <c r="B742" s="10" t="s">
        <v>7605</v>
      </c>
      <c r="C742" s="11" t="s">
        <v>6</v>
      </c>
      <c r="D742" s="51" t="s">
        <v>7606</v>
      </c>
    </row>
    <row r="743" spans="1:4" ht="42" x14ac:dyDescent="0.2">
      <c r="A743" s="51" t="s">
        <v>7607</v>
      </c>
      <c r="B743" s="16" t="s">
        <v>7608</v>
      </c>
      <c r="C743" s="11" t="s">
        <v>6</v>
      </c>
      <c r="D743" s="93" t="s">
        <v>7609</v>
      </c>
    </row>
    <row r="744" spans="1:4" ht="42" x14ac:dyDescent="0.2">
      <c r="A744" s="51" t="s">
        <v>7607</v>
      </c>
      <c r="B744" s="16" t="s">
        <v>7608</v>
      </c>
      <c r="C744" s="11" t="s">
        <v>6</v>
      </c>
      <c r="D744" s="93" t="s">
        <v>7609</v>
      </c>
    </row>
    <row r="745" spans="1:4" ht="112" x14ac:dyDescent="0.2">
      <c r="A745" s="51" t="s">
        <v>7610</v>
      </c>
      <c r="B745" s="16" t="s">
        <v>7611</v>
      </c>
      <c r="C745" s="11" t="s">
        <v>26</v>
      </c>
      <c r="D745" s="51" t="s">
        <v>7612</v>
      </c>
    </row>
    <row r="746" spans="1:4" ht="140" x14ac:dyDescent="0.2">
      <c r="A746" s="51" t="s">
        <v>7613</v>
      </c>
      <c r="B746" s="20" t="s">
        <v>7614</v>
      </c>
      <c r="C746" s="11" t="s">
        <v>6</v>
      </c>
      <c r="D746" s="51" t="s">
        <v>7615</v>
      </c>
    </row>
    <row r="747" spans="1:4" ht="112" x14ac:dyDescent="0.2">
      <c r="A747" s="51" t="s">
        <v>7616</v>
      </c>
      <c r="B747" s="10" t="s">
        <v>7617</v>
      </c>
      <c r="C747" s="11" t="s">
        <v>7618</v>
      </c>
      <c r="D747" s="51" t="s">
        <v>7619</v>
      </c>
    </row>
    <row r="748" spans="1:4" ht="154" x14ac:dyDescent="0.2">
      <c r="A748" s="51" t="s">
        <v>7620</v>
      </c>
      <c r="B748" s="10" t="s">
        <v>7621</v>
      </c>
      <c r="C748" s="11" t="s">
        <v>439</v>
      </c>
      <c r="D748" s="51" t="s">
        <v>7622</v>
      </c>
    </row>
    <row r="749" spans="1:4" ht="112" x14ac:dyDescent="0.2">
      <c r="A749" s="51" t="s">
        <v>7623</v>
      </c>
      <c r="B749" s="20" t="s">
        <v>7621</v>
      </c>
      <c r="C749" s="11" t="s">
        <v>26</v>
      </c>
      <c r="D749" s="51" t="s">
        <v>7624</v>
      </c>
    </row>
    <row r="750" spans="1:4" ht="112" x14ac:dyDescent="0.2">
      <c r="A750" s="51" t="s">
        <v>7625</v>
      </c>
      <c r="B750" s="10" t="s">
        <v>7626</v>
      </c>
      <c r="C750" s="11" t="s">
        <v>6</v>
      </c>
      <c r="D750" s="51" t="s">
        <v>810</v>
      </c>
    </row>
    <row r="751" spans="1:4" ht="154" x14ac:dyDescent="0.2">
      <c r="A751" s="51" t="s">
        <v>7627</v>
      </c>
      <c r="B751" s="10" t="s">
        <v>7626</v>
      </c>
      <c r="C751" s="11" t="s">
        <v>6</v>
      </c>
      <c r="D751" s="51" t="s">
        <v>7628</v>
      </c>
    </row>
    <row r="752" spans="1:4" ht="84" x14ac:dyDescent="0.2">
      <c r="A752" s="51" t="s">
        <v>7629</v>
      </c>
      <c r="B752" s="10" t="s">
        <v>7630</v>
      </c>
      <c r="C752" s="11" t="s">
        <v>6</v>
      </c>
      <c r="D752" s="51" t="s">
        <v>281</v>
      </c>
    </row>
    <row r="753" spans="1:4" ht="266" x14ac:dyDescent="0.2">
      <c r="A753" s="51" t="s">
        <v>7631</v>
      </c>
      <c r="B753" s="20" t="s">
        <v>7632</v>
      </c>
      <c r="C753" s="11" t="s">
        <v>26</v>
      </c>
      <c r="D753" s="51" t="s">
        <v>7633</v>
      </c>
    </row>
    <row r="754" spans="1:4" ht="84" x14ac:dyDescent="0.2">
      <c r="A754" s="51" t="s">
        <v>7634</v>
      </c>
      <c r="B754" s="16" t="s">
        <v>7635</v>
      </c>
      <c r="C754" s="11" t="s">
        <v>7636</v>
      </c>
      <c r="D754" s="51" t="s">
        <v>7637</v>
      </c>
    </row>
    <row r="755" spans="1:4" ht="238" x14ac:dyDescent="0.2">
      <c r="A755" s="51" t="s">
        <v>7638</v>
      </c>
      <c r="B755" s="10" t="s">
        <v>7639</v>
      </c>
      <c r="C755" s="11" t="s">
        <v>7640</v>
      </c>
      <c r="D755" s="95" t="s">
        <v>7641</v>
      </c>
    </row>
    <row r="756" spans="1:4" ht="168" x14ac:dyDescent="0.2">
      <c r="A756" s="51" t="s">
        <v>7642</v>
      </c>
      <c r="B756" s="10" t="s">
        <v>7643</v>
      </c>
      <c r="C756" s="11" t="s">
        <v>7644</v>
      </c>
      <c r="D756" s="51" t="s">
        <v>7645</v>
      </c>
    </row>
    <row r="757" spans="1:4" ht="140" x14ac:dyDescent="0.2">
      <c r="A757" s="51" t="s">
        <v>7646</v>
      </c>
      <c r="B757" s="10" t="s">
        <v>132</v>
      </c>
      <c r="C757" s="11" t="s">
        <v>288</v>
      </c>
      <c r="D757" s="51" t="s">
        <v>7647</v>
      </c>
    </row>
    <row r="758" spans="1:4" ht="42" x14ac:dyDescent="0.2">
      <c r="A758" s="51" t="s">
        <v>7648</v>
      </c>
      <c r="B758" s="16" t="s">
        <v>6438</v>
      </c>
      <c r="C758" s="11" t="s">
        <v>26</v>
      </c>
      <c r="D758" s="51" t="s">
        <v>7649</v>
      </c>
    </row>
    <row r="759" spans="1:4" ht="154" x14ac:dyDescent="0.2">
      <c r="A759" s="51" t="s">
        <v>7650</v>
      </c>
      <c r="B759" s="16" t="s">
        <v>7651</v>
      </c>
      <c r="C759" s="11" t="s">
        <v>7652</v>
      </c>
      <c r="D759" s="51" t="s">
        <v>7653</v>
      </c>
    </row>
    <row r="760" spans="1:4" ht="42" x14ac:dyDescent="0.2">
      <c r="A760" s="51" t="s">
        <v>7654</v>
      </c>
      <c r="B760" s="16" t="s">
        <v>7608</v>
      </c>
      <c r="C760" s="11" t="s">
        <v>6</v>
      </c>
      <c r="D760" s="51" t="s">
        <v>7655</v>
      </c>
    </row>
    <row r="761" spans="1:4" ht="42" x14ac:dyDescent="0.2">
      <c r="A761" s="51" t="s">
        <v>7656</v>
      </c>
      <c r="B761" s="16" t="s">
        <v>7608</v>
      </c>
      <c r="C761" s="11" t="s">
        <v>6</v>
      </c>
      <c r="D761" s="51" t="s">
        <v>7655</v>
      </c>
    </row>
    <row r="762" spans="1:4" ht="42" x14ac:dyDescent="0.2">
      <c r="A762" s="51" t="s">
        <v>7657</v>
      </c>
      <c r="B762" s="16" t="s">
        <v>7608</v>
      </c>
      <c r="C762" s="11" t="s">
        <v>6</v>
      </c>
      <c r="D762" s="51" t="s">
        <v>7655</v>
      </c>
    </row>
    <row r="763" spans="1:4" ht="42" x14ac:dyDescent="0.2">
      <c r="A763" s="51" t="s">
        <v>7658</v>
      </c>
      <c r="B763" s="16" t="s">
        <v>7608</v>
      </c>
      <c r="C763" s="11" t="s">
        <v>6</v>
      </c>
      <c r="D763" s="51" t="s">
        <v>7655</v>
      </c>
    </row>
    <row r="764" spans="1:4" ht="42" x14ac:dyDescent="0.2">
      <c r="A764" s="51" t="s">
        <v>7659</v>
      </c>
      <c r="B764" s="16" t="s">
        <v>6438</v>
      </c>
      <c r="C764" s="96" t="s">
        <v>562</v>
      </c>
      <c r="D764" s="51" t="s">
        <v>7660</v>
      </c>
    </row>
    <row r="765" spans="1:4" ht="70" x14ac:dyDescent="0.2">
      <c r="A765" s="51" t="s">
        <v>7661</v>
      </c>
      <c r="B765" s="10" t="s">
        <v>6291</v>
      </c>
      <c r="C765" s="11" t="s">
        <v>26</v>
      </c>
      <c r="D765" s="51" t="s">
        <v>7662</v>
      </c>
    </row>
    <row r="766" spans="1:4" ht="98" x14ac:dyDescent="0.2">
      <c r="A766" s="51" t="s">
        <v>7663</v>
      </c>
      <c r="B766" s="16" t="s">
        <v>7664</v>
      </c>
      <c r="C766" s="11" t="s">
        <v>6</v>
      </c>
      <c r="D766" s="51" t="s">
        <v>7665</v>
      </c>
    </row>
    <row r="767" spans="1:4" ht="182" x14ac:dyDescent="0.2">
      <c r="A767" s="51" t="s">
        <v>7666</v>
      </c>
      <c r="B767" s="10" t="s">
        <v>7667</v>
      </c>
      <c r="C767" s="11" t="s">
        <v>6</v>
      </c>
      <c r="D767" s="51" t="s">
        <v>7668</v>
      </c>
    </row>
    <row r="768" spans="1:4" ht="84" x14ac:dyDescent="0.2">
      <c r="A768" s="51" t="s">
        <v>7669</v>
      </c>
      <c r="B768" s="10" t="s">
        <v>6554</v>
      </c>
      <c r="C768" s="11" t="s">
        <v>6</v>
      </c>
      <c r="D768" s="51" t="s">
        <v>7670</v>
      </c>
    </row>
    <row r="769" spans="1:4" ht="140" x14ac:dyDescent="0.2">
      <c r="A769" s="51" t="s">
        <v>7671</v>
      </c>
      <c r="B769" s="10" t="s">
        <v>7672</v>
      </c>
      <c r="C769" s="41" t="s">
        <v>1714</v>
      </c>
      <c r="D769" s="51" t="s">
        <v>7673</v>
      </c>
    </row>
    <row r="770" spans="1:4" ht="140" x14ac:dyDescent="0.2">
      <c r="A770" s="51" t="s">
        <v>7674</v>
      </c>
      <c r="B770" s="10" t="s">
        <v>7675</v>
      </c>
      <c r="C770" s="11" t="s">
        <v>26</v>
      </c>
      <c r="D770" s="51" t="s">
        <v>7676</v>
      </c>
    </row>
    <row r="771" spans="1:4" ht="70" x14ac:dyDescent="0.2">
      <c r="A771" s="51" t="s">
        <v>7677</v>
      </c>
      <c r="B771" s="10" t="s">
        <v>7678</v>
      </c>
      <c r="C771" s="11" t="s">
        <v>6</v>
      </c>
      <c r="D771" s="51" t="s">
        <v>382</v>
      </c>
    </row>
    <row r="772" spans="1:4" ht="84" x14ac:dyDescent="0.2">
      <c r="A772" s="51" t="s">
        <v>7679</v>
      </c>
      <c r="B772" s="10" t="s">
        <v>7680</v>
      </c>
      <c r="C772" s="11" t="s">
        <v>439</v>
      </c>
      <c r="D772" s="51" t="s">
        <v>7681</v>
      </c>
    </row>
    <row r="773" spans="1:4" ht="168" x14ac:dyDescent="0.2">
      <c r="A773" s="51" t="s">
        <v>7682</v>
      </c>
      <c r="B773" s="10" t="s">
        <v>1254</v>
      </c>
      <c r="C773" s="11" t="s">
        <v>6</v>
      </c>
      <c r="D773" s="51" t="s">
        <v>7683</v>
      </c>
    </row>
    <row r="774" spans="1:4" ht="70" x14ac:dyDescent="0.2">
      <c r="A774" s="51" t="s">
        <v>7684</v>
      </c>
      <c r="B774" s="22" t="s">
        <v>7431</v>
      </c>
      <c r="C774" s="11" t="s">
        <v>439</v>
      </c>
      <c r="D774" s="51" t="s">
        <v>7685</v>
      </c>
    </row>
    <row r="775" spans="1:4" ht="182" x14ac:dyDescent="0.2">
      <c r="A775" s="51" t="s">
        <v>7686</v>
      </c>
      <c r="B775" s="10" t="s">
        <v>2220</v>
      </c>
      <c r="C775" s="11" t="s">
        <v>628</v>
      </c>
      <c r="D775" s="51" t="s">
        <v>7687</v>
      </c>
    </row>
    <row r="776" spans="1:4" ht="98" x14ac:dyDescent="0.2">
      <c r="A776" s="51" t="s">
        <v>7688</v>
      </c>
      <c r="B776" s="10" t="s">
        <v>5800</v>
      </c>
      <c r="C776" s="11" t="s">
        <v>6</v>
      </c>
      <c r="D776" s="51" t="s">
        <v>382</v>
      </c>
    </row>
    <row r="777" spans="1:4" ht="224" x14ac:dyDescent="0.2">
      <c r="A777" s="51" t="s">
        <v>7689</v>
      </c>
      <c r="B777" s="10" t="s">
        <v>7690</v>
      </c>
      <c r="C777" s="11" t="s">
        <v>439</v>
      </c>
      <c r="D777" s="51" t="s">
        <v>7691</v>
      </c>
    </row>
    <row r="778" spans="1:4" ht="238" x14ac:dyDescent="0.2">
      <c r="A778" s="51" t="s">
        <v>7692</v>
      </c>
      <c r="B778" s="10" t="s">
        <v>1982</v>
      </c>
      <c r="C778" s="11" t="s">
        <v>7693</v>
      </c>
      <c r="D778" s="51" t="s">
        <v>7694</v>
      </c>
    </row>
    <row r="779" spans="1:4" ht="168" x14ac:dyDescent="0.2">
      <c r="A779" s="51" t="s">
        <v>7695</v>
      </c>
      <c r="B779" s="20" t="s">
        <v>1865</v>
      </c>
      <c r="C779" s="11" t="s">
        <v>7696</v>
      </c>
      <c r="D779" s="51" t="s">
        <v>7697</v>
      </c>
    </row>
    <row r="780" spans="1:4" ht="238" x14ac:dyDescent="0.2">
      <c r="A780" s="51" t="s">
        <v>7698</v>
      </c>
      <c r="B780" s="10" t="s">
        <v>7699</v>
      </c>
      <c r="C780" s="11" t="s">
        <v>632</v>
      </c>
      <c r="D780" s="51" t="s">
        <v>7700</v>
      </c>
    </row>
    <row r="781" spans="1:4" ht="42" x14ac:dyDescent="0.2">
      <c r="A781" s="51" t="s">
        <v>7701</v>
      </c>
      <c r="B781" s="16" t="s">
        <v>817</v>
      </c>
      <c r="C781" s="11" t="s">
        <v>439</v>
      </c>
      <c r="D781" s="51" t="s">
        <v>7702</v>
      </c>
    </row>
    <row r="782" spans="1:4" ht="280" x14ac:dyDescent="0.2">
      <c r="A782" s="51" t="s">
        <v>7703</v>
      </c>
      <c r="B782" s="10" t="s">
        <v>7704</v>
      </c>
      <c r="C782" s="11" t="s">
        <v>26</v>
      </c>
      <c r="D782" s="51" t="s">
        <v>7705</v>
      </c>
    </row>
    <row r="783" spans="1:4" ht="308" x14ac:dyDescent="0.2">
      <c r="A783" s="51" t="s">
        <v>7706</v>
      </c>
      <c r="B783" s="20" t="s">
        <v>7707</v>
      </c>
      <c r="C783" s="11" t="s">
        <v>6</v>
      </c>
      <c r="D783" s="51" t="s">
        <v>7708</v>
      </c>
    </row>
    <row r="784" spans="1:4" ht="140" x14ac:dyDescent="0.2">
      <c r="A784" s="51" t="s">
        <v>7709</v>
      </c>
      <c r="B784" s="20" t="s">
        <v>6250</v>
      </c>
      <c r="C784" s="11" t="s">
        <v>6</v>
      </c>
      <c r="D784" s="51" t="s">
        <v>7710</v>
      </c>
    </row>
    <row r="785" spans="1:4" ht="56" x14ac:dyDescent="0.2">
      <c r="A785" s="51" t="s">
        <v>7711</v>
      </c>
      <c r="B785" s="20" t="s">
        <v>7712</v>
      </c>
      <c r="C785" s="11" t="s">
        <v>6</v>
      </c>
      <c r="D785" s="51" t="s">
        <v>7713</v>
      </c>
    </row>
    <row r="786" spans="1:4" ht="140" x14ac:dyDescent="0.2">
      <c r="A786" s="51" t="s">
        <v>7714</v>
      </c>
      <c r="B786" s="16" t="s">
        <v>7715</v>
      </c>
      <c r="C786" s="11" t="s">
        <v>26</v>
      </c>
      <c r="D786" s="51" t="s">
        <v>7716</v>
      </c>
    </row>
    <row r="787" spans="1:4" ht="210" x14ac:dyDescent="0.2">
      <c r="A787" s="51" t="s">
        <v>7717</v>
      </c>
      <c r="B787" s="10" t="s">
        <v>7718</v>
      </c>
      <c r="C787" s="11" t="s">
        <v>6</v>
      </c>
      <c r="D787" s="51" t="s">
        <v>7719</v>
      </c>
    </row>
    <row r="788" spans="1:4" ht="70" x14ac:dyDescent="0.2">
      <c r="A788" s="51" t="s">
        <v>7720</v>
      </c>
      <c r="B788" s="16" t="s">
        <v>4087</v>
      </c>
      <c r="C788" s="11" t="s">
        <v>26</v>
      </c>
      <c r="D788" s="51" t="s">
        <v>7721</v>
      </c>
    </row>
    <row r="789" spans="1:4" ht="196" x14ac:dyDescent="0.2">
      <c r="A789" s="51" t="s">
        <v>7722</v>
      </c>
      <c r="B789" s="10" t="s">
        <v>7723</v>
      </c>
      <c r="C789" s="11" t="s">
        <v>26</v>
      </c>
      <c r="D789" s="51" t="s">
        <v>7724</v>
      </c>
    </row>
    <row r="790" spans="1:4" ht="84" x14ac:dyDescent="0.2">
      <c r="A790" s="51" t="s">
        <v>7725</v>
      </c>
      <c r="B790" s="10" t="s">
        <v>7726</v>
      </c>
      <c r="C790" s="11" t="s">
        <v>6</v>
      </c>
      <c r="D790" s="51" t="s">
        <v>7727</v>
      </c>
    </row>
    <row r="791" spans="1:4" ht="210" x14ac:dyDescent="0.2">
      <c r="A791" s="51" t="s">
        <v>7728</v>
      </c>
      <c r="B791" s="10" t="s">
        <v>1633</v>
      </c>
      <c r="C791" s="11" t="s">
        <v>249</v>
      </c>
      <c r="D791" s="51" t="s">
        <v>7729</v>
      </c>
    </row>
    <row r="792" spans="1:4" ht="154" x14ac:dyDescent="0.2">
      <c r="A792" s="51" t="s">
        <v>7730</v>
      </c>
      <c r="B792" s="10" t="s">
        <v>7731</v>
      </c>
      <c r="C792" s="11" t="s">
        <v>26</v>
      </c>
      <c r="D792" s="51" t="s">
        <v>7732</v>
      </c>
    </row>
    <row r="793" spans="1:4" ht="308" x14ac:dyDescent="0.2">
      <c r="A793" s="51" t="s">
        <v>7733</v>
      </c>
      <c r="B793" s="20" t="s">
        <v>7734</v>
      </c>
      <c r="C793" s="11" t="s">
        <v>7735</v>
      </c>
      <c r="D793" s="95" t="s">
        <v>7517</v>
      </c>
    </row>
    <row r="794" spans="1:4" ht="168" x14ac:dyDescent="0.2">
      <c r="A794" s="51" t="s">
        <v>7736</v>
      </c>
      <c r="B794" s="10" t="s">
        <v>347</v>
      </c>
      <c r="C794" s="11" t="s">
        <v>6</v>
      </c>
      <c r="D794" s="51" t="s">
        <v>7737</v>
      </c>
    </row>
    <row r="795" spans="1:4" ht="154" x14ac:dyDescent="0.2">
      <c r="A795" s="51" t="s">
        <v>7738</v>
      </c>
      <c r="B795" s="20" t="s">
        <v>7739</v>
      </c>
      <c r="C795" s="11" t="s">
        <v>288</v>
      </c>
      <c r="D795" s="51" t="s">
        <v>7740</v>
      </c>
    </row>
    <row r="796" spans="1:4" ht="196" x14ac:dyDescent="0.2">
      <c r="A796" s="51" t="s">
        <v>7741</v>
      </c>
      <c r="B796" s="20" t="s">
        <v>820</v>
      </c>
      <c r="C796" s="11" t="s">
        <v>7742</v>
      </c>
      <c r="D796" s="51" t="s">
        <v>7743</v>
      </c>
    </row>
    <row r="797" spans="1:4" ht="84" x14ac:dyDescent="0.2">
      <c r="A797" s="51" t="s">
        <v>7744</v>
      </c>
      <c r="B797" s="10" t="s">
        <v>184</v>
      </c>
      <c r="C797" s="11" t="s">
        <v>7745</v>
      </c>
      <c r="D797" s="51" t="s">
        <v>7746</v>
      </c>
    </row>
    <row r="798" spans="1:4" ht="154" x14ac:dyDescent="0.2">
      <c r="A798" s="51" t="s">
        <v>7747</v>
      </c>
      <c r="B798" s="10" t="s">
        <v>35</v>
      </c>
      <c r="C798" s="11" t="s">
        <v>26</v>
      </c>
      <c r="D798" s="51" t="s">
        <v>7748</v>
      </c>
    </row>
    <row r="799" spans="1:4" ht="336" x14ac:dyDescent="0.2">
      <c r="A799" s="51" t="s">
        <v>7749</v>
      </c>
      <c r="B799" s="10" t="s">
        <v>7750</v>
      </c>
      <c r="C799" s="51" t="s">
        <v>7751</v>
      </c>
      <c r="D799" s="51" t="s">
        <v>7752</v>
      </c>
    </row>
    <row r="800" spans="1:4" ht="84" x14ac:dyDescent="0.2">
      <c r="A800" s="51" t="s">
        <v>7753</v>
      </c>
      <c r="B800" s="16" t="s">
        <v>7754</v>
      </c>
      <c r="C800" s="11" t="s">
        <v>26</v>
      </c>
      <c r="D800" s="51" t="s">
        <v>7755</v>
      </c>
    </row>
    <row r="801" spans="1:4" ht="98" x14ac:dyDescent="0.2">
      <c r="A801" s="51" t="s">
        <v>7756</v>
      </c>
      <c r="B801" s="10" t="s">
        <v>982</v>
      </c>
      <c r="C801" s="11" t="s">
        <v>6</v>
      </c>
      <c r="D801" s="51" t="s">
        <v>7757</v>
      </c>
    </row>
    <row r="802" spans="1:4" ht="409.5" x14ac:dyDescent="0.2">
      <c r="A802" s="51" t="s">
        <v>7758</v>
      </c>
      <c r="B802" s="10" t="s">
        <v>6291</v>
      </c>
      <c r="C802" s="11" t="s">
        <v>7759</v>
      </c>
      <c r="D802" s="51" t="s">
        <v>7760</v>
      </c>
    </row>
    <row r="803" spans="1:4" ht="182" x14ac:dyDescent="0.2">
      <c r="A803" s="51" t="s">
        <v>7761</v>
      </c>
      <c r="B803" s="10" t="s">
        <v>7438</v>
      </c>
      <c r="C803" s="11" t="s">
        <v>7762</v>
      </c>
      <c r="D803" s="51" t="s">
        <v>7763</v>
      </c>
    </row>
    <row r="804" spans="1:4" ht="210" x14ac:dyDescent="0.2">
      <c r="A804" s="51" t="s">
        <v>7764</v>
      </c>
      <c r="B804" s="10" t="s">
        <v>7765</v>
      </c>
      <c r="C804" s="11" t="s">
        <v>26</v>
      </c>
      <c r="D804" s="51" t="s">
        <v>7766</v>
      </c>
    </row>
    <row r="805" spans="1:4" ht="70" x14ac:dyDescent="0.2">
      <c r="A805" s="51" t="s">
        <v>7767</v>
      </c>
      <c r="B805" s="20" t="s">
        <v>6108</v>
      </c>
      <c r="C805" s="11" t="s">
        <v>632</v>
      </c>
      <c r="D805" s="51" t="s">
        <v>7768</v>
      </c>
    </row>
    <row r="806" spans="1:4" ht="154" x14ac:dyDescent="0.2">
      <c r="A806" s="51" t="s">
        <v>7769</v>
      </c>
      <c r="B806" s="20" t="s">
        <v>7734</v>
      </c>
      <c r="C806" s="11" t="s">
        <v>26</v>
      </c>
      <c r="D806" s="95" t="s">
        <v>7770</v>
      </c>
    </row>
    <row r="807" spans="1:4" ht="168" x14ac:dyDescent="0.2">
      <c r="A807" s="51" t="s">
        <v>7771</v>
      </c>
      <c r="B807" s="10" t="s">
        <v>982</v>
      </c>
      <c r="C807" s="11" t="s">
        <v>26</v>
      </c>
      <c r="D807" s="51" t="s">
        <v>7772</v>
      </c>
    </row>
    <row r="808" spans="1:4" ht="224" x14ac:dyDescent="0.2">
      <c r="A808" s="51" t="s">
        <v>7773</v>
      </c>
      <c r="B808" s="10" t="s">
        <v>7774</v>
      </c>
      <c r="C808" s="11" t="s">
        <v>26</v>
      </c>
      <c r="D808" s="51" t="s">
        <v>7775</v>
      </c>
    </row>
    <row r="809" spans="1:4" ht="409.5" x14ac:dyDescent="0.2">
      <c r="A809" s="51" t="s">
        <v>7776</v>
      </c>
      <c r="B809" s="10" t="s">
        <v>77</v>
      </c>
      <c r="C809" s="11" t="s">
        <v>632</v>
      </c>
      <c r="D809" s="51" t="s">
        <v>7777</v>
      </c>
    </row>
    <row r="810" spans="1:4" ht="266" x14ac:dyDescent="0.2">
      <c r="A810" s="51" t="s">
        <v>7778</v>
      </c>
      <c r="B810" s="10" t="s">
        <v>7731</v>
      </c>
      <c r="C810" s="11" t="s">
        <v>7779</v>
      </c>
      <c r="D810" s="51" t="s">
        <v>7780</v>
      </c>
    </row>
    <row r="811" spans="1:4" ht="70" x14ac:dyDescent="0.2">
      <c r="A811" s="51" t="s">
        <v>7781</v>
      </c>
      <c r="B811" s="16" t="s">
        <v>6438</v>
      </c>
      <c r="C811" s="11" t="s">
        <v>7782</v>
      </c>
      <c r="D811" s="51" t="s">
        <v>7783</v>
      </c>
    </row>
    <row r="812" spans="1:4" ht="126" x14ac:dyDescent="0.2">
      <c r="A812" s="51" t="s">
        <v>7784</v>
      </c>
      <c r="B812" s="10" t="s">
        <v>5318</v>
      </c>
      <c r="C812" s="11" t="s">
        <v>26</v>
      </c>
      <c r="D812" s="51" t="s">
        <v>7785</v>
      </c>
    </row>
    <row r="813" spans="1:4" ht="168" x14ac:dyDescent="0.2">
      <c r="A813" s="51" t="s">
        <v>7786</v>
      </c>
      <c r="B813" s="10" t="s">
        <v>7109</v>
      </c>
      <c r="C813" s="11" t="s">
        <v>6</v>
      </c>
      <c r="D813" s="51" t="s">
        <v>7775</v>
      </c>
    </row>
    <row r="814" spans="1:4" ht="154" x14ac:dyDescent="0.2">
      <c r="A814" s="51" t="s">
        <v>7787</v>
      </c>
      <c r="B814" s="20" t="s">
        <v>7788</v>
      </c>
      <c r="C814" s="11" t="s">
        <v>26</v>
      </c>
      <c r="D814" s="51" t="s">
        <v>7789</v>
      </c>
    </row>
    <row r="815" spans="1:4" ht="126" x14ac:dyDescent="0.2">
      <c r="A815" s="51" t="s">
        <v>7790</v>
      </c>
      <c r="B815" s="10" t="s">
        <v>7791</v>
      </c>
      <c r="C815" s="11" t="s">
        <v>26</v>
      </c>
      <c r="D815" s="51" t="s">
        <v>7792</v>
      </c>
    </row>
    <row r="816" spans="1:4" ht="196" x14ac:dyDescent="0.2">
      <c r="A816" s="51" t="s">
        <v>7793</v>
      </c>
      <c r="B816" s="10" t="s">
        <v>7794</v>
      </c>
      <c r="C816" s="11" t="s">
        <v>26</v>
      </c>
      <c r="D816" s="51" t="s">
        <v>7795</v>
      </c>
    </row>
    <row r="817" spans="1:4" ht="140" x14ac:dyDescent="0.2">
      <c r="A817" s="51" t="s">
        <v>7796</v>
      </c>
      <c r="B817" s="10" t="s">
        <v>1668</v>
      </c>
      <c r="C817" s="11" t="s">
        <v>6</v>
      </c>
      <c r="D817" s="51" t="s">
        <v>7797</v>
      </c>
    </row>
    <row r="818" spans="1:4" ht="56" x14ac:dyDescent="0.2">
      <c r="A818" s="51" t="s">
        <v>7798</v>
      </c>
      <c r="B818" s="10" t="s">
        <v>6983</v>
      </c>
      <c r="C818" s="11" t="s">
        <v>6</v>
      </c>
      <c r="D818" s="51" t="s">
        <v>7799</v>
      </c>
    </row>
    <row r="819" spans="1:4" ht="224" x14ac:dyDescent="0.2">
      <c r="A819" s="51" t="s">
        <v>7800</v>
      </c>
      <c r="B819" s="10" t="s">
        <v>7285</v>
      </c>
      <c r="C819" s="11" t="s">
        <v>439</v>
      </c>
      <c r="D819" s="51"/>
    </row>
    <row r="820" spans="1:4" ht="196" x14ac:dyDescent="0.2">
      <c r="A820" s="51" t="s">
        <v>7801</v>
      </c>
      <c r="B820" s="10" t="s">
        <v>5952</v>
      </c>
      <c r="C820" s="11" t="s">
        <v>26</v>
      </c>
      <c r="D820" s="51" t="s">
        <v>7802</v>
      </c>
    </row>
    <row r="821" spans="1:4" ht="140" x14ac:dyDescent="0.2">
      <c r="A821" s="51" t="s">
        <v>7803</v>
      </c>
      <c r="B821" s="20" t="s">
        <v>2469</v>
      </c>
      <c r="C821" s="11" t="s">
        <v>6</v>
      </c>
      <c r="D821" s="51" t="s">
        <v>7804</v>
      </c>
    </row>
    <row r="822" spans="1:4" ht="210" x14ac:dyDescent="0.2">
      <c r="A822" s="51" t="s">
        <v>7805</v>
      </c>
      <c r="B822" s="20" t="s">
        <v>6435</v>
      </c>
      <c r="C822" s="11" t="s">
        <v>26</v>
      </c>
      <c r="D822" s="51" t="s">
        <v>7806</v>
      </c>
    </row>
    <row r="823" spans="1:4" ht="266" x14ac:dyDescent="0.2">
      <c r="A823" s="51" t="s">
        <v>7807</v>
      </c>
      <c r="B823" s="20" t="s">
        <v>2459</v>
      </c>
      <c r="C823" s="11" t="s">
        <v>7808</v>
      </c>
      <c r="D823" s="51" t="s">
        <v>7809</v>
      </c>
    </row>
    <row r="824" spans="1:4" ht="280" x14ac:dyDescent="0.2">
      <c r="A824" s="51" t="s">
        <v>7810</v>
      </c>
      <c r="B824" s="16" t="s">
        <v>6438</v>
      </c>
      <c r="C824" s="11" t="s">
        <v>7811</v>
      </c>
      <c r="D824" s="51" t="s">
        <v>7812</v>
      </c>
    </row>
    <row r="825" spans="1:4" ht="252" x14ac:dyDescent="0.2">
      <c r="A825" s="51" t="s">
        <v>7813</v>
      </c>
      <c r="B825" s="22" t="s">
        <v>7814</v>
      </c>
      <c r="C825" s="11" t="s">
        <v>7815</v>
      </c>
      <c r="D825" s="51" t="s">
        <v>7816</v>
      </c>
    </row>
    <row r="826" spans="1:4" ht="168" x14ac:dyDescent="0.2">
      <c r="A826" s="51" t="s">
        <v>7817</v>
      </c>
      <c r="B826" s="10" t="s">
        <v>7818</v>
      </c>
      <c r="C826" s="11" t="s">
        <v>6</v>
      </c>
      <c r="D826" s="51" t="s">
        <v>7819</v>
      </c>
    </row>
    <row r="827" spans="1:4" ht="168" x14ac:dyDescent="0.2">
      <c r="A827" s="51" t="s">
        <v>7820</v>
      </c>
      <c r="B827" s="10" t="s">
        <v>6983</v>
      </c>
      <c r="C827" s="11" t="s">
        <v>6</v>
      </c>
      <c r="D827" s="51" t="s">
        <v>281</v>
      </c>
    </row>
    <row r="828" spans="1:4" ht="266" x14ac:dyDescent="0.2">
      <c r="A828" s="51" t="s">
        <v>7821</v>
      </c>
      <c r="B828" s="10" t="s">
        <v>1274</v>
      </c>
      <c r="C828" s="11" t="s">
        <v>6</v>
      </c>
      <c r="D828" s="51" t="s">
        <v>281</v>
      </c>
    </row>
    <row r="829" spans="1:4" ht="406" x14ac:dyDescent="0.2">
      <c r="A829" s="51" t="s">
        <v>7822</v>
      </c>
      <c r="B829" s="10" t="s">
        <v>854</v>
      </c>
      <c r="C829" s="11" t="s">
        <v>26</v>
      </c>
      <c r="D829" s="51" t="s">
        <v>7823</v>
      </c>
    </row>
    <row r="830" spans="1:4" ht="84" x14ac:dyDescent="0.2">
      <c r="A830" s="51" t="s">
        <v>7824</v>
      </c>
      <c r="B830" s="10" t="s">
        <v>956</v>
      </c>
      <c r="C830" s="11" t="s">
        <v>249</v>
      </c>
      <c r="D830" s="51" t="s">
        <v>7825</v>
      </c>
    </row>
    <row r="831" spans="1:4" ht="238" x14ac:dyDescent="0.2">
      <c r="A831" s="51" t="s">
        <v>7826</v>
      </c>
      <c r="B831" s="10" t="s">
        <v>7169</v>
      </c>
      <c r="C831" s="11" t="s">
        <v>26</v>
      </c>
      <c r="D831" s="51" t="s">
        <v>7827</v>
      </c>
    </row>
    <row r="832" spans="1:4" ht="224" x14ac:dyDescent="0.2">
      <c r="A832" s="51" t="s">
        <v>7828</v>
      </c>
      <c r="B832" s="10" t="s">
        <v>7829</v>
      </c>
      <c r="C832" s="11" t="s">
        <v>26</v>
      </c>
      <c r="D832" s="51" t="s">
        <v>7830</v>
      </c>
    </row>
    <row r="833" spans="1:4" ht="252" x14ac:dyDescent="0.2">
      <c r="A833" s="51" t="s">
        <v>7831</v>
      </c>
      <c r="B833" s="10" t="s">
        <v>248</v>
      </c>
      <c r="C833" s="11" t="s">
        <v>26</v>
      </c>
      <c r="D833" s="51" t="s">
        <v>7832</v>
      </c>
    </row>
    <row r="834" spans="1:4" ht="182" x14ac:dyDescent="0.2">
      <c r="A834" s="51" t="s">
        <v>7833</v>
      </c>
      <c r="B834" s="10" t="s">
        <v>7438</v>
      </c>
      <c r="C834" s="11" t="s">
        <v>7834</v>
      </c>
      <c r="D834" s="51" t="s">
        <v>7835</v>
      </c>
    </row>
    <row r="835" spans="1:4" ht="154" x14ac:dyDescent="0.2">
      <c r="A835" s="51" t="s">
        <v>7836</v>
      </c>
      <c r="B835" s="16" t="s">
        <v>7837</v>
      </c>
      <c r="C835" s="11" t="s">
        <v>26</v>
      </c>
      <c r="D835" s="51" t="s">
        <v>7838</v>
      </c>
    </row>
    <row r="836" spans="1:4" ht="126" x14ac:dyDescent="0.2">
      <c r="A836" s="51" t="s">
        <v>7839</v>
      </c>
      <c r="B836" s="16" t="s">
        <v>7837</v>
      </c>
      <c r="C836" s="11" t="s">
        <v>632</v>
      </c>
      <c r="D836" s="51" t="s">
        <v>7840</v>
      </c>
    </row>
    <row r="837" spans="1:4" ht="112" x14ac:dyDescent="0.2">
      <c r="A837" s="51" t="s">
        <v>7841</v>
      </c>
      <c r="B837" s="16" t="s">
        <v>7837</v>
      </c>
      <c r="C837" s="11" t="s">
        <v>632</v>
      </c>
      <c r="D837" s="51" t="s">
        <v>7840</v>
      </c>
    </row>
    <row r="838" spans="1:4" ht="168" x14ac:dyDescent="0.2">
      <c r="A838" s="51" t="s">
        <v>7842</v>
      </c>
      <c r="B838" s="10" t="s">
        <v>7549</v>
      </c>
      <c r="C838" s="11" t="s">
        <v>632</v>
      </c>
      <c r="D838" s="51" t="s">
        <v>7843</v>
      </c>
    </row>
    <row r="839" spans="1:4" ht="168" x14ac:dyDescent="0.2">
      <c r="A839" s="51" t="s">
        <v>7844</v>
      </c>
      <c r="B839" s="10" t="s">
        <v>1362</v>
      </c>
      <c r="C839" s="11" t="s">
        <v>288</v>
      </c>
      <c r="D839" s="51" t="s">
        <v>7845</v>
      </c>
    </row>
    <row r="840" spans="1:4" ht="154" x14ac:dyDescent="0.2">
      <c r="A840" s="51" t="s">
        <v>7846</v>
      </c>
      <c r="B840" s="16" t="s">
        <v>7847</v>
      </c>
      <c r="C840" s="11" t="s">
        <v>439</v>
      </c>
      <c r="D840" s="51" t="s">
        <v>7848</v>
      </c>
    </row>
    <row r="841" spans="1:4" ht="238" x14ac:dyDescent="0.2">
      <c r="A841" s="51" t="s">
        <v>7849</v>
      </c>
      <c r="B841" s="16" t="s">
        <v>7850</v>
      </c>
      <c r="C841" s="11" t="s">
        <v>7851</v>
      </c>
      <c r="D841" s="51" t="s">
        <v>7852</v>
      </c>
    </row>
    <row r="842" spans="1:4" ht="168" x14ac:dyDescent="0.2">
      <c r="A842" s="51" t="s">
        <v>7853</v>
      </c>
      <c r="B842" s="16" t="s">
        <v>7854</v>
      </c>
      <c r="C842" s="11" t="s">
        <v>26</v>
      </c>
      <c r="D842" s="51" t="s">
        <v>7855</v>
      </c>
    </row>
    <row r="843" spans="1:4" ht="168" x14ac:dyDescent="0.2">
      <c r="A843" s="51" t="s">
        <v>7856</v>
      </c>
      <c r="B843" s="10" t="s">
        <v>151</v>
      </c>
      <c r="C843" s="11" t="s">
        <v>439</v>
      </c>
      <c r="D843" s="51" t="s">
        <v>7857</v>
      </c>
    </row>
    <row r="844" spans="1:4" ht="196" x14ac:dyDescent="0.2">
      <c r="A844" s="51" t="s">
        <v>7858</v>
      </c>
      <c r="B844" s="10" t="s">
        <v>7859</v>
      </c>
      <c r="C844" s="11" t="s">
        <v>26</v>
      </c>
      <c r="D844" s="95" t="s">
        <v>7860</v>
      </c>
    </row>
    <row r="845" spans="1:4" ht="238" x14ac:dyDescent="0.2">
      <c r="A845" s="51" t="s">
        <v>7861</v>
      </c>
      <c r="B845" s="10" t="s">
        <v>7862</v>
      </c>
      <c r="C845" s="11" t="s">
        <v>6</v>
      </c>
      <c r="D845" s="51" t="s">
        <v>7863</v>
      </c>
    </row>
    <row r="846" spans="1:4" ht="238" x14ac:dyDescent="0.2">
      <c r="A846" s="51" t="s">
        <v>7864</v>
      </c>
      <c r="B846" s="20" t="s">
        <v>2206</v>
      </c>
      <c r="C846" s="11" t="s">
        <v>7865</v>
      </c>
      <c r="D846" s="51" t="s">
        <v>7866</v>
      </c>
    </row>
    <row r="847" spans="1:4" ht="154" x14ac:dyDescent="0.2">
      <c r="A847" s="51" t="s">
        <v>7867</v>
      </c>
      <c r="B847" s="10" t="s">
        <v>5318</v>
      </c>
      <c r="C847" s="11" t="s">
        <v>26</v>
      </c>
      <c r="D847" s="51" t="s">
        <v>7868</v>
      </c>
    </row>
    <row r="848" spans="1:4" ht="126" x14ac:dyDescent="0.2">
      <c r="A848" s="51" t="s">
        <v>7869</v>
      </c>
      <c r="B848" s="20" t="s">
        <v>7870</v>
      </c>
      <c r="C848" s="11" t="s">
        <v>6</v>
      </c>
      <c r="D848" s="51" t="s">
        <v>6644</v>
      </c>
    </row>
    <row r="849" spans="1:4" ht="168" x14ac:dyDescent="0.2">
      <c r="A849" s="51" t="s">
        <v>7871</v>
      </c>
      <c r="B849" s="10" t="s">
        <v>7872</v>
      </c>
      <c r="C849" s="11" t="s">
        <v>7873</v>
      </c>
      <c r="D849" s="51" t="s">
        <v>7874</v>
      </c>
    </row>
    <row r="850" spans="1:4" ht="224" x14ac:dyDescent="0.2">
      <c r="A850" s="51" t="s">
        <v>7875</v>
      </c>
      <c r="B850" s="10" t="s">
        <v>7876</v>
      </c>
      <c r="C850" s="11" t="s">
        <v>26</v>
      </c>
      <c r="D850" s="51" t="s">
        <v>7877</v>
      </c>
    </row>
    <row r="851" spans="1:4" ht="409.5" x14ac:dyDescent="0.2">
      <c r="A851" s="51" t="s">
        <v>7878</v>
      </c>
      <c r="B851" s="10" t="s">
        <v>248</v>
      </c>
      <c r="C851" s="11" t="s">
        <v>439</v>
      </c>
      <c r="D851" s="51" t="s">
        <v>7879</v>
      </c>
    </row>
    <row r="852" spans="1:4" ht="140" x14ac:dyDescent="0.2">
      <c r="A852" s="51" t="s">
        <v>7880</v>
      </c>
      <c r="B852" s="10" t="s">
        <v>7862</v>
      </c>
      <c r="C852" s="11" t="s">
        <v>26</v>
      </c>
      <c r="D852" s="51" t="s">
        <v>7881</v>
      </c>
    </row>
    <row r="853" spans="1:4" ht="98" x14ac:dyDescent="0.2">
      <c r="A853" s="51" t="s">
        <v>7882</v>
      </c>
      <c r="B853" s="20" t="s">
        <v>7883</v>
      </c>
      <c r="C853" s="11" t="s">
        <v>26</v>
      </c>
      <c r="D853" s="95" t="s">
        <v>7884</v>
      </c>
    </row>
    <row r="854" spans="1:4" ht="182" x14ac:dyDescent="0.2">
      <c r="A854" s="51" t="s">
        <v>7885</v>
      </c>
      <c r="B854" s="16" t="s">
        <v>6775</v>
      </c>
      <c r="C854" s="11" t="s">
        <v>26</v>
      </c>
      <c r="D854" s="51" t="s">
        <v>7886</v>
      </c>
    </row>
    <row r="855" spans="1:4" ht="84" x14ac:dyDescent="0.2">
      <c r="A855" s="51" t="s">
        <v>7887</v>
      </c>
      <c r="B855" s="10" t="s">
        <v>151</v>
      </c>
      <c r="C855" s="11" t="s">
        <v>439</v>
      </c>
      <c r="D855" s="51" t="s">
        <v>7888</v>
      </c>
    </row>
    <row r="856" spans="1:4" ht="70" x14ac:dyDescent="0.2">
      <c r="A856" s="51" t="s">
        <v>7889</v>
      </c>
      <c r="B856" s="10" t="s">
        <v>7890</v>
      </c>
      <c r="C856" s="11" t="s">
        <v>26</v>
      </c>
      <c r="D856" s="51" t="s">
        <v>7891</v>
      </c>
    </row>
    <row r="857" spans="1:4" ht="126" x14ac:dyDescent="0.2">
      <c r="A857" s="51" t="s">
        <v>7892</v>
      </c>
      <c r="B857" s="16" t="s">
        <v>7893</v>
      </c>
      <c r="C857" s="11" t="s">
        <v>6</v>
      </c>
      <c r="D857" s="51" t="s">
        <v>7894</v>
      </c>
    </row>
    <row r="858" spans="1:4" ht="406" x14ac:dyDescent="0.2">
      <c r="A858" s="51" t="s">
        <v>7895</v>
      </c>
      <c r="B858" s="10" t="s">
        <v>7896</v>
      </c>
      <c r="C858" s="11" t="s">
        <v>632</v>
      </c>
      <c r="D858" s="51" t="s">
        <v>7897</v>
      </c>
    </row>
    <row r="859" spans="1:4" ht="154" x14ac:dyDescent="0.2">
      <c r="A859" s="51" t="s">
        <v>7898</v>
      </c>
      <c r="B859" s="10" t="s">
        <v>7899</v>
      </c>
      <c r="C859" s="11" t="s">
        <v>6</v>
      </c>
      <c r="D859" s="51" t="s">
        <v>7900</v>
      </c>
    </row>
    <row r="860" spans="1:4" ht="168" x14ac:dyDescent="0.2">
      <c r="A860" s="51" t="s">
        <v>7901</v>
      </c>
      <c r="B860" s="20" t="s">
        <v>6108</v>
      </c>
      <c r="C860" s="11" t="s">
        <v>26</v>
      </c>
      <c r="D860" s="51" t="s">
        <v>7902</v>
      </c>
    </row>
    <row r="861" spans="1:4" ht="252" x14ac:dyDescent="0.2">
      <c r="A861" s="51" t="s">
        <v>7903</v>
      </c>
      <c r="B861" s="10" t="s">
        <v>1457</v>
      </c>
      <c r="C861" s="11" t="s">
        <v>26</v>
      </c>
      <c r="D861" s="51" t="s">
        <v>7904</v>
      </c>
    </row>
    <row r="862" spans="1:4" ht="336" x14ac:dyDescent="0.2">
      <c r="A862" s="51" t="s">
        <v>7905</v>
      </c>
      <c r="B862" s="20" t="s">
        <v>7906</v>
      </c>
      <c r="C862" s="11" t="s">
        <v>26</v>
      </c>
      <c r="D862" s="51" t="s">
        <v>7907</v>
      </c>
    </row>
    <row r="863" spans="1:4" ht="224" x14ac:dyDescent="0.2">
      <c r="A863" s="51" t="s">
        <v>7908</v>
      </c>
      <c r="B863" s="10" t="s">
        <v>7909</v>
      </c>
      <c r="C863" s="11" t="s">
        <v>7910</v>
      </c>
      <c r="D863" s="51" t="s">
        <v>7911</v>
      </c>
    </row>
    <row r="864" spans="1:4" ht="266" x14ac:dyDescent="0.2">
      <c r="A864" s="51" t="s">
        <v>7912</v>
      </c>
      <c r="B864" s="10" t="s">
        <v>347</v>
      </c>
      <c r="C864" s="11" t="s">
        <v>5972</v>
      </c>
      <c r="D864" s="51" t="s">
        <v>7913</v>
      </c>
    </row>
    <row r="865" spans="1:4" ht="280" x14ac:dyDescent="0.2">
      <c r="A865" s="51" t="s">
        <v>7914</v>
      </c>
      <c r="B865" s="10" t="s">
        <v>7915</v>
      </c>
      <c r="C865" s="11" t="s">
        <v>26</v>
      </c>
      <c r="D865" s="51" t="s">
        <v>7916</v>
      </c>
    </row>
    <row r="866" spans="1:4" ht="252" x14ac:dyDescent="0.2">
      <c r="A866" s="51" t="s">
        <v>7917</v>
      </c>
      <c r="B866" s="10" t="s">
        <v>7918</v>
      </c>
      <c r="C866" s="11" t="s">
        <v>7919</v>
      </c>
      <c r="D866" s="51" t="s">
        <v>7920</v>
      </c>
    </row>
    <row r="867" spans="1:4" ht="182" x14ac:dyDescent="0.2">
      <c r="A867" s="51" t="s">
        <v>7921</v>
      </c>
      <c r="B867" s="10" t="s">
        <v>132</v>
      </c>
      <c r="C867" s="11" t="s">
        <v>26</v>
      </c>
      <c r="D867" s="51" t="s">
        <v>7922</v>
      </c>
    </row>
    <row r="868" spans="1:4" ht="154" x14ac:dyDescent="0.2">
      <c r="A868" s="51" t="s">
        <v>7923</v>
      </c>
      <c r="B868" s="10" t="s">
        <v>132</v>
      </c>
      <c r="C868" s="11" t="s">
        <v>5972</v>
      </c>
      <c r="D868" s="51" t="s">
        <v>7924</v>
      </c>
    </row>
    <row r="869" spans="1:4" ht="196" x14ac:dyDescent="0.2">
      <c r="A869" s="51" t="s">
        <v>7925</v>
      </c>
      <c r="B869" s="10" t="s">
        <v>7926</v>
      </c>
      <c r="C869" s="11" t="s">
        <v>7146</v>
      </c>
      <c r="D869" s="51" t="s">
        <v>7517</v>
      </c>
    </row>
    <row r="870" spans="1:4" ht="210" x14ac:dyDescent="0.2">
      <c r="A870" s="51" t="s">
        <v>7927</v>
      </c>
      <c r="B870" s="10" t="s">
        <v>7928</v>
      </c>
      <c r="C870" s="11" t="s">
        <v>7929</v>
      </c>
      <c r="D870" s="51" t="s">
        <v>7930</v>
      </c>
    </row>
    <row r="871" spans="1:4" ht="252" x14ac:dyDescent="0.2">
      <c r="A871" s="51" t="s">
        <v>7931</v>
      </c>
      <c r="B871" s="16" t="s">
        <v>7932</v>
      </c>
      <c r="C871" s="11" t="s">
        <v>26</v>
      </c>
      <c r="D871" s="51" t="s">
        <v>7933</v>
      </c>
    </row>
    <row r="872" spans="1:4" ht="154" x14ac:dyDescent="0.2">
      <c r="A872" s="51" t="s">
        <v>7934</v>
      </c>
      <c r="B872" s="10" t="s">
        <v>83</v>
      </c>
      <c r="C872" s="11" t="s">
        <v>7935</v>
      </c>
      <c r="D872" s="51" t="s">
        <v>7936</v>
      </c>
    </row>
    <row r="873" spans="1:4" ht="168" x14ac:dyDescent="0.2">
      <c r="A873" s="51" t="s">
        <v>7937</v>
      </c>
      <c r="B873" s="22" t="s">
        <v>7938</v>
      </c>
      <c r="C873" s="11" t="s">
        <v>26</v>
      </c>
      <c r="D873" s="51" t="s">
        <v>7939</v>
      </c>
    </row>
    <row r="874" spans="1:4" ht="84" x14ac:dyDescent="0.2">
      <c r="A874" s="51" t="s">
        <v>7940</v>
      </c>
      <c r="B874" s="10" t="s">
        <v>7941</v>
      </c>
      <c r="C874" s="11" t="s">
        <v>26</v>
      </c>
      <c r="D874" s="51" t="s">
        <v>7942</v>
      </c>
    </row>
    <row r="875" spans="1:4" ht="266" x14ac:dyDescent="0.2">
      <c r="A875" s="51" t="s">
        <v>7943</v>
      </c>
      <c r="B875" s="20" t="s">
        <v>7944</v>
      </c>
      <c r="C875" s="11" t="s">
        <v>288</v>
      </c>
      <c r="D875" s="51" t="s">
        <v>7945</v>
      </c>
    </row>
    <row r="876" spans="1:4" ht="182" x14ac:dyDescent="0.2">
      <c r="A876" s="51" t="s">
        <v>7946</v>
      </c>
      <c r="B876" s="10" t="s">
        <v>956</v>
      </c>
      <c r="C876" s="11" t="s">
        <v>7947</v>
      </c>
      <c r="D876" s="51" t="s">
        <v>7948</v>
      </c>
    </row>
    <row r="877" spans="1:4" ht="98" x14ac:dyDescent="0.2">
      <c r="A877" s="51" t="s">
        <v>7949</v>
      </c>
      <c r="B877" s="10" t="s">
        <v>7950</v>
      </c>
      <c r="C877" s="11" t="s">
        <v>26</v>
      </c>
      <c r="D877" s="51" t="s">
        <v>7951</v>
      </c>
    </row>
    <row r="878" spans="1:4" ht="112" x14ac:dyDescent="0.2">
      <c r="A878" s="51" t="s">
        <v>7952</v>
      </c>
      <c r="B878" s="16" t="s">
        <v>7837</v>
      </c>
      <c r="C878" s="11" t="s">
        <v>6</v>
      </c>
      <c r="D878" s="51" t="s">
        <v>6382</v>
      </c>
    </row>
    <row r="879" spans="1:4" ht="56" x14ac:dyDescent="0.2">
      <c r="A879" s="51" t="s">
        <v>7953</v>
      </c>
      <c r="B879" s="10" t="s">
        <v>7954</v>
      </c>
      <c r="C879" s="11" t="s">
        <v>26</v>
      </c>
      <c r="D879" s="51" t="s">
        <v>7955</v>
      </c>
    </row>
    <row r="880" spans="1:4" ht="70" x14ac:dyDescent="0.2">
      <c r="A880" s="51" t="s">
        <v>7956</v>
      </c>
      <c r="B880" s="20" t="s">
        <v>529</v>
      </c>
      <c r="C880" s="11" t="s">
        <v>632</v>
      </c>
      <c r="D880" s="93" t="s">
        <v>5673</v>
      </c>
    </row>
    <row r="881" spans="1:4" ht="140" x14ac:dyDescent="0.2">
      <c r="A881" s="51" t="s">
        <v>7957</v>
      </c>
      <c r="B881" s="16" t="s">
        <v>7958</v>
      </c>
      <c r="C881" s="11" t="s">
        <v>26</v>
      </c>
      <c r="D881" s="51" t="s">
        <v>7959</v>
      </c>
    </row>
    <row r="882" spans="1:4" ht="280" x14ac:dyDescent="0.2">
      <c r="A882" s="51" t="s">
        <v>7960</v>
      </c>
      <c r="B882" s="10" t="s">
        <v>132</v>
      </c>
      <c r="C882" s="11" t="s">
        <v>26</v>
      </c>
      <c r="D882" s="51" t="s">
        <v>7961</v>
      </c>
    </row>
    <row r="883" spans="1:4" ht="182" x14ac:dyDescent="0.2">
      <c r="A883" s="51" t="s">
        <v>7962</v>
      </c>
      <c r="B883" s="10" t="s">
        <v>7963</v>
      </c>
      <c r="C883" s="11" t="s">
        <v>26</v>
      </c>
      <c r="D883" s="51" t="s">
        <v>7964</v>
      </c>
    </row>
    <row r="884" spans="1:4" ht="210" x14ac:dyDescent="0.2">
      <c r="A884" s="51" t="s">
        <v>7965</v>
      </c>
      <c r="B884" s="16" t="s">
        <v>7966</v>
      </c>
      <c r="C884" s="11" t="s">
        <v>6</v>
      </c>
      <c r="D884" s="51" t="s">
        <v>7967</v>
      </c>
    </row>
    <row r="885" spans="1:4" ht="140" x14ac:dyDescent="0.2">
      <c r="A885" s="51" t="s">
        <v>7968</v>
      </c>
      <c r="B885" s="20" t="s">
        <v>1765</v>
      </c>
      <c r="C885" s="11" t="s">
        <v>288</v>
      </c>
      <c r="D885" s="51" t="s">
        <v>7969</v>
      </c>
    </row>
    <row r="886" spans="1:4" ht="126" x14ac:dyDescent="0.2">
      <c r="A886" s="51" t="s">
        <v>7970</v>
      </c>
      <c r="B886" s="10" t="s">
        <v>7971</v>
      </c>
      <c r="C886" s="11" t="s">
        <v>6</v>
      </c>
      <c r="D886" s="51" t="s">
        <v>7972</v>
      </c>
    </row>
    <row r="887" spans="1:4" ht="70" x14ac:dyDescent="0.2">
      <c r="A887" s="51" t="s">
        <v>7973</v>
      </c>
      <c r="B887" s="20" t="s">
        <v>7974</v>
      </c>
      <c r="C887" s="11" t="s">
        <v>26</v>
      </c>
      <c r="D887" s="51" t="s">
        <v>7975</v>
      </c>
    </row>
    <row r="888" spans="1:4" ht="98" x14ac:dyDescent="0.2">
      <c r="A888" s="51" t="s">
        <v>7976</v>
      </c>
      <c r="B888" s="16" t="s">
        <v>7977</v>
      </c>
      <c r="C888" s="11" t="s">
        <v>632</v>
      </c>
      <c r="D888" s="51" t="s">
        <v>179</v>
      </c>
    </row>
    <row r="889" spans="1:4" ht="168" x14ac:dyDescent="0.2">
      <c r="A889" s="51" t="s">
        <v>7978</v>
      </c>
      <c r="B889" s="10" t="s">
        <v>7699</v>
      </c>
      <c r="C889" s="11" t="s">
        <v>7979</v>
      </c>
      <c r="D889" s="51" t="s">
        <v>7980</v>
      </c>
    </row>
    <row r="890" spans="1:4" ht="266" x14ac:dyDescent="0.2">
      <c r="A890" s="51" t="s">
        <v>7981</v>
      </c>
      <c r="B890" s="10" t="s">
        <v>7982</v>
      </c>
      <c r="C890" s="11" t="s">
        <v>26</v>
      </c>
      <c r="D890" s="51" t="s">
        <v>7983</v>
      </c>
    </row>
    <row r="891" spans="1:4" ht="224" x14ac:dyDescent="0.2">
      <c r="A891" s="51" t="s">
        <v>7984</v>
      </c>
      <c r="B891" s="16" t="s">
        <v>7985</v>
      </c>
      <c r="C891" s="11" t="s">
        <v>439</v>
      </c>
      <c r="D891" s="51" t="s">
        <v>7986</v>
      </c>
    </row>
    <row r="892" spans="1:4" ht="238" x14ac:dyDescent="0.2">
      <c r="A892" s="51" t="s">
        <v>7987</v>
      </c>
      <c r="B892" s="10" t="s">
        <v>243</v>
      </c>
      <c r="C892" s="11" t="s">
        <v>632</v>
      </c>
      <c r="D892" s="51" t="s">
        <v>7988</v>
      </c>
    </row>
    <row r="893" spans="1:4" ht="210" x14ac:dyDescent="0.2">
      <c r="A893" s="51" t="s">
        <v>7989</v>
      </c>
      <c r="B893" s="10" t="s">
        <v>287</v>
      </c>
      <c r="C893" s="11" t="s">
        <v>288</v>
      </c>
      <c r="D893" s="51" t="s">
        <v>7990</v>
      </c>
    </row>
    <row r="894" spans="1:4" ht="280" x14ac:dyDescent="0.2">
      <c r="A894" s="51" t="s">
        <v>7991</v>
      </c>
      <c r="B894" s="10" t="s">
        <v>77</v>
      </c>
      <c r="C894" s="11" t="s">
        <v>6</v>
      </c>
      <c r="D894" s="51" t="s">
        <v>7992</v>
      </c>
    </row>
    <row r="895" spans="1:4" ht="182" x14ac:dyDescent="0.2">
      <c r="A895" s="51" t="s">
        <v>7993</v>
      </c>
      <c r="B895" s="16" t="s">
        <v>7994</v>
      </c>
      <c r="C895" s="11" t="s">
        <v>26</v>
      </c>
      <c r="D895" s="51" t="s">
        <v>7995</v>
      </c>
    </row>
    <row r="896" spans="1:4" ht="336" x14ac:dyDescent="0.2">
      <c r="A896" s="51" t="s">
        <v>7996</v>
      </c>
      <c r="B896" s="10" t="s">
        <v>7997</v>
      </c>
      <c r="C896" s="41" t="s">
        <v>1714</v>
      </c>
      <c r="D896" s="51" t="s">
        <v>7998</v>
      </c>
    </row>
    <row r="897" spans="1:4" ht="308" x14ac:dyDescent="0.2">
      <c r="A897" s="51" t="s">
        <v>7999</v>
      </c>
      <c r="B897" s="20" t="s">
        <v>6108</v>
      </c>
      <c r="C897" s="11" t="s">
        <v>26</v>
      </c>
      <c r="D897" s="51" t="s">
        <v>8000</v>
      </c>
    </row>
    <row r="898" spans="1:4" ht="168" x14ac:dyDescent="0.2">
      <c r="A898" s="51" t="s">
        <v>8001</v>
      </c>
      <c r="B898" s="16" t="s">
        <v>6438</v>
      </c>
      <c r="C898" s="11" t="s">
        <v>8002</v>
      </c>
      <c r="D898" s="51" t="s">
        <v>8003</v>
      </c>
    </row>
    <row r="899" spans="1:4" ht="196" x14ac:dyDescent="0.2">
      <c r="A899" s="51" t="s">
        <v>8004</v>
      </c>
      <c r="B899" s="29" t="s">
        <v>8005</v>
      </c>
      <c r="C899" s="11" t="s">
        <v>288</v>
      </c>
      <c r="D899" s="51" t="s">
        <v>8006</v>
      </c>
    </row>
    <row r="900" spans="1:4" ht="140" x14ac:dyDescent="0.2">
      <c r="A900" s="51" t="s">
        <v>8007</v>
      </c>
      <c r="B900" s="10" t="s">
        <v>5318</v>
      </c>
      <c r="C900" s="11" t="s">
        <v>26</v>
      </c>
      <c r="D900" s="51" t="s">
        <v>8008</v>
      </c>
    </row>
    <row r="901" spans="1:4" ht="168" x14ac:dyDescent="0.2">
      <c r="A901" s="51" t="s">
        <v>8009</v>
      </c>
      <c r="B901" s="16" t="s">
        <v>8010</v>
      </c>
      <c r="C901" s="11" t="s">
        <v>6</v>
      </c>
      <c r="D901" s="51" t="s">
        <v>281</v>
      </c>
    </row>
    <row r="902" spans="1:4" ht="168" x14ac:dyDescent="0.2">
      <c r="A902" s="51" t="s">
        <v>8011</v>
      </c>
      <c r="B902" s="10" t="s">
        <v>7765</v>
      </c>
      <c r="C902" s="11" t="s">
        <v>26</v>
      </c>
      <c r="D902" s="51" t="s">
        <v>8012</v>
      </c>
    </row>
    <row r="903" spans="1:4" ht="280" x14ac:dyDescent="0.2">
      <c r="A903" s="51" t="s">
        <v>8013</v>
      </c>
      <c r="B903" s="10" t="s">
        <v>8014</v>
      </c>
      <c r="C903" s="11" t="s">
        <v>8015</v>
      </c>
      <c r="D903" s="51" t="s">
        <v>8016</v>
      </c>
    </row>
    <row r="904" spans="1:4" ht="154" x14ac:dyDescent="0.2">
      <c r="A904" s="51" t="s">
        <v>8017</v>
      </c>
      <c r="B904" s="10" t="s">
        <v>8018</v>
      </c>
      <c r="C904" s="11" t="s">
        <v>6</v>
      </c>
      <c r="D904" s="51" t="s">
        <v>8019</v>
      </c>
    </row>
    <row r="905" spans="1:4" ht="112" x14ac:dyDescent="0.2">
      <c r="A905" s="51" t="s">
        <v>8020</v>
      </c>
      <c r="B905" s="10" t="s">
        <v>8021</v>
      </c>
      <c r="C905" s="11" t="s">
        <v>439</v>
      </c>
      <c r="D905" s="51" t="s">
        <v>8022</v>
      </c>
    </row>
    <row r="906" spans="1:4" ht="182" x14ac:dyDescent="0.2">
      <c r="A906" s="51" t="s">
        <v>8023</v>
      </c>
      <c r="B906" s="10" t="s">
        <v>8024</v>
      </c>
      <c r="C906" s="11" t="s">
        <v>6</v>
      </c>
      <c r="D906" s="51" t="s">
        <v>8025</v>
      </c>
    </row>
    <row r="907" spans="1:4" ht="84" x14ac:dyDescent="0.2">
      <c r="A907" s="51" t="s">
        <v>8026</v>
      </c>
      <c r="B907" s="10" t="s">
        <v>1633</v>
      </c>
      <c r="C907" s="11" t="s">
        <v>632</v>
      </c>
      <c r="D907" s="51" t="s">
        <v>8027</v>
      </c>
    </row>
    <row r="908" spans="1:4" ht="364" x14ac:dyDescent="0.2">
      <c r="A908" s="51" t="s">
        <v>8028</v>
      </c>
      <c r="B908" s="10" t="s">
        <v>8029</v>
      </c>
      <c r="C908" s="11" t="s">
        <v>7919</v>
      </c>
      <c r="D908" s="51" t="s">
        <v>8030</v>
      </c>
    </row>
    <row r="909" spans="1:4" ht="112" x14ac:dyDescent="0.2">
      <c r="A909" s="51" t="s">
        <v>8031</v>
      </c>
      <c r="B909" s="10" t="s">
        <v>7428</v>
      </c>
      <c r="C909" s="11" t="s">
        <v>26</v>
      </c>
      <c r="D909" s="51" t="s">
        <v>8032</v>
      </c>
    </row>
    <row r="910" spans="1:4" ht="28" x14ac:dyDescent="0.2">
      <c r="A910" s="51" t="s">
        <v>8033</v>
      </c>
      <c r="B910" s="10" t="s">
        <v>8034</v>
      </c>
      <c r="C910" s="11" t="s">
        <v>439</v>
      </c>
      <c r="D910" s="51" t="s">
        <v>8035</v>
      </c>
    </row>
    <row r="911" spans="1:4" ht="42" x14ac:dyDescent="0.2">
      <c r="A911" s="51" t="s">
        <v>8036</v>
      </c>
      <c r="B911" s="10" t="s">
        <v>7428</v>
      </c>
      <c r="C911" s="11" t="s">
        <v>26</v>
      </c>
      <c r="D911" s="51" t="s">
        <v>8037</v>
      </c>
    </row>
    <row r="912" spans="1:4" ht="168" x14ac:dyDescent="0.2">
      <c r="A912" s="51" t="s">
        <v>8038</v>
      </c>
      <c r="B912" s="98" t="s">
        <v>8039</v>
      </c>
      <c r="C912" s="11" t="s">
        <v>288</v>
      </c>
      <c r="D912" s="51" t="s">
        <v>8040</v>
      </c>
    </row>
    <row r="913" spans="1:4" ht="266" x14ac:dyDescent="0.2">
      <c r="A913" s="51" t="s">
        <v>8041</v>
      </c>
      <c r="B913" s="10" t="s">
        <v>8042</v>
      </c>
      <c r="C913" s="11" t="s">
        <v>7919</v>
      </c>
      <c r="D913" s="51" t="s">
        <v>8043</v>
      </c>
    </row>
    <row r="914" spans="1:4" ht="196" x14ac:dyDescent="0.2">
      <c r="A914" s="51" t="s">
        <v>8044</v>
      </c>
      <c r="B914" s="10" t="s">
        <v>2220</v>
      </c>
      <c r="C914" s="11" t="s">
        <v>288</v>
      </c>
      <c r="D914" s="93" t="s">
        <v>8045</v>
      </c>
    </row>
    <row r="915" spans="1:4" ht="140" x14ac:dyDescent="0.2">
      <c r="A915" s="51" t="s">
        <v>8046</v>
      </c>
      <c r="B915" s="16" t="s">
        <v>8047</v>
      </c>
      <c r="C915" s="11" t="s">
        <v>632</v>
      </c>
      <c r="D915" s="51" t="s">
        <v>8048</v>
      </c>
    </row>
    <row r="916" spans="1:4" ht="238" x14ac:dyDescent="0.2">
      <c r="A916" s="51" t="s">
        <v>8049</v>
      </c>
      <c r="B916" s="20" t="s">
        <v>8050</v>
      </c>
      <c r="C916" s="11" t="s">
        <v>632</v>
      </c>
      <c r="D916" s="51" t="s">
        <v>8051</v>
      </c>
    </row>
    <row r="917" spans="1:4" ht="294" x14ac:dyDescent="0.2">
      <c r="A917" s="51" t="s">
        <v>8052</v>
      </c>
      <c r="B917" s="10" t="s">
        <v>8053</v>
      </c>
      <c r="C917" s="11" t="s">
        <v>26</v>
      </c>
      <c r="D917" s="51" t="s">
        <v>8054</v>
      </c>
    </row>
    <row r="918" spans="1:4" ht="224" x14ac:dyDescent="0.2">
      <c r="A918" s="51" t="s">
        <v>8055</v>
      </c>
      <c r="B918" s="10" t="s">
        <v>471</v>
      </c>
      <c r="C918" s="11" t="s">
        <v>26</v>
      </c>
      <c r="D918" s="51" t="s">
        <v>8056</v>
      </c>
    </row>
    <row r="919" spans="1:4" ht="70" x14ac:dyDescent="0.2">
      <c r="A919" s="51" t="s">
        <v>8057</v>
      </c>
      <c r="B919" s="10" t="s">
        <v>5318</v>
      </c>
      <c r="C919" s="11" t="s">
        <v>439</v>
      </c>
      <c r="D919" s="51" t="s">
        <v>8058</v>
      </c>
    </row>
    <row r="920" spans="1:4" ht="252" x14ac:dyDescent="0.2">
      <c r="A920" s="51" t="s">
        <v>8059</v>
      </c>
      <c r="B920" s="10" t="s">
        <v>8060</v>
      </c>
      <c r="C920" s="11" t="s">
        <v>26</v>
      </c>
      <c r="D920" s="51" t="s">
        <v>8061</v>
      </c>
    </row>
    <row r="921" spans="1:4" ht="294" x14ac:dyDescent="0.2">
      <c r="A921" s="51" t="s">
        <v>8062</v>
      </c>
      <c r="B921" s="10" t="s">
        <v>8063</v>
      </c>
      <c r="C921" s="11" t="s">
        <v>7146</v>
      </c>
      <c r="D921" s="51" t="s">
        <v>8064</v>
      </c>
    </row>
    <row r="922" spans="1:4" ht="280" x14ac:dyDescent="0.2">
      <c r="A922" s="51" t="s">
        <v>8065</v>
      </c>
      <c r="B922" s="10" t="s">
        <v>8060</v>
      </c>
      <c r="C922" s="11" t="s">
        <v>8066</v>
      </c>
      <c r="D922" s="51" t="s">
        <v>8067</v>
      </c>
    </row>
    <row r="923" spans="1:4" ht="294" x14ac:dyDescent="0.2">
      <c r="A923" s="51" t="s">
        <v>8068</v>
      </c>
      <c r="B923" s="10" t="s">
        <v>8069</v>
      </c>
      <c r="C923" s="11" t="s">
        <v>288</v>
      </c>
      <c r="D923" s="51" t="s">
        <v>8070</v>
      </c>
    </row>
    <row r="924" spans="1:4" ht="266" x14ac:dyDescent="0.2">
      <c r="A924" s="51" t="s">
        <v>8071</v>
      </c>
      <c r="B924" s="22" t="s">
        <v>7431</v>
      </c>
      <c r="C924" s="11" t="s">
        <v>26</v>
      </c>
      <c r="D924" s="51" t="s">
        <v>8072</v>
      </c>
    </row>
    <row r="925" spans="1:4" ht="140" x14ac:dyDescent="0.2">
      <c r="A925" s="51" t="s">
        <v>8073</v>
      </c>
      <c r="B925" s="16" t="s">
        <v>7038</v>
      </c>
      <c r="C925" s="11" t="s">
        <v>8074</v>
      </c>
      <c r="D925" s="51" t="s">
        <v>8075</v>
      </c>
    </row>
    <row r="926" spans="1:4" ht="280" x14ac:dyDescent="0.2">
      <c r="A926" s="51" t="s">
        <v>8076</v>
      </c>
      <c r="B926" s="10" t="s">
        <v>8060</v>
      </c>
      <c r="C926" s="11" t="s">
        <v>6</v>
      </c>
      <c r="D926" s="51" t="s">
        <v>8077</v>
      </c>
    </row>
    <row r="927" spans="1:4" ht="126" x14ac:dyDescent="0.2">
      <c r="A927" s="51" t="s">
        <v>8078</v>
      </c>
      <c r="B927" s="10" t="s">
        <v>8060</v>
      </c>
      <c r="C927" s="11" t="s">
        <v>6</v>
      </c>
      <c r="D927" s="51" t="s">
        <v>281</v>
      </c>
    </row>
    <row r="928" spans="1:4" ht="126" x14ac:dyDescent="0.2">
      <c r="A928" s="51" t="s">
        <v>8079</v>
      </c>
      <c r="B928" s="20" t="s">
        <v>673</v>
      </c>
      <c r="C928" s="11" t="s">
        <v>632</v>
      </c>
      <c r="D928" s="51" t="s">
        <v>1666</v>
      </c>
    </row>
    <row r="929" spans="1:4" ht="238" x14ac:dyDescent="0.2">
      <c r="A929" s="51" t="s">
        <v>8080</v>
      </c>
      <c r="B929" s="10" t="s">
        <v>8060</v>
      </c>
      <c r="C929" s="11" t="s">
        <v>632</v>
      </c>
      <c r="D929" s="51" t="s">
        <v>8081</v>
      </c>
    </row>
    <row r="930" spans="1:4" ht="210" x14ac:dyDescent="0.2">
      <c r="A930" s="51" t="s">
        <v>8082</v>
      </c>
      <c r="B930" s="20" t="s">
        <v>8083</v>
      </c>
      <c r="C930" s="11" t="s">
        <v>632</v>
      </c>
      <c r="D930" s="51" t="s">
        <v>8084</v>
      </c>
    </row>
    <row r="931" spans="1:4" ht="112" x14ac:dyDescent="0.2">
      <c r="A931" s="51" t="s">
        <v>8085</v>
      </c>
      <c r="B931" s="10" t="s">
        <v>7626</v>
      </c>
      <c r="C931" s="11" t="s">
        <v>632</v>
      </c>
      <c r="D931" s="51" t="s">
        <v>8086</v>
      </c>
    </row>
    <row r="932" spans="1:4" ht="224" x14ac:dyDescent="0.2">
      <c r="A932" s="51" t="s">
        <v>8087</v>
      </c>
      <c r="B932" s="10" t="s">
        <v>8088</v>
      </c>
      <c r="C932" s="11" t="s">
        <v>26</v>
      </c>
      <c r="D932" s="51" t="s">
        <v>8089</v>
      </c>
    </row>
    <row r="933" spans="1:4" ht="196" x14ac:dyDescent="0.2">
      <c r="A933" s="51" t="s">
        <v>8090</v>
      </c>
      <c r="B933" s="20" t="s">
        <v>8091</v>
      </c>
      <c r="C933" s="11" t="s">
        <v>26</v>
      </c>
      <c r="D933" s="51" t="s">
        <v>8092</v>
      </c>
    </row>
    <row r="934" spans="1:4" ht="238" x14ac:dyDescent="0.2">
      <c r="A934" s="51" t="s">
        <v>8093</v>
      </c>
      <c r="B934" s="20" t="s">
        <v>8094</v>
      </c>
      <c r="C934" s="11" t="s">
        <v>288</v>
      </c>
      <c r="D934" s="51" t="s">
        <v>8095</v>
      </c>
    </row>
    <row r="935" spans="1:4" ht="210" x14ac:dyDescent="0.2">
      <c r="A935" s="51" t="s">
        <v>8096</v>
      </c>
      <c r="B935" s="20" t="s">
        <v>8097</v>
      </c>
      <c r="C935" s="11" t="s">
        <v>7146</v>
      </c>
      <c r="D935" s="51" t="s">
        <v>8098</v>
      </c>
    </row>
    <row r="936" spans="1:4" ht="126" x14ac:dyDescent="0.2">
      <c r="A936" s="51" t="s">
        <v>8099</v>
      </c>
      <c r="B936" s="20" t="s">
        <v>8100</v>
      </c>
      <c r="C936" s="11" t="s">
        <v>288</v>
      </c>
      <c r="D936" s="51" t="s">
        <v>8101</v>
      </c>
    </row>
    <row r="937" spans="1:4" ht="224" x14ac:dyDescent="0.2">
      <c r="A937" s="51" t="s">
        <v>8102</v>
      </c>
      <c r="B937" s="20" t="s">
        <v>8100</v>
      </c>
      <c r="C937" s="11" t="s">
        <v>26</v>
      </c>
      <c r="D937" s="51" t="s">
        <v>8103</v>
      </c>
    </row>
    <row r="938" spans="1:4" ht="322" x14ac:dyDescent="0.2">
      <c r="A938" s="51" t="s">
        <v>8104</v>
      </c>
      <c r="B938" s="10" t="s">
        <v>1338</v>
      </c>
      <c r="C938" s="11" t="s">
        <v>26</v>
      </c>
      <c r="D938" s="51" t="s">
        <v>8105</v>
      </c>
    </row>
    <row r="939" spans="1:4" ht="70" x14ac:dyDescent="0.2">
      <c r="A939" s="51" t="s">
        <v>8106</v>
      </c>
      <c r="B939" s="10" t="s">
        <v>8107</v>
      </c>
      <c r="C939" s="11" t="s">
        <v>26</v>
      </c>
      <c r="D939" s="51" t="s">
        <v>8108</v>
      </c>
    </row>
    <row r="940" spans="1:4" ht="126" x14ac:dyDescent="0.2">
      <c r="A940" s="51" t="s">
        <v>8109</v>
      </c>
      <c r="B940" s="10" t="s">
        <v>8110</v>
      </c>
      <c r="C940" s="11" t="s">
        <v>632</v>
      </c>
      <c r="D940" s="51" t="s">
        <v>8111</v>
      </c>
    </row>
    <row r="941" spans="1:4" ht="84" x14ac:dyDescent="0.2">
      <c r="A941" s="51" t="s">
        <v>8112</v>
      </c>
      <c r="B941" s="10" t="s">
        <v>8060</v>
      </c>
      <c r="C941" s="11" t="s">
        <v>6</v>
      </c>
      <c r="D941" s="51" t="s">
        <v>8113</v>
      </c>
    </row>
    <row r="942" spans="1:4" ht="98" x14ac:dyDescent="0.2">
      <c r="A942" s="51" t="s">
        <v>8114</v>
      </c>
      <c r="B942" s="10" t="s">
        <v>8115</v>
      </c>
      <c r="C942" s="11" t="s">
        <v>26</v>
      </c>
      <c r="D942" s="51" t="s">
        <v>8116</v>
      </c>
    </row>
    <row r="943" spans="1:4" ht="252" x14ac:dyDescent="0.2">
      <c r="A943" s="51" t="s">
        <v>8117</v>
      </c>
      <c r="B943" s="10" t="s">
        <v>8118</v>
      </c>
      <c r="C943" s="11" t="s">
        <v>26</v>
      </c>
      <c r="D943" s="51" t="s">
        <v>8119</v>
      </c>
    </row>
    <row r="944" spans="1:4" ht="154" x14ac:dyDescent="0.2">
      <c r="A944" s="51" t="s">
        <v>8120</v>
      </c>
      <c r="B944" s="20" t="s">
        <v>820</v>
      </c>
      <c r="C944" s="11" t="s">
        <v>288</v>
      </c>
      <c r="D944" s="51" t="s">
        <v>8121</v>
      </c>
    </row>
    <row r="945" spans="1:4" ht="126" x14ac:dyDescent="0.2">
      <c r="A945" s="51" t="s">
        <v>8122</v>
      </c>
      <c r="B945" s="10" t="s">
        <v>8123</v>
      </c>
      <c r="C945" s="11" t="s">
        <v>26</v>
      </c>
      <c r="D945" s="51" t="s">
        <v>8124</v>
      </c>
    </row>
    <row r="946" spans="1:4" ht="154" x14ac:dyDescent="0.2">
      <c r="A946" s="51" t="s">
        <v>8125</v>
      </c>
      <c r="B946" s="10" t="s">
        <v>1824</v>
      </c>
      <c r="C946" s="11" t="s">
        <v>6</v>
      </c>
      <c r="D946" s="51" t="s">
        <v>281</v>
      </c>
    </row>
    <row r="947" spans="1:4" ht="266" x14ac:dyDescent="0.2">
      <c r="A947" s="51" t="s">
        <v>8126</v>
      </c>
      <c r="B947" s="10" t="s">
        <v>8060</v>
      </c>
      <c r="C947" s="11" t="s">
        <v>26</v>
      </c>
      <c r="D947" s="51" t="s">
        <v>8127</v>
      </c>
    </row>
    <row r="948" spans="1:4" ht="112" x14ac:dyDescent="0.2">
      <c r="A948" s="51" t="s">
        <v>8128</v>
      </c>
      <c r="B948" s="10" t="s">
        <v>8060</v>
      </c>
      <c r="C948" s="11" t="s">
        <v>26</v>
      </c>
      <c r="D948" s="51" t="s">
        <v>8129</v>
      </c>
    </row>
    <row r="949" spans="1:4" ht="196" x14ac:dyDescent="0.2">
      <c r="A949" s="51" t="s">
        <v>8130</v>
      </c>
      <c r="B949" s="20" t="s">
        <v>8131</v>
      </c>
      <c r="C949" s="11" t="s">
        <v>26</v>
      </c>
      <c r="D949" s="51" t="s">
        <v>8132</v>
      </c>
    </row>
    <row r="950" spans="1:4" ht="168" x14ac:dyDescent="0.2">
      <c r="A950" s="51" t="s">
        <v>8133</v>
      </c>
      <c r="B950" s="98" t="s">
        <v>8039</v>
      </c>
      <c r="C950" s="11" t="s">
        <v>288</v>
      </c>
      <c r="D950" s="51" t="s">
        <v>8134</v>
      </c>
    </row>
    <row r="951" spans="1:4" ht="210" x14ac:dyDescent="0.2">
      <c r="A951" s="51" t="s">
        <v>8135</v>
      </c>
      <c r="B951" s="16" t="s">
        <v>8136</v>
      </c>
      <c r="C951" s="11" t="s">
        <v>26</v>
      </c>
      <c r="D951" s="51" t="s">
        <v>8137</v>
      </c>
    </row>
    <row r="952" spans="1:4" ht="126" x14ac:dyDescent="0.2">
      <c r="A952" s="51" t="s">
        <v>8138</v>
      </c>
      <c r="B952" s="20" t="s">
        <v>6551</v>
      </c>
      <c r="C952" s="11" t="s">
        <v>439</v>
      </c>
      <c r="D952" s="51" t="s">
        <v>8139</v>
      </c>
    </row>
    <row r="953" spans="1:4" ht="140" x14ac:dyDescent="0.2">
      <c r="A953" s="51" t="s">
        <v>8140</v>
      </c>
      <c r="B953" s="20" t="s">
        <v>8141</v>
      </c>
      <c r="C953" s="11" t="s">
        <v>178</v>
      </c>
      <c r="D953" s="51" t="s">
        <v>8142</v>
      </c>
    </row>
    <row r="954" spans="1:4" ht="182" x14ac:dyDescent="0.2">
      <c r="A954" s="51" t="s">
        <v>8143</v>
      </c>
      <c r="B954" s="10" t="s">
        <v>7438</v>
      </c>
      <c r="C954" s="11" t="s">
        <v>26</v>
      </c>
      <c r="D954" s="51" t="s">
        <v>8144</v>
      </c>
    </row>
    <row r="955" spans="1:4" ht="336" x14ac:dyDescent="0.2">
      <c r="A955" s="51" t="s">
        <v>8145</v>
      </c>
      <c r="B955" s="10" t="s">
        <v>8146</v>
      </c>
      <c r="C955" s="11" t="s">
        <v>178</v>
      </c>
      <c r="D955" s="51" t="s">
        <v>8147</v>
      </c>
    </row>
    <row r="956" spans="1:4" ht="154" x14ac:dyDescent="0.2">
      <c r="A956" s="51" t="s">
        <v>8148</v>
      </c>
      <c r="B956" s="20" t="s">
        <v>8149</v>
      </c>
      <c r="C956" s="11" t="s">
        <v>288</v>
      </c>
      <c r="D956" s="51" t="s">
        <v>8150</v>
      </c>
    </row>
    <row r="957" spans="1:4" ht="364" x14ac:dyDescent="0.2">
      <c r="A957" s="51" t="s">
        <v>8151</v>
      </c>
      <c r="B957" s="20" t="s">
        <v>8152</v>
      </c>
      <c r="C957" s="11" t="s">
        <v>178</v>
      </c>
      <c r="D957" s="51" t="s">
        <v>8153</v>
      </c>
    </row>
    <row r="958" spans="1:4" ht="252" x14ac:dyDescent="0.2">
      <c r="A958" s="51" t="s">
        <v>8154</v>
      </c>
      <c r="B958" s="20" t="s">
        <v>8155</v>
      </c>
      <c r="C958" s="11" t="s">
        <v>632</v>
      </c>
      <c r="D958" s="51" t="s">
        <v>8156</v>
      </c>
    </row>
    <row r="959" spans="1:4" ht="196" x14ac:dyDescent="0.2">
      <c r="A959" s="51" t="s">
        <v>8157</v>
      </c>
      <c r="B959" s="16" t="s">
        <v>8158</v>
      </c>
      <c r="C959" s="11" t="s">
        <v>2411</v>
      </c>
      <c r="D959" s="51" t="s">
        <v>8159</v>
      </c>
    </row>
    <row r="960" spans="1:4" ht="266" x14ac:dyDescent="0.2">
      <c r="A960" s="51" t="s">
        <v>8160</v>
      </c>
      <c r="B960" s="10" t="s">
        <v>8161</v>
      </c>
      <c r="C960" s="11" t="s">
        <v>632</v>
      </c>
      <c r="D960" s="51" t="s">
        <v>8162</v>
      </c>
    </row>
    <row r="961" spans="1:4" ht="168" x14ac:dyDescent="0.2">
      <c r="A961" s="51" t="s">
        <v>8163</v>
      </c>
      <c r="B961" s="20" t="s">
        <v>8164</v>
      </c>
      <c r="C961" s="11" t="s">
        <v>26</v>
      </c>
      <c r="D961" s="51" t="s">
        <v>8165</v>
      </c>
    </row>
    <row r="962" spans="1:4" ht="98" x14ac:dyDescent="0.2">
      <c r="A962" s="51" t="s">
        <v>8166</v>
      </c>
      <c r="B962" s="10" t="s">
        <v>7218</v>
      </c>
      <c r="C962" s="11" t="s">
        <v>26</v>
      </c>
      <c r="D962" s="51" t="s">
        <v>8167</v>
      </c>
    </row>
    <row r="963" spans="1:4" ht="182" x14ac:dyDescent="0.2">
      <c r="A963" s="51" t="s">
        <v>8168</v>
      </c>
      <c r="B963" s="10" t="s">
        <v>8169</v>
      </c>
      <c r="C963" s="11" t="s">
        <v>288</v>
      </c>
      <c r="D963" s="51" t="s">
        <v>8170</v>
      </c>
    </row>
    <row r="964" spans="1:4" ht="84" x14ac:dyDescent="0.2">
      <c r="A964" s="51" t="s">
        <v>8171</v>
      </c>
      <c r="B964" s="10" t="s">
        <v>7218</v>
      </c>
      <c r="C964" s="11" t="s">
        <v>26</v>
      </c>
      <c r="D964" s="51" t="s">
        <v>8172</v>
      </c>
    </row>
    <row r="965" spans="1:4" ht="252" x14ac:dyDescent="0.2">
      <c r="A965" s="51" t="s">
        <v>8173</v>
      </c>
      <c r="B965" s="10" t="s">
        <v>6250</v>
      </c>
      <c r="C965" s="11" t="s">
        <v>26</v>
      </c>
      <c r="D965" s="51" t="s">
        <v>8174</v>
      </c>
    </row>
    <row r="966" spans="1:4" ht="140" x14ac:dyDescent="0.2">
      <c r="A966" s="51" t="s">
        <v>8175</v>
      </c>
      <c r="B966" s="16" t="s">
        <v>8176</v>
      </c>
      <c r="C966" s="11" t="s">
        <v>632</v>
      </c>
      <c r="D966" s="51" t="s">
        <v>8177</v>
      </c>
    </row>
    <row r="967" spans="1:4" ht="238" x14ac:dyDescent="0.2">
      <c r="A967" s="51" t="s">
        <v>8178</v>
      </c>
      <c r="B967" s="10" t="s">
        <v>6250</v>
      </c>
      <c r="C967" s="11" t="s">
        <v>26</v>
      </c>
      <c r="D967" s="51" t="s">
        <v>8179</v>
      </c>
    </row>
    <row r="968" spans="1:4" ht="182" x14ac:dyDescent="0.2">
      <c r="A968" s="51" t="s">
        <v>8180</v>
      </c>
      <c r="B968" s="10" t="s">
        <v>7428</v>
      </c>
      <c r="C968" s="11" t="s">
        <v>6</v>
      </c>
      <c r="D968" s="51" t="s">
        <v>8181</v>
      </c>
    </row>
    <row r="969" spans="1:4" ht="70" x14ac:dyDescent="0.2">
      <c r="A969" s="51" t="s">
        <v>8182</v>
      </c>
      <c r="B969" s="10" t="s">
        <v>8183</v>
      </c>
      <c r="C969" s="96" t="s">
        <v>562</v>
      </c>
      <c r="D969" s="51" t="s">
        <v>8184</v>
      </c>
    </row>
    <row r="970" spans="1:4" ht="84" x14ac:dyDescent="0.2">
      <c r="A970" s="51" t="s">
        <v>8185</v>
      </c>
      <c r="B970" s="10" t="s">
        <v>8186</v>
      </c>
      <c r="C970" s="11" t="s">
        <v>26</v>
      </c>
      <c r="D970" s="51" t="s">
        <v>8187</v>
      </c>
    </row>
    <row r="971" spans="1:4" ht="224" x14ac:dyDescent="0.2">
      <c r="A971" s="51" t="s">
        <v>8188</v>
      </c>
      <c r="B971" s="10" t="s">
        <v>8189</v>
      </c>
      <c r="C971" s="11" t="s">
        <v>178</v>
      </c>
      <c r="D971" s="51" t="s">
        <v>1840</v>
      </c>
    </row>
    <row r="972" spans="1:4" ht="238" x14ac:dyDescent="0.2">
      <c r="A972" s="51" t="s">
        <v>8190</v>
      </c>
      <c r="B972" s="10" t="s">
        <v>8191</v>
      </c>
      <c r="C972" s="11" t="s">
        <v>632</v>
      </c>
      <c r="D972" s="51" t="s">
        <v>8192</v>
      </c>
    </row>
    <row r="973" spans="1:4" ht="98" x14ac:dyDescent="0.2">
      <c r="A973" s="51" t="s">
        <v>8193</v>
      </c>
      <c r="B973" s="16" t="s">
        <v>8194</v>
      </c>
      <c r="C973" s="11" t="s">
        <v>8195</v>
      </c>
      <c r="D973" s="51" t="s">
        <v>8196</v>
      </c>
    </row>
    <row r="974" spans="1:4" ht="56" x14ac:dyDescent="0.2">
      <c r="A974" s="51" t="s">
        <v>8197</v>
      </c>
      <c r="B974" s="10" t="s">
        <v>8198</v>
      </c>
      <c r="C974" s="11" t="s">
        <v>632</v>
      </c>
      <c r="D974" s="51" t="s">
        <v>8199</v>
      </c>
    </row>
    <row r="975" spans="1:4" ht="112" x14ac:dyDescent="0.2">
      <c r="A975" s="51" t="s">
        <v>8200</v>
      </c>
      <c r="B975" s="10" t="s">
        <v>8201</v>
      </c>
      <c r="C975" s="11" t="s">
        <v>632</v>
      </c>
      <c r="D975" s="51" t="s">
        <v>8202</v>
      </c>
    </row>
    <row r="976" spans="1:4" ht="14" x14ac:dyDescent="0.2">
      <c r="A976" s="94"/>
      <c r="B976" s="94"/>
      <c r="C976" s="94"/>
      <c r="D976" s="9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rightToLeft="1" workbookViewId="0">
      <selection activeCell="D10" sqref="D10"/>
    </sheetView>
  </sheetViews>
  <sheetFormatPr defaultRowHeight="14" x14ac:dyDescent="0.3"/>
  <cols>
    <col min="4" max="4" width="11.33203125" bestFit="1" customWidth="1"/>
  </cols>
  <sheetData>
    <row r="1" spans="1:4" ht="14.5" thickBot="1" x14ac:dyDescent="0.35">
      <c r="A1" s="99" t="s">
        <v>8203</v>
      </c>
      <c r="B1" s="100" t="s">
        <v>8204</v>
      </c>
      <c r="C1" s="100" t="s">
        <v>8205</v>
      </c>
      <c r="D1" s="100" t="s">
        <v>8206</v>
      </c>
    </row>
    <row r="2" spans="1:4" ht="14.5" thickBot="1" x14ac:dyDescent="0.35">
      <c r="A2" s="101">
        <v>2019</v>
      </c>
      <c r="B2" s="102">
        <v>974</v>
      </c>
      <c r="C2" s="102">
        <v>612</v>
      </c>
      <c r="D2" s="102">
        <v>62.8</v>
      </c>
    </row>
    <row r="3" spans="1:4" ht="14.5" thickBot="1" x14ac:dyDescent="0.35">
      <c r="A3" s="101">
        <v>2018</v>
      </c>
      <c r="B3" s="102">
        <v>1003</v>
      </c>
      <c r="C3" s="102">
        <v>598</v>
      </c>
      <c r="D3" s="102">
        <v>59.8</v>
      </c>
    </row>
    <row r="4" spans="1:4" ht="14.5" thickBot="1" x14ac:dyDescent="0.35">
      <c r="A4" s="101">
        <v>2017</v>
      </c>
      <c r="B4" s="102">
        <v>809</v>
      </c>
      <c r="C4" s="102">
        <v>486</v>
      </c>
      <c r="D4" s="102">
        <v>60.07</v>
      </c>
    </row>
    <row r="5" spans="1:4" ht="14.5" thickBot="1" x14ac:dyDescent="0.35">
      <c r="A5" s="101">
        <v>2016</v>
      </c>
      <c r="B5" s="102">
        <v>724</v>
      </c>
      <c r="C5" s="102">
        <v>452</v>
      </c>
      <c r="D5" s="102">
        <v>62.43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5</vt:i4>
      </vt:variant>
    </vt:vector>
  </HeadingPairs>
  <TitlesOfParts>
    <vt:vector size="5" baseType="lpstr">
      <vt:lpstr>סיכום 2016 ער</vt:lpstr>
      <vt:lpstr>סיכום 2017  ער</vt:lpstr>
      <vt:lpstr>סיכום 2018 ער</vt:lpstr>
      <vt:lpstr>סיכום 2019 ער</vt:lpstr>
      <vt:lpstr>סיכום שנים מקרים ואישורים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אפרת</dc:creator>
  <cp:lastModifiedBy>התנועה לחופש המידע</cp:lastModifiedBy>
  <dcterms:created xsi:type="dcterms:W3CDTF">2020-03-28T21:21:08Z</dcterms:created>
  <dcterms:modified xsi:type="dcterms:W3CDTF">2020-09-29T19:41:45Z</dcterms:modified>
</cp:coreProperties>
</file>