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hidePivotFieldList="1"/>
  <bookViews>
    <workbookView xWindow="0" yWindow="0" windowWidth="19440" windowHeight="7845" activeTab="3"/>
  </bookViews>
  <sheets>
    <sheet name="חלוקה כללית ותקציבית" sheetId="10" r:id="rId1"/>
    <sheet name="חלוקת כוכבים במחוזות" sheetId="11" r:id="rId2"/>
    <sheet name="גיליון12" sheetId="12" r:id="rId3"/>
    <sheet name="רשימת כל בתי הספר" sheetId="1" r:id="rId4"/>
  </sheets>
  <definedNames>
    <definedName name="_xlnm._FilterDatabase" localSheetId="3" hidden="1">'רשימת כל בתי הספר'!$A$1:$H$904</definedName>
  </definedNames>
  <calcPr calcId="145621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0" l="1"/>
  <c r="H6" i="10"/>
  <c r="H5" i="10"/>
  <c r="H4" i="10"/>
  <c r="H3" i="10"/>
</calcChain>
</file>

<file path=xl/sharedStrings.xml><?xml version="1.0" encoding="utf-8"?>
<sst xmlns="http://schemas.openxmlformats.org/spreadsheetml/2006/main" count="5487" uniqueCount="1363">
  <si>
    <t>אהוד מנור</t>
  </si>
  <si>
    <t>אור יהודה</t>
  </si>
  <si>
    <t>אלונים</t>
  </si>
  <si>
    <t xml:space="preserve">חט"ב רבין </t>
  </si>
  <si>
    <t>אזור</t>
  </si>
  <si>
    <t>מתמיד</t>
  </si>
  <si>
    <t>יוספטל</t>
  </si>
  <si>
    <t>הרצל</t>
  </si>
  <si>
    <t>בת ים</t>
  </si>
  <si>
    <t>ישועות יעקב יוסף</t>
  </si>
  <si>
    <t xml:space="preserve">הנשיא </t>
  </si>
  <si>
    <t xml:space="preserve">בת ים </t>
  </si>
  <si>
    <t xml:space="preserve">ראשונים </t>
  </si>
  <si>
    <t>אמונים</t>
  </si>
  <si>
    <t>גבעתיים</t>
  </si>
  <si>
    <t>בורוכוב</t>
  </si>
  <si>
    <t>בן גוריון</t>
  </si>
  <si>
    <t>ברנר</t>
  </si>
  <si>
    <t>יגאל אלון</t>
  </si>
  <si>
    <t>כצנלסון</t>
  </si>
  <si>
    <t>שמעוני</t>
  </si>
  <si>
    <t>תיכון קלעי</t>
  </si>
  <si>
    <t>תיכון שמעון בן צבי</t>
  </si>
  <si>
    <t>חט"ב סמדר</t>
  </si>
  <si>
    <t>הרצליה</t>
  </si>
  <si>
    <t>אופק</t>
  </si>
  <si>
    <t>אלון</t>
  </si>
  <si>
    <t>הנדיב</t>
  </si>
  <si>
    <t>חטב שמואל הנגיד</t>
  </si>
  <si>
    <t xml:space="preserve">חטיבת בן גוריון </t>
  </si>
  <si>
    <t>לב טוב</t>
  </si>
  <si>
    <t>נוף ים</t>
  </si>
  <si>
    <t>שזר</t>
  </si>
  <si>
    <t>תיכון חדש</t>
  </si>
  <si>
    <t>גורדון</t>
  </si>
  <si>
    <t xml:space="preserve">הרצליה </t>
  </si>
  <si>
    <t>אורט למנהיגות מדעים וטכנולוגיה</t>
  </si>
  <si>
    <t>חולון</t>
  </si>
  <si>
    <t>אריאל שרון</t>
  </si>
  <si>
    <t>אשלים</t>
  </si>
  <si>
    <t>ביאליק</t>
  </si>
  <si>
    <t>בן צבי</t>
  </si>
  <si>
    <t>גימנסיה נבון</t>
  </si>
  <si>
    <t>דינור</t>
  </si>
  <si>
    <t xml:space="preserve">דרכים - צומח התנהגותי </t>
  </si>
  <si>
    <t>הרצפלד</t>
  </si>
  <si>
    <t>חט"ב קוגל</t>
  </si>
  <si>
    <t>חטיבת אלון - קרית שרת</t>
  </si>
  <si>
    <t>ישורון</t>
  </si>
  <si>
    <t>מקוה ישראל דתי</t>
  </si>
  <si>
    <t>הס</t>
  </si>
  <si>
    <t xml:space="preserve">משה שרת </t>
  </si>
  <si>
    <t>ניב</t>
  </si>
  <si>
    <t>ניצנים</t>
  </si>
  <si>
    <t>עוז</t>
  </si>
  <si>
    <t xml:space="preserve">עלומים </t>
  </si>
  <si>
    <t>עמל</t>
  </si>
  <si>
    <t xml:space="preserve">קמפוס קרית שרת </t>
  </si>
  <si>
    <t>רביבים</t>
  </si>
  <si>
    <t xml:space="preserve">שזר </t>
  </si>
  <si>
    <t>שנקר</t>
  </si>
  <si>
    <t>שער האריות</t>
  </si>
  <si>
    <t>תיכונית "רעים"</t>
  </si>
  <si>
    <t xml:space="preserve">אמירים </t>
  </si>
  <si>
    <t xml:space="preserve">חולון </t>
  </si>
  <si>
    <t>אדם וסביבה קיבוץ געש</t>
  </si>
  <si>
    <t xml:space="preserve">חוף השרון </t>
  </si>
  <si>
    <t xml:space="preserve">ויצמן בית יהושע </t>
  </si>
  <si>
    <t xml:space="preserve">חובב בני ציון </t>
  </si>
  <si>
    <t>בית הספר המשותף כפר שמריהו</t>
  </si>
  <si>
    <t>אהרון דוידי</t>
  </si>
  <si>
    <t>נתניה</t>
  </si>
  <si>
    <t>אורט לייבוביץ</t>
  </si>
  <si>
    <t>אורט מרים ילן שטקליס</t>
  </si>
  <si>
    <t>אורט נתן אלתרמן</t>
  </si>
  <si>
    <t>אילן רמון</t>
  </si>
  <si>
    <t>איתמר</t>
  </si>
  <si>
    <t>תיכון אלדד</t>
  </si>
  <si>
    <t>אמי"ת אורגד</t>
  </si>
  <si>
    <t>בארי</t>
  </si>
  <si>
    <t>חטב תמר -אריאל(שפירא)</t>
  </si>
  <si>
    <t>חיים חפר</t>
  </si>
  <si>
    <t>יהודה הלוי</t>
  </si>
  <si>
    <t>יונתן</t>
  </si>
  <si>
    <t>ישיבת בני עקיבא נתניה</t>
  </si>
  <si>
    <t>לאה גולדברג</t>
  </si>
  <si>
    <t>קמפוס דורה לאמנויות</t>
  </si>
  <si>
    <t>רועי קליין</t>
  </si>
  <si>
    <t>רזיאל</t>
  </si>
  <si>
    <t>תיכון ריגלר</t>
  </si>
  <si>
    <t>רימלט</t>
  </si>
  <si>
    <t>שורשים</t>
  </si>
  <si>
    <t>שמרית</t>
  </si>
  <si>
    <t xml:space="preserve">תיכון טשרניחובסקי </t>
  </si>
  <si>
    <t>תשרי</t>
  </si>
  <si>
    <t>פתח תקוה</t>
  </si>
  <si>
    <t>דבורה עומר</t>
  </si>
  <si>
    <t>הוברמן</t>
  </si>
  <si>
    <t>חטב בן צבי</t>
  </si>
  <si>
    <t>ממ"ד "שלום"</t>
  </si>
  <si>
    <t>פאול קור</t>
  </si>
  <si>
    <t>שש שנתי בן גוריון -פיינברג - חט"ב פיינברג</t>
  </si>
  <si>
    <t>אורנים</t>
  </si>
  <si>
    <t>פתח תקווה</t>
  </si>
  <si>
    <t>אריק איינשטיין</t>
  </si>
  <si>
    <t>בית חינוך בר לב ללימודי א"י ולמנהיגות</t>
  </si>
  <si>
    <t>חט"ב אחד העם -ורבר</t>
  </si>
  <si>
    <t>מרכז חינוכי נעורים גהה</t>
  </si>
  <si>
    <t>משה הס</t>
  </si>
  <si>
    <t>נווה עוז</t>
  </si>
  <si>
    <t>צומח הדר המושבות</t>
  </si>
  <si>
    <t>קורצ'אק</t>
  </si>
  <si>
    <t xml:space="preserve">תיכון ברנר </t>
  </si>
  <si>
    <t>הרב תחומי פ"ת א'</t>
  </si>
  <si>
    <t xml:space="preserve">פתח תקווה </t>
  </si>
  <si>
    <t>חטיבת אחד העם השש שנתית</t>
  </si>
  <si>
    <t>אביגדור ורשה</t>
  </si>
  <si>
    <t>קריית אונו</t>
  </si>
  <si>
    <t>רימונים-יסודי</t>
  </si>
  <si>
    <t>שרת</t>
  </si>
  <si>
    <t>קרית אונו</t>
  </si>
  <si>
    <t>אביגור</t>
  </si>
  <si>
    <t>רמת גן</t>
  </si>
  <si>
    <t>אורה מודיעים</t>
  </si>
  <si>
    <t>אושא יחד</t>
  </si>
  <si>
    <t>ארנון</t>
  </si>
  <si>
    <t>בן-גוריון</t>
  </si>
  <si>
    <t>הבילויים</t>
  </si>
  <si>
    <t>החשמונאים</t>
  </si>
  <si>
    <t>הלל</t>
  </si>
  <si>
    <t>המנחיל</t>
  </si>
  <si>
    <t>המתמיד</t>
  </si>
  <si>
    <t>ויצמן</t>
  </si>
  <si>
    <t>מכל"ל</t>
  </si>
  <si>
    <t>נטעים</t>
  </si>
  <si>
    <t>ערמונים</t>
  </si>
  <si>
    <t>עתיד</t>
  </si>
  <si>
    <t>רמת אפעל</t>
  </si>
  <si>
    <t>רמת חן</t>
  </si>
  <si>
    <t xml:space="preserve">תיכון אלון </t>
  </si>
  <si>
    <t>תיכון מקיף ע"ש רפאל איתן</t>
  </si>
  <si>
    <t xml:space="preserve">עליות </t>
  </si>
  <si>
    <t xml:space="preserve">רמת גן </t>
  </si>
  <si>
    <t>אוסישקין</t>
  </si>
  <si>
    <t>רמת השרון</t>
  </si>
  <si>
    <t>אמירים</t>
  </si>
  <si>
    <t>הדר</t>
  </si>
  <si>
    <t xml:space="preserve">חטב קלמן </t>
  </si>
  <si>
    <t>נוה גן-דורון</t>
  </si>
  <si>
    <t>ארן</t>
  </si>
  <si>
    <t>תל אביב</t>
  </si>
  <si>
    <t>ברושים</t>
  </si>
  <si>
    <t>גיבורי ישראל</t>
  </si>
  <si>
    <t>היובל</t>
  </si>
  <si>
    <t>הירדן</t>
  </si>
  <si>
    <t>המשתלה</t>
  </si>
  <si>
    <t>ישגב</t>
  </si>
  <si>
    <t>כפיר</t>
  </si>
  <si>
    <t>מגן</t>
  </si>
  <si>
    <t>נופים</t>
  </si>
  <si>
    <t>נעמי שמר</t>
  </si>
  <si>
    <t xml:space="preserve">תיכון עירוני ה' </t>
  </si>
  <si>
    <t>נתיב</t>
  </si>
  <si>
    <t>תל אביב- יפו</t>
  </si>
  <si>
    <t>און</t>
  </si>
  <si>
    <t xml:space="preserve">תל אביב </t>
  </si>
  <si>
    <t>הפטריארכיה היוונית הרום אורתודוקסית סנט מיכאל</t>
  </si>
  <si>
    <t>תל אביב - יפו</t>
  </si>
  <si>
    <t>לב יפו</t>
  </si>
  <si>
    <t>תל אביב יפו</t>
  </si>
  <si>
    <t>סמל מוסד</t>
  </si>
  <si>
    <t xml:space="preserve">שם ביה"ס </t>
  </si>
  <si>
    <t>רשות</t>
  </si>
  <si>
    <t>כוכב</t>
  </si>
  <si>
    <t>מחוז</t>
  </si>
  <si>
    <t>יסודי לאומנויות</t>
  </si>
  <si>
    <t>אורנית</t>
  </si>
  <si>
    <t>מרכז</t>
  </si>
  <si>
    <t>יסודי</t>
  </si>
  <si>
    <t>שחקים</t>
  </si>
  <si>
    <t>רמב"ם</t>
  </si>
  <si>
    <t>אליכין</t>
  </si>
  <si>
    <t>צאלון</t>
  </si>
  <si>
    <t>באר יעקב</t>
  </si>
  <si>
    <t>תלמים</t>
  </si>
  <si>
    <t>שדות</t>
  </si>
  <si>
    <t>בית דגן</t>
  </si>
  <si>
    <t>עתידים</t>
  </si>
  <si>
    <t>בית חשמונאי</t>
  </si>
  <si>
    <t>מורשת זבולון</t>
  </si>
  <si>
    <t>גבעת שמואל</t>
  </si>
  <si>
    <t>מורשת מנחם</t>
  </si>
  <si>
    <t>רימונים</t>
  </si>
  <si>
    <t>גדרה</t>
  </si>
  <si>
    <t>רעות</t>
  </si>
  <si>
    <t>גן יבנה</t>
  </si>
  <si>
    <t>אילות</t>
  </si>
  <si>
    <t>גני תקווה</t>
  </si>
  <si>
    <t>גנים</t>
  </si>
  <si>
    <t xml:space="preserve">יובלים </t>
  </si>
  <si>
    <t>גני תקוה</t>
  </si>
  <si>
    <t>צופית</t>
  </si>
  <si>
    <t>דרום השרון</t>
  </si>
  <si>
    <t>הדרים</t>
  </si>
  <si>
    <t>הוד השרון</t>
  </si>
  <si>
    <t>תיכון</t>
  </si>
  <si>
    <t>חטיבה</t>
  </si>
  <si>
    <t>צורים (חנ"מ)</t>
  </si>
  <si>
    <t>חנ"מ</t>
  </si>
  <si>
    <t xml:space="preserve">רעות </t>
  </si>
  <si>
    <t>תורת משה</t>
  </si>
  <si>
    <t>חמד</t>
  </si>
  <si>
    <t>אלחנן (חנ"מ)</t>
  </si>
  <si>
    <t>טירה</t>
  </si>
  <si>
    <t>אלעומרייה</t>
  </si>
  <si>
    <t>אלגזאלי</t>
  </si>
  <si>
    <t>אלמנאר</t>
  </si>
  <si>
    <t>תיכון למדעים ע"ש ע.עתילי</t>
  </si>
  <si>
    <t>יבנה</t>
  </si>
  <si>
    <t>ביה"ס הירוק ע"ש יצחק רבין</t>
  </si>
  <si>
    <t>האקולוגי ע"ש יצחק שמיר</t>
  </si>
  <si>
    <t>אמנויות ע"ש לאה גולדברג</t>
  </si>
  <si>
    <t>רמות ויצמן</t>
  </si>
  <si>
    <t xml:space="preserve">פרדס צפוני </t>
  </si>
  <si>
    <t>בית אקשטיין</t>
  </si>
  <si>
    <t>יד רמבם</t>
  </si>
  <si>
    <t>יהוד</t>
  </si>
  <si>
    <t>קשת</t>
  </si>
  <si>
    <t>כוכב יאיר- צור יגאל</t>
  </si>
  <si>
    <t>נוף צורים</t>
  </si>
  <si>
    <t>כוכב יאיר -צור יגאל</t>
  </si>
  <si>
    <t>מקיף כפר ברא</t>
  </si>
  <si>
    <t>כפר ברא</t>
  </si>
  <si>
    <t>שש שנתי</t>
  </si>
  <si>
    <t>עומר בן אלח'טאב</t>
  </si>
  <si>
    <t>בית חינוך עמל (חנ"מ)</t>
  </si>
  <si>
    <t>כפר יונה</t>
  </si>
  <si>
    <t xml:space="preserve">רימון </t>
  </si>
  <si>
    <t>שכטרמן</t>
  </si>
  <si>
    <t>כפר יעבץ</t>
  </si>
  <si>
    <t>כפר סבא</t>
  </si>
  <si>
    <t>חטיבת בר לב</t>
  </si>
  <si>
    <t>סורקיס</t>
  </si>
  <si>
    <t>רמז</t>
  </si>
  <si>
    <t>ש"י עגנון</t>
  </si>
  <si>
    <t>הירוק ע"ש פרס</t>
  </si>
  <si>
    <t>רחל המשוררת</t>
  </si>
  <si>
    <t>כפר קאסם</t>
  </si>
  <si>
    <t xml:space="preserve">אלזהראא </t>
  </si>
  <si>
    <t>אלעומריה</t>
  </si>
  <si>
    <t>יסודי אבן ח'ולדון</t>
  </si>
  <si>
    <t>יסודי אבן רושד</t>
  </si>
  <si>
    <t>יסודי אלמנאר</t>
  </si>
  <si>
    <t>איבן סינן</t>
  </si>
  <si>
    <t>אלגנאן</t>
  </si>
  <si>
    <t>שירת הלב</t>
  </si>
  <si>
    <t>מא.לב השרון</t>
  </si>
  <si>
    <t>בית חינוך המעפילים</t>
  </si>
  <si>
    <t>לוד</t>
  </si>
  <si>
    <t>הראל</t>
  </si>
  <si>
    <t>רימון (חנ"מ)</t>
  </si>
  <si>
    <t>מזכרת בתיה</t>
  </si>
  <si>
    <t>נס ציונה</t>
  </si>
  <si>
    <t>סביונים</t>
  </si>
  <si>
    <t>שקד</t>
  </si>
  <si>
    <t>חמ"ד אורים/ ממ"ד עלי זהב</t>
  </si>
  <si>
    <t>עלי זהב</t>
  </si>
  <si>
    <t>התפוז</t>
  </si>
  <si>
    <t>פרדסיה</t>
  </si>
  <si>
    <t xml:space="preserve">הרצוג </t>
  </si>
  <si>
    <t>קדימה צורן</t>
  </si>
  <si>
    <t>חטב</t>
  </si>
  <si>
    <t>לב רן</t>
  </si>
  <si>
    <t>ניצני השרון</t>
  </si>
  <si>
    <t>מעבר אפק</t>
  </si>
  <si>
    <t>קיבוץ עינת</t>
  </si>
  <si>
    <t>גוונים- חט"ב</t>
  </si>
  <si>
    <t>ראש העין</t>
  </si>
  <si>
    <t>נווה דליה</t>
  </si>
  <si>
    <t>תיכון דתי עתיד</t>
  </si>
  <si>
    <t>חט"ב רבין -קרית החינוך אמירים</t>
  </si>
  <si>
    <t>ראשון לציון</t>
  </si>
  <si>
    <t>ארזים (חנ"מ)</t>
  </si>
  <si>
    <t>אשלים אנתרופולוגי</t>
  </si>
  <si>
    <t>בן גוריון (נחלת יהודה)</t>
  </si>
  <si>
    <t>הראל ממ"ד</t>
  </si>
  <si>
    <t>חופית</t>
  </si>
  <si>
    <t>חט"ב זלמן ארן מקיף ד</t>
  </si>
  <si>
    <t>חתני פרס נובל</t>
  </si>
  <si>
    <t>ידלין</t>
  </si>
  <si>
    <t>מרחבים</t>
  </si>
  <si>
    <t>נווה חוף</t>
  </si>
  <si>
    <t>סיני</t>
  </si>
  <si>
    <t>רננים</t>
  </si>
  <si>
    <t>תמיר</t>
  </si>
  <si>
    <t>קהילתי "רעות".</t>
  </si>
  <si>
    <t>חט"ב נאות אשלים-מקיף ט'</t>
  </si>
  <si>
    <t>נתיב האולפנה</t>
  </si>
  <si>
    <t>אשלים אומנויות</t>
  </si>
  <si>
    <t>אולפנה צביה- חט"ב</t>
  </si>
  <si>
    <t>רחובות</t>
  </si>
  <si>
    <t>בן-צבי</t>
  </si>
  <si>
    <t xml:space="preserve">חווה החקלאית רחובות </t>
  </si>
  <si>
    <t>שז"ר</t>
  </si>
  <si>
    <t>אל עומריה</t>
  </si>
  <si>
    <t>רמלה</t>
  </si>
  <si>
    <t>אלאמל</t>
  </si>
  <si>
    <t>אמנים</t>
  </si>
  <si>
    <t xml:space="preserve">בן צבי לאמניות </t>
  </si>
  <si>
    <t>הרב תחומי אלון , עמל א'</t>
  </si>
  <si>
    <t>ממ"ד הרי"ן</t>
  </si>
  <si>
    <t>יובלים (מנ"מ)</t>
  </si>
  <si>
    <t xml:space="preserve">אגם </t>
  </si>
  <si>
    <t>רעננה</t>
  </si>
  <si>
    <t>יחדיו</t>
  </si>
  <si>
    <t>מגד</t>
  </si>
  <si>
    <t>אמי"ת רננים</t>
  </si>
  <si>
    <t>שוהם</t>
  </si>
  <si>
    <t xml:space="preserve">מישרים </t>
  </si>
  <si>
    <t xml:space="preserve">שוהם </t>
  </si>
  <si>
    <t>אור תורה</t>
  </si>
  <si>
    <t>תל מונד</t>
  </si>
  <si>
    <t>נוף ילדות</t>
  </si>
  <si>
    <t>שלנו</t>
  </si>
  <si>
    <t>אולפנת צביה</t>
  </si>
  <si>
    <t>אשקלון</t>
  </si>
  <si>
    <t>דרום</t>
  </si>
  <si>
    <t>רגיל</t>
  </si>
  <si>
    <t>ממלכתי</t>
  </si>
  <si>
    <t>חט"ב + עליונה</t>
  </si>
  <si>
    <t>באר שבע</t>
  </si>
  <si>
    <t>קרית גת</t>
  </si>
  <si>
    <t>יצחק שדה</t>
  </si>
  <si>
    <t>דימונה</t>
  </si>
  <si>
    <t>כוכב הצפון</t>
  </si>
  <si>
    <t>רכסים</t>
  </si>
  <si>
    <t>נוף ים ב</t>
  </si>
  <si>
    <t>נאות לון</t>
  </si>
  <si>
    <t>קול יעקב</t>
  </si>
  <si>
    <t>ירוחם</t>
  </si>
  <si>
    <t>ממ"ד</t>
  </si>
  <si>
    <t>גוונים</t>
  </si>
  <si>
    <t>אשדוד</t>
  </si>
  <si>
    <t>מיוחד</t>
  </si>
  <si>
    <t>מקיף ז</t>
  </si>
  <si>
    <t>אהלי יוסף</t>
  </si>
  <si>
    <t>דקלים</t>
  </si>
  <si>
    <t>אופיר</t>
  </si>
  <si>
    <t>אילת</t>
  </si>
  <si>
    <t>עציון גבר</t>
  </si>
  <si>
    <t>חבד אילת</t>
  </si>
  <si>
    <t>ממד</t>
  </si>
  <si>
    <t>רותם</t>
  </si>
  <si>
    <t>עלומים</t>
  </si>
  <si>
    <t>יסודי, חט"ב + עליונה</t>
  </si>
  <si>
    <t>מקיף ה דרכא</t>
  </si>
  <si>
    <t>חט"ב + עליונה</t>
  </si>
  <si>
    <t>ממד ברנע</t>
  </si>
  <si>
    <t>גאולים</t>
  </si>
  <si>
    <t>סורוקה</t>
  </si>
  <si>
    <t>יסודי,חט"ב, חט"ע</t>
  </si>
  <si>
    <t>נוה מדבר אבו קרניאת</t>
  </si>
  <si>
    <t>נוה מדבר</t>
  </si>
  <si>
    <t>בדואי</t>
  </si>
  <si>
    <t>יסודי,חט"ב</t>
  </si>
  <si>
    <t>משאבים</t>
  </si>
  <si>
    <t>רמת נגב</t>
  </si>
  <si>
    <t>הרי אילת</t>
  </si>
  <si>
    <t>ימין הרצוג</t>
  </si>
  <si>
    <t>יסודי, חט"ב</t>
  </si>
  <si>
    <t>מאוחד ירוחם</t>
  </si>
  <si>
    <t>אלפוראת</t>
  </si>
  <si>
    <t>רהט</t>
  </si>
  <si>
    <t>בית אלחכמה</t>
  </si>
  <si>
    <t>אל זהרא</t>
  </si>
  <si>
    <t>בגין</t>
  </si>
  <si>
    <t>חט"ב,חט"ע</t>
  </si>
  <si>
    <t>נועם חיים</t>
  </si>
  <si>
    <t>תיכון אורט אלסייד</t>
  </si>
  <si>
    <t>אלקסום</t>
  </si>
  <si>
    <t>כסיפה</t>
  </si>
  <si>
    <t>אופקים</t>
  </si>
  <si>
    <t>גבריאל</t>
  </si>
  <si>
    <t>מקיף ג</t>
  </si>
  <si>
    <t>אולפנת בני"ע ערד</t>
  </si>
  <si>
    <t>ערד</t>
  </si>
  <si>
    <t>גני אג'יאל</t>
  </si>
  <si>
    <t>תל שבע</t>
  </si>
  <si>
    <t>תיכון המר דרכא</t>
  </si>
  <si>
    <t>נתיבות</t>
  </si>
  <si>
    <t>יעלים עופרים</t>
  </si>
  <si>
    <t>חב"ד</t>
  </si>
  <si>
    <t>אור</t>
  </si>
  <si>
    <t>נועם אליהו</t>
  </si>
  <si>
    <t>הרצוג</t>
  </si>
  <si>
    <t>ממד תורני למדעים</t>
  </si>
  <si>
    <t>מקיף עמל ע"ש נוימן</t>
  </si>
  <si>
    <t>אחוה</t>
  </si>
  <si>
    <t>שני כוכבים</t>
  </si>
  <si>
    <t>אפרים בן דוד</t>
  </si>
  <si>
    <t>האלה</t>
  </si>
  <si>
    <t>כפר מנחם</t>
  </si>
  <si>
    <t>יובלי הנגב</t>
  </si>
  <si>
    <t>גבעות בר</t>
  </si>
  <si>
    <t>להבים</t>
  </si>
  <si>
    <t>מולדת</t>
  </si>
  <si>
    <t xml:space="preserve">יסודי </t>
  </si>
  <si>
    <t>מענית</t>
  </si>
  <si>
    <t>מצפה ימים</t>
  </si>
  <si>
    <t>מקיף עירוני ד</t>
  </si>
  <si>
    <t>כנות</t>
  </si>
  <si>
    <t>ע"ש שייח חמיס</t>
  </si>
  <si>
    <t>צפרירים</t>
  </si>
  <si>
    <t>רמת כרמים</t>
  </si>
  <si>
    <t>אלמוג</t>
  </si>
  <si>
    <t>רמון</t>
  </si>
  <si>
    <t>מצפה רמון</t>
  </si>
  <si>
    <t>אפאק</t>
  </si>
  <si>
    <t>אבישור</t>
  </si>
  <si>
    <t>שלושה כוכבים</t>
  </si>
  <si>
    <t>אורט אפרידר רונסון</t>
  </si>
  <si>
    <t>אילנות</t>
  </si>
  <si>
    <t>אלמוסתקבל</t>
  </si>
  <si>
    <t>נוה במדבר</t>
  </si>
  <si>
    <t>אשכול</t>
  </si>
  <si>
    <t>גלים</t>
  </si>
  <si>
    <t>דביר</t>
  </si>
  <si>
    <t>יובלים</t>
  </si>
  <si>
    <t>המגינים</t>
  </si>
  <si>
    <t>יסודי, חט"ב, חט"ע</t>
  </si>
  <si>
    <t>מקיף עירוני א</t>
  </si>
  <si>
    <t>נוה עמרם</t>
  </si>
  <si>
    <t>נווה במדבר</t>
  </si>
  <si>
    <t>ניצני הנגב</t>
  </si>
  <si>
    <t>בית קמה</t>
  </si>
  <si>
    <t>ניר</t>
  </si>
  <si>
    <t>אלפרודס</t>
  </si>
  <si>
    <t>שקמים מעוז</t>
  </si>
  <si>
    <t>שדרות</t>
  </si>
  <si>
    <t>אבו ערער א'</t>
  </si>
  <si>
    <t>ערערה בנגב</t>
  </si>
  <si>
    <t>אלמג"ד</t>
  </si>
  <si>
    <t>חורה</t>
  </si>
  <si>
    <t>אלמערג'</t>
  </si>
  <si>
    <t>לקיה</t>
  </si>
  <si>
    <t>אלפסי</t>
  </si>
  <si>
    <t>ארלוזורוב</t>
  </si>
  <si>
    <t>מעיין שרה ח"מ</t>
  </si>
  <si>
    <t>יסודי, חט"ע</t>
  </si>
  <si>
    <t>עומרים</t>
  </si>
  <si>
    <t>עומר</t>
  </si>
  <si>
    <t>עמי אסף</t>
  </si>
  <si>
    <t>צין</t>
  </si>
  <si>
    <t>מדרשת בן גוריון</t>
  </si>
  <si>
    <t>שקד ח"מ</t>
  </si>
  <si>
    <t>רבין</t>
  </si>
  <si>
    <t>איתן</t>
  </si>
  <si>
    <t>אלומות</t>
  </si>
  <si>
    <t>אלסייד</t>
  </si>
  <si>
    <t>גבים</t>
  </si>
  <si>
    <t>דוד אלעזר</t>
  </si>
  <si>
    <t>חצרים</t>
  </si>
  <si>
    <t>מדעים ויהדות</t>
  </si>
  <si>
    <t xml:space="preserve">אור יהודה </t>
  </si>
  <si>
    <t>שני כוכבים 3500 ש"ח</t>
  </si>
  <si>
    <t>חרדי</t>
  </si>
  <si>
    <t xml:space="preserve">אור האמת </t>
  </si>
  <si>
    <t xml:space="preserve">אלעד </t>
  </si>
  <si>
    <t xml:space="preserve">אור אסתר </t>
  </si>
  <si>
    <t>כוכב אחד  3000 ש"ח</t>
  </si>
  <si>
    <t>אוצר החיים</t>
  </si>
  <si>
    <t xml:space="preserve">באר שבע </t>
  </si>
  <si>
    <t>חסד ורחמים</t>
  </si>
  <si>
    <t>בית שאן</t>
  </si>
  <si>
    <t>ואת עלית</t>
  </si>
  <si>
    <t>בית שמש</t>
  </si>
  <si>
    <t xml:space="preserve">אומנות ודעת </t>
  </si>
  <si>
    <t xml:space="preserve">שובו בית שמש </t>
  </si>
  <si>
    <t xml:space="preserve">תיכון גור </t>
  </si>
  <si>
    <t>בני ברק</t>
  </si>
  <si>
    <t xml:space="preserve">ישועות יעקב </t>
  </si>
  <si>
    <t>מדעים ויהדות- חדרה</t>
  </si>
  <si>
    <t>חדרה</t>
  </si>
  <si>
    <t>תפארת</t>
  </si>
  <si>
    <t>טבריה</t>
  </si>
  <si>
    <t>מסורת אבות</t>
  </si>
  <si>
    <t>טירת הכרמל</t>
  </si>
  <si>
    <t>בית חיה מושקא - חבד</t>
  </si>
  <si>
    <t>ירושלים</t>
  </si>
  <si>
    <t>בנות ירושלים -ממ"ח</t>
  </si>
  <si>
    <t xml:space="preserve">יד אשר </t>
  </si>
  <si>
    <t>תולדות נסים</t>
  </si>
  <si>
    <t>דרכי נעם</t>
  </si>
  <si>
    <t>שירת מרים</t>
  </si>
  <si>
    <t>שלושה כוכבים 4000 ש"ח</t>
  </si>
  <si>
    <t>מכון בית יעקב למורות</t>
  </si>
  <si>
    <t>תיכון בית יעקב מודיעין עילית</t>
  </si>
  <si>
    <t>מודיעין עילית</t>
  </si>
  <si>
    <t>(313700) 875054</t>
  </si>
  <si>
    <t>ביחד רשת לקידום מצוינות חינוך</t>
  </si>
  <si>
    <t>נשר</t>
  </si>
  <si>
    <t>אור מנחם</t>
  </si>
  <si>
    <t>שירת דבורה</t>
  </si>
  <si>
    <t>צפת</t>
  </si>
  <si>
    <t>אהל שרה</t>
  </si>
  <si>
    <t>למען אחי</t>
  </si>
  <si>
    <t xml:space="preserve">שילת - מודיעין </t>
  </si>
  <si>
    <t>אהרן הרא"ה בנים</t>
  </si>
  <si>
    <t>חיפה</t>
  </si>
  <si>
    <t>כוכב 1</t>
  </si>
  <si>
    <t>קציר</t>
  </si>
  <si>
    <t>אחדות</t>
  </si>
  <si>
    <t>קרית מוצקין</t>
  </si>
  <si>
    <t>גניגר</t>
  </si>
  <si>
    <t>הנרייטה סאלד</t>
  </si>
  <si>
    <t>חט"ב "אלביירוני" ג'ת</t>
  </si>
  <si>
    <t>ג'ת במשולש</t>
  </si>
  <si>
    <t>ערבי</t>
  </si>
  <si>
    <t>בית ספר אלוופאא לחינוך מיוחד</t>
  </si>
  <si>
    <t>ג'יסר אל זרקא</t>
  </si>
  <si>
    <t>עין אבראהים</t>
  </si>
  <si>
    <t>אום אל פחם</t>
  </si>
  <si>
    <t>יסודי א</t>
  </si>
  <si>
    <t>כפר קרע</t>
  </si>
  <si>
    <t>אלקודס</t>
  </si>
  <si>
    <t>באקה אלגרבייה</t>
  </si>
  <si>
    <t>צליל</t>
  </si>
  <si>
    <t>חט"ב יונתן נתניהו</t>
  </si>
  <si>
    <t>יסודי אלחכמה</t>
  </si>
  <si>
    <t>בקה אלגרבייה</t>
  </si>
  <si>
    <t>קרית עמל</t>
  </si>
  <si>
    <t>טבעון</t>
  </si>
  <si>
    <t>אלחנסאא יסודי</t>
  </si>
  <si>
    <t>אום אלפחם</t>
  </si>
  <si>
    <t>חט"ב ברטעה</t>
  </si>
  <si>
    <t>ברטעה</t>
  </si>
  <si>
    <t>קרית ים</t>
  </si>
  <si>
    <t>עירוני ה' חיפה</t>
  </si>
  <si>
    <t>ליאו בק חטיבה</t>
  </si>
  <si>
    <t>אורט גרינברג טבעון</t>
  </si>
  <si>
    <t>קרית טבעון</t>
  </si>
  <si>
    <t>אבן חולדון</t>
  </si>
  <si>
    <t>גיל</t>
  </si>
  <si>
    <t>"אשכולות"</t>
  </si>
  <si>
    <t>בנימינה</t>
  </si>
  <si>
    <t>אחווה אום-אלפחם</t>
  </si>
  <si>
    <t>כרכור</t>
  </si>
  <si>
    <t>מ.א מנשה</t>
  </si>
  <si>
    <t>בית חינוך ניסויי רגבים</t>
  </si>
  <si>
    <t>חיפה,קרית חיים</t>
  </si>
  <si>
    <t>תיכון טכנולוגי אלנגאח עתיד בקה</t>
  </si>
  <si>
    <t>תל"י צפרירים</t>
  </si>
  <si>
    <t>בית ספר יסודי אל שאפעי</t>
  </si>
  <si>
    <t>בקה אל גרבייה</t>
  </si>
  <si>
    <t>יסודי א' עוספיה</t>
  </si>
  <si>
    <t>עוספיה</t>
  </si>
  <si>
    <t>דרוזי</t>
  </si>
  <si>
    <t>בית ספר עין-אלסהלה</t>
  </si>
  <si>
    <t>בסמ"ה</t>
  </si>
  <si>
    <t>קרית אתא</t>
  </si>
  <si>
    <t>אלבאטן</t>
  </si>
  <si>
    <t>עומר אבן אלח'טאב</t>
  </si>
  <si>
    <t>חט"ב אל-ג'זאלי</t>
  </si>
  <si>
    <t>חט"ב אבן סינא כפר קרע</t>
  </si>
  <si>
    <t>אלנהדה אלאהלייה רשת עתיד</t>
  </si>
  <si>
    <t>מפתן אלמנאר אום אל פחם</t>
  </si>
  <si>
    <t>אלאמל לחינוך המיוחד</t>
  </si>
  <si>
    <t>שבילי רעות</t>
  </si>
  <si>
    <t>מועצה אזורית מנשה</t>
  </si>
  <si>
    <t>"אלון",רמת אלון</t>
  </si>
  <si>
    <t>אבן חדלון</t>
  </si>
  <si>
    <t>בית ספר יסודי ברטעה</t>
  </si>
  <si>
    <t>בסמה</t>
  </si>
  <si>
    <t>תיכון חדיגה</t>
  </si>
  <si>
    <t>בית ספר יסודי אלמותנבי</t>
  </si>
  <si>
    <t>א.א.פחם</t>
  </si>
  <si>
    <t>אהוד</t>
  </si>
  <si>
    <t>קחאויש</t>
  </si>
  <si>
    <t>עופרים</t>
  </si>
  <si>
    <t>חט"ב ואדי אלנסור</t>
  </si>
  <si>
    <t>בית אקשטיין גן שמואל</t>
  </si>
  <si>
    <t>קיבוץ גן שמואל</t>
  </si>
  <si>
    <t>פרדס חנה</t>
  </si>
  <si>
    <t>דלית אל כרמל ג' ע"ש עבד קדור</t>
  </si>
  <si>
    <t>דלית אל כרמל</t>
  </si>
  <si>
    <t>אבן סינא</t>
  </si>
  <si>
    <t>יעדים</t>
  </si>
  <si>
    <t>כפר ביאליק</t>
  </si>
  <si>
    <t>חטיבת ביניים אלראזי</t>
  </si>
  <si>
    <t>יבנאלי</t>
  </si>
  <si>
    <t>אלפראבי שיכון מערבי</t>
  </si>
  <si>
    <t>אום אל פלם</t>
  </si>
  <si>
    <t>יסודי אלחיאם</t>
  </si>
  <si>
    <t>פסגת אמיר יסודי</t>
  </si>
  <si>
    <t>אחוזת ילדים</t>
  </si>
  <si>
    <t>אלזהראא</t>
  </si>
  <si>
    <t>קטאין אלשומר אום אלפחם</t>
  </si>
  <si>
    <t>בית יהושע</t>
  </si>
  <si>
    <t>יסודי אלואדי</t>
  </si>
  <si>
    <t>ג'סר אל זרקא</t>
  </si>
  <si>
    <t>אלראזי</t>
  </si>
  <si>
    <t>בקה אל גרביה</t>
  </si>
  <si>
    <t>יוחנן הקדוש</t>
  </si>
  <si>
    <t>יסודי מושירפה</t>
  </si>
  <si>
    <t>מושירפה מעלה עירון</t>
  </si>
  <si>
    <t>הריאלי העברי חיפה</t>
  </si>
  <si>
    <t>חט"ב אבן אל היתם</t>
  </si>
  <si>
    <t>באקה אל גרבייה</t>
  </si>
  <si>
    <t>מתמיד 4500 ₪</t>
  </si>
  <si>
    <t>תוויות שורה</t>
  </si>
  <si>
    <t>סכום כולל</t>
  </si>
  <si>
    <t>דרום סה"כ</t>
  </si>
  <si>
    <t>חיפה סה"כ</t>
  </si>
  <si>
    <t>חרדי סה"כ</t>
  </si>
  <si>
    <t>מרכז סה"כ</t>
  </si>
  <si>
    <t>תל אביב סה"כ</t>
  </si>
  <si>
    <t xml:space="preserve">ספירה של שם ביה"ס </t>
  </si>
  <si>
    <t>(ריק)</t>
  </si>
  <si>
    <t>(ריק) סה"כ</t>
  </si>
  <si>
    <t>ממ"ד ב' גילה</t>
  </si>
  <si>
    <t>ירושלים ומנחי</t>
  </si>
  <si>
    <t>סוואחרא מכין בנות חטב</t>
  </si>
  <si>
    <t>הארמון</t>
  </si>
  <si>
    <t xml:space="preserve">אבו גוש </t>
  </si>
  <si>
    <t>השלום</t>
  </si>
  <si>
    <t>יסודי אבו גוש</t>
  </si>
  <si>
    <t>לבונה בית אריה</t>
  </si>
  <si>
    <t>בית אריה</t>
  </si>
  <si>
    <t>אורות בנות</t>
  </si>
  <si>
    <t>חווה חקלאית בית שמש</t>
  </si>
  <si>
    <t>עוזיאל ממ"ד</t>
  </si>
  <si>
    <t>שלב ח"מ</t>
  </si>
  <si>
    <t>חט"ב גבעת זאב</t>
  </si>
  <si>
    <t>גבעת זאב</t>
  </si>
  <si>
    <t>יעד ממ"ב</t>
  </si>
  <si>
    <t>ממד  יסודי</t>
  </si>
  <si>
    <t>תלי ממלכתי א</t>
  </si>
  <si>
    <t>רמת מודיעים ממ"ד</t>
  </si>
  <si>
    <t>חשמונאים</t>
  </si>
  <si>
    <t>השחר</t>
  </si>
  <si>
    <t>טל שחר</t>
  </si>
  <si>
    <t>קסם</t>
  </si>
  <si>
    <t>יד השמונה</t>
  </si>
  <si>
    <t>אלחוסין מקיף לבנות</t>
  </si>
  <si>
    <t>חטיב ותיכון</t>
  </si>
  <si>
    <t>גוננים</t>
  </si>
  <si>
    <t>כייח חרשים</t>
  </si>
  <si>
    <t xml:space="preserve">אור </t>
  </si>
  <si>
    <t>כפר אורנים</t>
  </si>
  <si>
    <t xml:space="preserve">הדרור </t>
  </si>
  <si>
    <t>מבשרת ציון</t>
  </si>
  <si>
    <t xml:space="preserve">השלום </t>
  </si>
  <si>
    <t>אבני חושן מודיעין ממד</t>
  </si>
  <si>
    <t>מודיעין</t>
  </si>
  <si>
    <t>אבני חן</t>
  </si>
  <si>
    <t>אופק מודיעין</t>
  </si>
  <si>
    <t>אלונים מודיעין</t>
  </si>
  <si>
    <t>אמית בנים מודיעין</t>
  </si>
  <si>
    <t xml:space="preserve">גוונים </t>
  </si>
  <si>
    <t>דורות</t>
  </si>
  <si>
    <t>יחד</t>
  </si>
  <si>
    <t>כרמים</t>
  </si>
  <si>
    <t>ניצנים מודיעין</t>
  </si>
  <si>
    <t>עידנים מודיעין</t>
  </si>
  <si>
    <t xml:space="preserve">עירוני א </t>
  </si>
  <si>
    <t>רמון מודיעין</t>
  </si>
  <si>
    <t>שבטי ישראל</t>
  </si>
  <si>
    <t>אדם ועולמו</t>
  </si>
  <si>
    <t>אדם</t>
  </si>
  <si>
    <t>מעוז המכבים</t>
  </si>
  <si>
    <t>מכבים רעות</t>
  </si>
  <si>
    <t>מעלה אדומים</t>
  </si>
  <si>
    <t>דקל וילנאי</t>
  </si>
  <si>
    <t>מגדים</t>
  </si>
  <si>
    <t>נופי הסלע</t>
  </si>
  <si>
    <t>צמח השדה</t>
  </si>
  <si>
    <t>אלון מעלה החמישה</t>
  </si>
  <si>
    <t>מעלה החמישה</t>
  </si>
  <si>
    <t>נווה שלום</t>
  </si>
  <si>
    <t>ניל"י</t>
  </si>
  <si>
    <t>ני"לי</t>
  </si>
  <si>
    <t>לביא נעלה</t>
  </si>
  <si>
    <t>נעלה</t>
  </si>
  <si>
    <t>עופרה עי"ס</t>
  </si>
  <si>
    <t>עופרה</t>
  </si>
  <si>
    <t>עין הרים</t>
  </si>
  <si>
    <t>עין כרם</t>
  </si>
  <si>
    <t>ברנקו ויס עין ראפה</t>
  </si>
  <si>
    <t>עין ראפה/עין נקובה</t>
  </si>
  <si>
    <t>עין ראפה יסודי</t>
  </si>
  <si>
    <t>עלי בנות</t>
  </si>
  <si>
    <t>עלי</t>
  </si>
  <si>
    <t>הדסים</t>
  </si>
  <si>
    <t>צור הדסה</t>
  </si>
  <si>
    <t>צורים</t>
  </si>
  <si>
    <t>ממ"ד אהל שילה בנות</t>
  </si>
  <si>
    <t>שילה</t>
  </si>
  <si>
    <t xml:space="preserve"> אילנות ח"מ</t>
  </si>
  <si>
    <t xml:space="preserve">א-טור  בנות מנאל </t>
  </si>
  <si>
    <t>א-טור מכין בנים יסודי</t>
  </si>
  <si>
    <t>אבן רושד</t>
  </si>
  <si>
    <t>אהבת ישראל</t>
  </si>
  <si>
    <t>אום טובה בנות</t>
  </si>
  <si>
    <t>אחמד סאמח</t>
  </si>
  <si>
    <t>אל בכריה</t>
  </si>
  <si>
    <t>אלבסמה ח"מ</t>
  </si>
  <si>
    <t>ח"מ</t>
  </si>
  <si>
    <t>מלוויה</t>
  </si>
  <si>
    <t xml:space="preserve">אלתורי מכין בנות  </t>
  </si>
  <si>
    <t>אפאק חנ"מ</t>
  </si>
  <si>
    <t>אריאל גילה</t>
  </si>
  <si>
    <t>בית הצייר ח"מ</t>
  </si>
  <si>
    <t>בית חנינה בנות</t>
  </si>
  <si>
    <t>בית רחל שטראוס</t>
  </si>
  <si>
    <t>גבעת גונן יסודי</t>
  </si>
  <si>
    <t>הדסה הניסויי</t>
  </si>
  <si>
    <t>השלום מלחה</t>
  </si>
  <si>
    <t>יד המורה</t>
  </si>
  <si>
    <t>כפר עקב</t>
  </si>
  <si>
    <t>מרכז שיקום נוער</t>
  </si>
  <si>
    <t>נעורים</t>
  </si>
  <si>
    <t>חט"ב</t>
  </si>
  <si>
    <t>סוואחרה  (נורה) אלפארוק</t>
  </si>
  <si>
    <t>סוואחרה יסודי בנות</t>
  </si>
  <si>
    <t>סוואחרה יסודי בנים ב</t>
  </si>
  <si>
    <t>סילוואן יסודי בנות</t>
  </si>
  <si>
    <t>סילוואן יסודי חדש</t>
  </si>
  <si>
    <t>עופרים הר חומה</t>
  </si>
  <si>
    <t>עיסאוויה בנים יסודי</t>
  </si>
  <si>
    <t>צור באחר בנות</t>
  </si>
  <si>
    <t>שערי צדק</t>
  </si>
  <si>
    <t>יפה נוף</t>
  </si>
  <si>
    <t>תומר רחל</t>
  </si>
  <si>
    <t>עיסאוויה (עפאף)</t>
  </si>
  <si>
    <t>רמת מודיעים</t>
  </si>
  <si>
    <t>השלום מנחת</t>
  </si>
  <si>
    <t>של"ב פסגת זאב</t>
  </si>
  <si>
    <t>אהבת יצחק</t>
  </si>
  <si>
    <t>כוכב השחר</t>
  </si>
  <si>
    <t>נווה שלום – וואחת אלסלאם</t>
  </si>
  <si>
    <t>ישיבה תיכונית אמי"ת נחשון</t>
  </si>
  <si>
    <t>נחם</t>
  </si>
  <si>
    <t>ברנקו וייס עין נקובה עין רפא</t>
  </si>
  <si>
    <t>עין נקובה</t>
  </si>
  <si>
    <t>ממ"ד בנות עלי</t>
  </si>
  <si>
    <t>אולפנת עפרה</t>
  </si>
  <si>
    <t>עפרה</t>
  </si>
  <si>
    <t>גפנים</t>
  </si>
  <si>
    <t>ערבות הירדן</t>
  </si>
  <si>
    <t>הרטוב</t>
  </si>
  <si>
    <t>קיבוץ צרעה</t>
  </si>
  <si>
    <t>ממלכתי ג' מעלה אדומים</t>
  </si>
  <si>
    <t>.</t>
  </si>
  <si>
    <t xml:space="preserve">תיכון לאומנויות </t>
  </si>
  <si>
    <t xml:space="preserve">יאנוש קורצ'אק </t>
  </si>
  <si>
    <t>גואטמלה</t>
  </si>
  <si>
    <t>מנהל חט"ב צור ירושלים</t>
  </si>
  <si>
    <t>תיכון טדי קולק חטב פסגת זאב</t>
  </si>
  <si>
    <t xml:space="preserve">ירושלים </t>
  </si>
  <si>
    <t>בית שולמית- תיכון תורני לבנות</t>
  </si>
  <si>
    <t>תיכון רנה קאסן</t>
  </si>
  <si>
    <t xml:space="preserve"> </t>
  </si>
  <si>
    <t>ישראלי בית הכרם</t>
  </si>
  <si>
    <t>הדרור</t>
  </si>
  <si>
    <t xml:space="preserve">גילה א </t>
  </si>
  <si>
    <t xml:space="preserve">דקל וילנאי- חטיבה עליונה </t>
  </si>
  <si>
    <t>נירים חינוך מיוחד</t>
  </si>
  <si>
    <t>אמית בנות</t>
  </si>
  <si>
    <t>אמית בנים</t>
  </si>
  <si>
    <t>אולפנת טליה</t>
  </si>
  <si>
    <t>מנח"י</t>
  </si>
  <si>
    <t>ממ"ד איתן</t>
  </si>
  <si>
    <t>עיר גנים</t>
  </si>
  <si>
    <t>קשת תלפ"ז</t>
  </si>
  <si>
    <t>אולפנת בנ"ע סגולה</t>
  </si>
  <si>
    <t>התישבותי</t>
  </si>
  <si>
    <t>אורט ימי</t>
  </si>
  <si>
    <t>אמי"ת פתח-תקוה</t>
  </si>
  <si>
    <t>אשל הנשיא</t>
  </si>
  <si>
    <t>גן ונוף</t>
  </si>
  <si>
    <t>הדסה נעורים</t>
  </si>
  <si>
    <t>עמק חפר</t>
  </si>
  <si>
    <t>הודיות</t>
  </si>
  <si>
    <t>גליל תחתון</t>
  </si>
  <si>
    <t>ויצ"ו הדסים</t>
  </si>
  <si>
    <t>אבן יהודה</t>
  </si>
  <si>
    <t>חוות הנוער הציוני</t>
  </si>
  <si>
    <t>חקלאי בן שמן</t>
  </si>
  <si>
    <t>בן שמן</t>
  </si>
  <si>
    <t>חקלאי הכפר הירוק</t>
  </si>
  <si>
    <t>חקלאי כנות</t>
  </si>
  <si>
    <t>חקלאי נחלת יהודה</t>
  </si>
  <si>
    <t>חקלאי עיינות</t>
  </si>
  <si>
    <t>גן רווה</t>
  </si>
  <si>
    <t>כפר הנוער מנוף</t>
  </si>
  <si>
    <t>עכו</t>
  </si>
  <si>
    <t>כפר הנוער רמת הדסה</t>
  </si>
  <si>
    <t>מבואות ים</t>
  </si>
  <si>
    <t>מכמורת</t>
  </si>
  <si>
    <t>מקוה ישראל כללי</t>
  </si>
  <si>
    <t>מקיף אלוני יצחק</t>
  </si>
  <si>
    <t>אלוני יצחק</t>
  </si>
  <si>
    <t>מקיף כפר סילבר</t>
  </si>
  <si>
    <t>כפר סילבר</t>
  </si>
  <si>
    <t>מקיף מבואות עירון</t>
  </si>
  <si>
    <t>עין שמר</t>
  </si>
  <si>
    <t>מקיף ע"ש ז'בוטינסקי</t>
  </si>
  <si>
    <t>מקיף ע"ש מוסינזון</t>
  </si>
  <si>
    <t>נוה הדסה</t>
  </si>
  <si>
    <t>תל יצחק</t>
  </si>
  <si>
    <t>סולם צור</t>
  </si>
  <si>
    <t>מטה אשר/גשר הזיו</t>
  </si>
  <si>
    <t>עמק יפה</t>
  </si>
  <si>
    <t>מושב ניר יפה גילבוע</t>
  </si>
  <si>
    <t>עמקים תבור</t>
  </si>
  <si>
    <t>קיבוץ מזרע, מועצה אזורית עמק יזרעאל</t>
  </si>
  <si>
    <t>עתיד רזיאל</t>
  </si>
  <si>
    <t>צפית</t>
  </si>
  <si>
    <t>ק.ח אורט יד ליבוביץ</t>
  </si>
  <si>
    <t>קד'ימה מדע חינוך לחיים כפר הנוער הדתי חסידים</t>
  </si>
  <si>
    <t>מועצה אזורית זבולון</t>
  </si>
  <si>
    <t>קציני ים עכו</t>
  </si>
  <si>
    <t>קרית יערים</t>
  </si>
  <si>
    <t>שש שנתי כדורי</t>
  </si>
  <si>
    <t>תיכון טכנולוגי יעדים</t>
  </si>
  <si>
    <t>אום כלתום</t>
  </si>
  <si>
    <t>סחנין</t>
  </si>
  <si>
    <t>צפון</t>
  </si>
  <si>
    <t>חרוביה</t>
  </si>
  <si>
    <t>כסרא סמיע</t>
  </si>
  <si>
    <t>ואדי סלאמה</t>
  </si>
  <si>
    <t>נהריה</t>
  </si>
  <si>
    <t>חט"ב עילבון</t>
  </si>
  <si>
    <t>עילבון</t>
  </si>
  <si>
    <t>יסודי אורט</t>
  </si>
  <si>
    <t>חצור</t>
  </si>
  <si>
    <t>אלחדיקה</t>
  </si>
  <si>
    <t>כאבול</t>
  </si>
  <si>
    <t>חטב ב מראח אלעוזלאן</t>
  </si>
  <si>
    <t>יפיע</t>
  </si>
  <si>
    <t>קורצאק צומח</t>
  </si>
  <si>
    <t>קרית שמונה</t>
  </si>
  <si>
    <t>יסודי נין</t>
  </si>
  <si>
    <t>נין</t>
  </si>
  <si>
    <t>חט"ב אלראזי</t>
  </si>
  <si>
    <t>אכסאל</t>
  </si>
  <si>
    <t>חווה למדעי חקלאות</t>
  </si>
  <si>
    <t>כרמיאל</t>
  </si>
  <si>
    <t>יסודי ב</t>
  </si>
  <si>
    <t>פקעין</t>
  </si>
  <si>
    <t>חט"ב אלבטוף</t>
  </si>
  <si>
    <t>עראבה</t>
  </si>
  <si>
    <t>בית חינוך למדעים</t>
  </si>
  <si>
    <t>יקנעם עילית</t>
  </si>
  <si>
    <t>עפולה</t>
  </si>
  <si>
    <t>אלנהדה</t>
  </si>
  <si>
    <t>טמרה</t>
  </si>
  <si>
    <t>חט"ב אבן חלדון</t>
  </si>
  <si>
    <t>יסודי ג</t>
  </si>
  <si>
    <t>דיר חנא</t>
  </si>
  <si>
    <t>יסודי א' אלמחבה</t>
  </si>
  <si>
    <t>אבו סנאן</t>
  </si>
  <si>
    <t>בועינה נגידאת</t>
  </si>
  <si>
    <t>בדוי</t>
  </si>
  <si>
    <t>יסודי גריפאת</t>
  </si>
  <si>
    <t>זרזיר</t>
  </si>
  <si>
    <t>יסודי אלזיתון</t>
  </si>
  <si>
    <t>כפר מנדא</t>
  </si>
  <si>
    <t>אולפנת רגבים בגולן</t>
  </si>
  <si>
    <t>רמת מגשימים</t>
  </si>
  <si>
    <t>ממלכתי דתי</t>
  </si>
  <si>
    <t>חט"ב אלזהראא</t>
  </si>
  <si>
    <t>נצרת</t>
  </si>
  <si>
    <t>אלנור</t>
  </si>
  <si>
    <t>שפרעם</t>
  </si>
  <si>
    <t>גדידה נכר</t>
  </si>
  <si>
    <t>חט"ב מקיף ראמה</t>
  </si>
  <si>
    <t>ראמה</t>
  </si>
  <si>
    <t>מבוא הגליל</t>
  </si>
  <si>
    <t>איילת השחר גליל עליון</t>
  </si>
  <si>
    <t>תיכון כפר כנא</t>
  </si>
  <si>
    <t>כפר כנא</t>
  </si>
  <si>
    <t>פטריארכלי לטיני</t>
  </si>
  <si>
    <t>ירכא</t>
  </si>
  <si>
    <t>דרןזי</t>
  </si>
  <si>
    <t>חט"ב א עש קאסם גאנם</t>
  </si>
  <si>
    <t>מע'אר</t>
  </si>
  <si>
    <t>תיכון אלמעאלי</t>
  </si>
  <si>
    <t>גבור טוקאן</t>
  </si>
  <si>
    <t>אעבלין</t>
  </si>
  <si>
    <t>סווא</t>
  </si>
  <si>
    <t>אלמגד</t>
  </si>
  <si>
    <t xml:space="preserve">נצרת </t>
  </si>
  <si>
    <t>נתיב מאיר</t>
  </si>
  <si>
    <t>מעלות</t>
  </si>
  <si>
    <t>אלכנדי</t>
  </si>
  <si>
    <t>דבוריה</t>
  </si>
  <si>
    <t>חט"ב אורן</t>
  </si>
  <si>
    <t>הצבי</t>
  </si>
  <si>
    <t>עמלני</t>
  </si>
  <si>
    <t>יסודי ואדי אלחמאם</t>
  </si>
  <si>
    <t>ואדי אלחמאם</t>
  </si>
  <si>
    <t>משפחה קדושה</t>
  </si>
  <si>
    <t>אביטל</t>
  </si>
  <si>
    <t>מרום גולן</t>
  </si>
  <si>
    <t>תיכון טכנולוגי</t>
  </si>
  <si>
    <t>עין מאהל</t>
  </si>
  <si>
    <t>עפולה עלית</t>
  </si>
  <si>
    <t>יסודי ה</t>
  </si>
  <si>
    <t>בענה</t>
  </si>
  <si>
    <t>חט"ב מזרעה</t>
  </si>
  <si>
    <t>מזרעה</t>
  </si>
  <si>
    <t>גולן</t>
  </si>
  <si>
    <t>תינאל כפר כמא</t>
  </si>
  <si>
    <t>כפר כמא</t>
  </si>
  <si>
    <t>נזירות סנט גוזיף</t>
  </si>
  <si>
    <t>יסודי ד</t>
  </si>
  <si>
    <t>יסודי אלבטוף</t>
  </si>
  <si>
    <t>עוזיר</t>
  </si>
  <si>
    <t>יסודי ראמה</t>
  </si>
  <si>
    <t>חט"ב כוכב</t>
  </si>
  <si>
    <t>כוכב אבו אלהיגא</t>
  </si>
  <si>
    <t>חט"ב טובא</t>
  </si>
  <si>
    <t>טובא</t>
  </si>
  <si>
    <t>יסודי עראמשה</t>
  </si>
  <si>
    <t>עראמשה</t>
  </si>
  <si>
    <t xml:space="preserve">אלנור </t>
  </si>
  <si>
    <t>שעב</t>
  </si>
  <si>
    <t>נחף</t>
  </si>
  <si>
    <t>מפתן</t>
  </si>
  <si>
    <t>יסודי אלראזי</t>
  </si>
  <si>
    <t>חט"ב א</t>
  </si>
  <si>
    <t>יסודי אלנגאח</t>
  </si>
  <si>
    <t>יסודי אלביאדר</t>
  </si>
  <si>
    <t>אלע'דיר</t>
  </si>
  <si>
    <t>יסודי עילבון</t>
  </si>
  <si>
    <t>מקיף בסמה</t>
  </si>
  <si>
    <t>בסמת טבעון</t>
  </si>
  <si>
    <t>חט"ב מגדל שמס</t>
  </si>
  <si>
    <t>מגדל שמס</t>
  </si>
  <si>
    <t>חט"ב טהה חסין</t>
  </si>
  <si>
    <t>חט"ב סריסה</t>
  </si>
  <si>
    <t>אלפואר</t>
  </si>
  <si>
    <t>שםרעם</t>
  </si>
  <si>
    <t>חט"ב שעב</t>
  </si>
  <si>
    <t>משהד</t>
  </si>
  <si>
    <t>יאנוח</t>
  </si>
  <si>
    <t>מחט אורט</t>
  </si>
  <si>
    <t>גוגראן חליל גובראן</t>
  </si>
  <si>
    <t>דרוזע</t>
  </si>
  <si>
    <t>יסודי זרזיר</t>
  </si>
  <si>
    <t>חט"ב עאטף חטיב</t>
  </si>
  <si>
    <t>יסודיג</t>
  </si>
  <si>
    <t>עבלין</t>
  </si>
  <si>
    <t>יסודי רומאנה</t>
  </si>
  <si>
    <t>רומאנה</t>
  </si>
  <si>
    <t>ראס אלעין</t>
  </si>
  <si>
    <t>סנט גוזיף</t>
  </si>
  <si>
    <t>סמארט</t>
  </si>
  <si>
    <t>מצפה גולן</t>
  </si>
  <si>
    <t>רמת גולן</t>
  </si>
  <si>
    <t>בית חינוך מעיינות</t>
  </si>
  <si>
    <t>רמת הגולן</t>
  </si>
  <si>
    <t>התישבותי סה"כ</t>
  </si>
  <si>
    <t>ירושלים ומנחי סה"כ</t>
  </si>
  <si>
    <t>צפון סה"כ</t>
  </si>
  <si>
    <t>א.א.פחם סה"כ</t>
  </si>
  <si>
    <t>אבו גוש  סה"כ</t>
  </si>
  <si>
    <t>אבו סנאן סה"כ</t>
  </si>
  <si>
    <t>אבן יהודה סה"כ</t>
  </si>
  <si>
    <t>אדם סה"כ</t>
  </si>
  <si>
    <t>אום אל פחם סה"כ</t>
  </si>
  <si>
    <t>אום אל פלם סה"כ</t>
  </si>
  <si>
    <t>אום אלפחם סה"כ</t>
  </si>
  <si>
    <t>אופקים סה"כ</t>
  </si>
  <si>
    <t>אור יהודה סה"כ</t>
  </si>
  <si>
    <t>אור יהודה  סה"כ</t>
  </si>
  <si>
    <t>אורנית סה"כ</t>
  </si>
  <si>
    <t>אזור סה"כ</t>
  </si>
  <si>
    <t>איילת השחר גליל עליון סה"כ</t>
  </si>
  <si>
    <t>אילת סה"כ</t>
  </si>
  <si>
    <t>אכסאל סה"כ</t>
  </si>
  <si>
    <t>אלוני יצחק סה"כ</t>
  </si>
  <si>
    <t>אליכין סה"כ</t>
  </si>
  <si>
    <t>אלסייד סה"כ</t>
  </si>
  <si>
    <t>אלעד  סה"כ</t>
  </si>
  <si>
    <t>אלקסום סה"כ</t>
  </si>
  <si>
    <t>אעבלין סה"כ</t>
  </si>
  <si>
    <t>אשדוד סה"כ</t>
  </si>
  <si>
    <t>אשל הנשיא סה"כ</t>
  </si>
  <si>
    <t>אשקלון סה"כ</t>
  </si>
  <si>
    <t>באקה אל גרבייה סה"כ</t>
  </si>
  <si>
    <t>באקה אלגרבייה סה"כ</t>
  </si>
  <si>
    <t>באר יעקב סה"כ</t>
  </si>
  <si>
    <t>באר שבע סה"כ</t>
  </si>
  <si>
    <t>באר שבע  סה"כ</t>
  </si>
  <si>
    <t>בועינה נגידאת סה"כ</t>
  </si>
  <si>
    <t>בית אריה סה"כ</t>
  </si>
  <si>
    <t>בית דגן סה"כ</t>
  </si>
  <si>
    <t>בית חשמונאי סה"כ</t>
  </si>
  <si>
    <t>בית קמה סה"כ</t>
  </si>
  <si>
    <t>בית שאן סה"כ</t>
  </si>
  <si>
    <t>בית שמש סה"כ</t>
  </si>
  <si>
    <t>בן שמן סה"כ</t>
  </si>
  <si>
    <t>בני ברק סה"כ</t>
  </si>
  <si>
    <t>בנימינה סה"כ</t>
  </si>
  <si>
    <t>בסמ"ה סה"כ</t>
  </si>
  <si>
    <t>בסמה סה"כ</t>
  </si>
  <si>
    <t>בסמת טבעון סה"כ</t>
  </si>
  <si>
    <t>בענה סה"כ</t>
  </si>
  <si>
    <t>בקה אל גרביה סה"כ</t>
  </si>
  <si>
    <t>בקה אל גרבייה סה"כ</t>
  </si>
  <si>
    <t>בקה אלגרבייה סה"כ</t>
  </si>
  <si>
    <t>ברטעה סה"כ</t>
  </si>
  <si>
    <t>בת ים סה"כ</t>
  </si>
  <si>
    <t>בת ים  סה"כ</t>
  </si>
  <si>
    <t>ג'יסר אל זרקא סה"כ</t>
  </si>
  <si>
    <t>ג'סר אל זרקא סה"כ</t>
  </si>
  <si>
    <t>ג'ת במשולש סה"כ</t>
  </si>
  <si>
    <t>גבעות בר סה"כ</t>
  </si>
  <si>
    <t>גבעת זאב סה"כ</t>
  </si>
  <si>
    <t>גבעת שמואל סה"כ</t>
  </si>
  <si>
    <t>גבעתיים סה"כ</t>
  </si>
  <si>
    <t>גדידה נכר סה"כ</t>
  </si>
  <si>
    <t>גדרה סה"כ</t>
  </si>
  <si>
    <t>גולן סה"כ</t>
  </si>
  <si>
    <t>גליל תחתון סה"כ</t>
  </si>
  <si>
    <t>גן יבנה סה"כ</t>
  </si>
  <si>
    <t>גן רווה סה"כ</t>
  </si>
  <si>
    <t>גני תקוה סה"כ</t>
  </si>
  <si>
    <t>גני תקווה סה"כ</t>
  </si>
  <si>
    <t>דבוריה סה"כ</t>
  </si>
  <si>
    <t>דימונה סה"כ</t>
  </si>
  <si>
    <t>דיר חנא סה"כ</t>
  </si>
  <si>
    <t>דלית אל כרמל סה"כ</t>
  </si>
  <si>
    <t>דרום השרון סה"כ</t>
  </si>
  <si>
    <t>הוד השרון סה"כ</t>
  </si>
  <si>
    <t>הרצליה סה"כ</t>
  </si>
  <si>
    <t>הרצליה  סה"כ</t>
  </si>
  <si>
    <t>ואדי אלחמאם סה"כ</t>
  </si>
  <si>
    <t>ואדי סלאמה סה"כ</t>
  </si>
  <si>
    <t>זרזיר סה"כ</t>
  </si>
  <si>
    <t>חדרה סה"כ</t>
  </si>
  <si>
    <t>חולון סה"כ</t>
  </si>
  <si>
    <t>חולון  סה"כ</t>
  </si>
  <si>
    <t>חוף השרון  סה"כ</t>
  </si>
  <si>
    <t>חורה סה"כ</t>
  </si>
  <si>
    <t>חיפה,קרית חיים סה"כ</t>
  </si>
  <si>
    <t>חמד סה"כ</t>
  </si>
  <si>
    <t>חצור סה"כ</t>
  </si>
  <si>
    <t>חצרים סה"כ</t>
  </si>
  <si>
    <t>חשמונאים סה"כ</t>
  </si>
  <si>
    <t>טבעון סה"כ</t>
  </si>
  <si>
    <t>טבריה סה"כ</t>
  </si>
  <si>
    <t>טובא סה"כ</t>
  </si>
  <si>
    <t>טירה סה"כ</t>
  </si>
  <si>
    <t>טירת הכרמל סה"כ</t>
  </si>
  <si>
    <t>טל שחר סה"כ</t>
  </si>
  <si>
    <t>טמרה סה"כ</t>
  </si>
  <si>
    <t>יאנוח סה"כ</t>
  </si>
  <si>
    <t>יבנה סה"כ</t>
  </si>
  <si>
    <t>יד השמונה סה"כ</t>
  </si>
  <si>
    <t>יד רמבם סה"כ</t>
  </si>
  <si>
    <t>יהוד סה"כ</t>
  </si>
  <si>
    <t>יפיע סה"כ</t>
  </si>
  <si>
    <t>יקנעם עילית סה"כ</t>
  </si>
  <si>
    <t>ירוחם סה"כ</t>
  </si>
  <si>
    <t>ירושלים סה"כ</t>
  </si>
  <si>
    <t>ירושלים  סה"כ</t>
  </si>
  <si>
    <t>ירכא סה"כ</t>
  </si>
  <si>
    <t>כאבול סה"כ</t>
  </si>
  <si>
    <t>כוכב אבו אלהיגא סה"כ</t>
  </si>
  <si>
    <t>כוכב השחר סה"כ</t>
  </si>
  <si>
    <t>כוכב יאיר- צור יגאל סה"כ</t>
  </si>
  <si>
    <t>כוכב יאיר -צור יגאל סה"כ</t>
  </si>
  <si>
    <t>כנות סה"כ</t>
  </si>
  <si>
    <t>כסיפה סה"כ</t>
  </si>
  <si>
    <t>כסרא סמיע סה"כ</t>
  </si>
  <si>
    <t>כפר אורנים סה"כ</t>
  </si>
  <si>
    <t>כפר ביאליק סה"כ</t>
  </si>
  <si>
    <t>כפר ברא סה"כ</t>
  </si>
  <si>
    <t>כפר יונה סה"כ</t>
  </si>
  <si>
    <t>כפר יעבץ סה"כ</t>
  </si>
  <si>
    <t>כפר כמא סה"כ</t>
  </si>
  <si>
    <t>כפר כנא סה"כ</t>
  </si>
  <si>
    <t>כפר מנדא סה"כ</t>
  </si>
  <si>
    <t>כפר מנחם סה"כ</t>
  </si>
  <si>
    <t>כפר סבא סה"כ</t>
  </si>
  <si>
    <t>כפר סילבר סה"כ</t>
  </si>
  <si>
    <t>כפר קאסם סה"כ</t>
  </si>
  <si>
    <t>כפר קרע סה"כ</t>
  </si>
  <si>
    <t>כרכור סה"כ</t>
  </si>
  <si>
    <t>כרמיאל סה"כ</t>
  </si>
  <si>
    <t>להבים סה"כ</t>
  </si>
  <si>
    <t>לוד סה"כ</t>
  </si>
  <si>
    <t>לקיה סה"כ</t>
  </si>
  <si>
    <t>מ.א מנשה סה"כ</t>
  </si>
  <si>
    <t>מא.לב השרון סה"כ</t>
  </si>
  <si>
    <t>מבשרת ציון סה"כ</t>
  </si>
  <si>
    <t>מגדל שמס סה"כ</t>
  </si>
  <si>
    <t>מדרשת בן גוריון סה"כ</t>
  </si>
  <si>
    <t>מודיעין סה"כ</t>
  </si>
  <si>
    <t>מודיעין עילית סה"כ</t>
  </si>
  <si>
    <t>מועצה אזורית זבולון סה"כ</t>
  </si>
  <si>
    <t>מועצה אזורית מנשה סה"כ</t>
  </si>
  <si>
    <t>מושב ניר יפה גילבוע סה"כ</t>
  </si>
  <si>
    <t>מושירפה מעלה עירון סה"כ</t>
  </si>
  <si>
    <t>מזכרת בתיה סה"כ</t>
  </si>
  <si>
    <t>מזרעה סה"כ</t>
  </si>
  <si>
    <t>מטה אשר/גשר הזיו סה"כ</t>
  </si>
  <si>
    <t>מכבים רעות סה"כ</t>
  </si>
  <si>
    <t>מכמורת סה"כ</t>
  </si>
  <si>
    <t>מנח"י סה"כ</t>
  </si>
  <si>
    <t>מע'אר סה"כ</t>
  </si>
  <si>
    <t>מעלה אדומים סה"כ</t>
  </si>
  <si>
    <t>מעלה החמישה סה"כ</t>
  </si>
  <si>
    <t>מעלות סה"כ</t>
  </si>
  <si>
    <t>מצפה רמון סה"כ</t>
  </si>
  <si>
    <t>מרום גולן סה"כ</t>
  </si>
  <si>
    <t>מרחבים סה"כ</t>
  </si>
  <si>
    <t>משהד סה"כ</t>
  </si>
  <si>
    <t>נהריה סה"כ</t>
  </si>
  <si>
    <t>נוה במדבר סה"כ</t>
  </si>
  <si>
    <t>נוה מדבר סה"כ</t>
  </si>
  <si>
    <t>נווה שלום סה"כ</t>
  </si>
  <si>
    <t>נחם סה"כ</t>
  </si>
  <si>
    <t>נחף סה"כ</t>
  </si>
  <si>
    <t>ני"לי סה"כ</t>
  </si>
  <si>
    <t>נין סה"כ</t>
  </si>
  <si>
    <t>נס ציונה סה"כ</t>
  </si>
  <si>
    <t>נעלה סה"כ</t>
  </si>
  <si>
    <t>נצרת סה"כ</t>
  </si>
  <si>
    <t>נצרת  סה"כ</t>
  </si>
  <si>
    <t>נשר סה"כ</t>
  </si>
  <si>
    <t>נתיבות סה"כ</t>
  </si>
  <si>
    <t>נתניה סה"כ</t>
  </si>
  <si>
    <t>סחנין סה"כ</t>
  </si>
  <si>
    <t>עבלין סה"כ</t>
  </si>
  <si>
    <t>עוזיר סה"כ</t>
  </si>
  <si>
    <t>עומר סה"כ</t>
  </si>
  <si>
    <t>עוספיה סה"כ</t>
  </si>
  <si>
    <t>עופרה סה"כ</t>
  </si>
  <si>
    <t>עילבון סה"כ</t>
  </si>
  <si>
    <t>עין כרם סה"כ</t>
  </si>
  <si>
    <t>עין מאהל סה"כ</t>
  </si>
  <si>
    <t>עין נקובה סה"כ</t>
  </si>
  <si>
    <t>עין ראפה/עין נקובה סה"כ</t>
  </si>
  <si>
    <t>עין שמר סה"כ</t>
  </si>
  <si>
    <t>עכו סה"כ</t>
  </si>
  <si>
    <t>עלי סה"כ</t>
  </si>
  <si>
    <t>עלי זהב סה"כ</t>
  </si>
  <si>
    <t>עמק חפר סה"כ</t>
  </si>
  <si>
    <t>עפולה סה"כ</t>
  </si>
  <si>
    <t>עפולה עלית סה"כ</t>
  </si>
  <si>
    <t>עפרה סה"כ</t>
  </si>
  <si>
    <t>עראבה סה"כ</t>
  </si>
  <si>
    <t>עראמשה סה"כ</t>
  </si>
  <si>
    <t>ערבות הירדן סה"כ</t>
  </si>
  <si>
    <t>ערד סה"כ</t>
  </si>
  <si>
    <t>ערערה בנגב סה"כ</t>
  </si>
  <si>
    <t>פקעין סה"כ</t>
  </si>
  <si>
    <t>פרדס חנה סה"כ</t>
  </si>
  <si>
    <t>פרדסיה סה"כ</t>
  </si>
  <si>
    <t>פתח תקוה סה"כ</t>
  </si>
  <si>
    <t>פתח תקווה סה"כ</t>
  </si>
  <si>
    <t>פתח תקווה  סה"כ</t>
  </si>
  <si>
    <t>צור הדסה סה"כ</t>
  </si>
  <si>
    <t>צפת סה"כ</t>
  </si>
  <si>
    <t>קדימה צורן סה"כ</t>
  </si>
  <si>
    <t>קיבוץ גן שמואל סה"כ</t>
  </si>
  <si>
    <t>קיבוץ מזרע, מועצה אזורית עמק יזרעאל סה"כ</t>
  </si>
  <si>
    <t>קיבוץ עינת סה"כ</t>
  </si>
  <si>
    <t>קיבוץ צרעה סה"כ</t>
  </si>
  <si>
    <t>קציר סה"כ</t>
  </si>
  <si>
    <t>קריית אונו סה"כ</t>
  </si>
  <si>
    <t>קרית אונו סה"כ</t>
  </si>
  <si>
    <t>קרית אתא סה"כ</t>
  </si>
  <si>
    <t>קרית גת סה"כ</t>
  </si>
  <si>
    <t>קרית טבעון סה"כ</t>
  </si>
  <si>
    <t>קרית ים סה"כ</t>
  </si>
  <si>
    <t>קרית יערים סה"כ</t>
  </si>
  <si>
    <t>קרית מוצקין סה"כ</t>
  </si>
  <si>
    <t>קרית שמונה סה"כ</t>
  </si>
  <si>
    <t>קשת סה"כ</t>
  </si>
  <si>
    <t>ראמה סה"כ</t>
  </si>
  <si>
    <t>ראש העין סה"כ</t>
  </si>
  <si>
    <t>ראשון לציון סה"כ</t>
  </si>
  <si>
    <t>רהט סה"כ</t>
  </si>
  <si>
    <t>רומאנה סה"כ</t>
  </si>
  <si>
    <t>רחובות סה"כ</t>
  </si>
  <si>
    <t>רכסים סה"כ</t>
  </si>
  <si>
    <t>רמלה סה"כ</t>
  </si>
  <si>
    <t>רמת גולן סה"כ</t>
  </si>
  <si>
    <t>רמת גן סה"כ</t>
  </si>
  <si>
    <t>רמת גן  סה"כ</t>
  </si>
  <si>
    <t>רמת הגולן סה"כ</t>
  </si>
  <si>
    <t>רמת השרון סה"כ</t>
  </si>
  <si>
    <t>רמת מגשימים סה"כ</t>
  </si>
  <si>
    <t>רמת נגב סה"כ</t>
  </si>
  <si>
    <t>רעננה סה"כ</t>
  </si>
  <si>
    <t>שדרות סה"כ</t>
  </si>
  <si>
    <t>שוהם סה"כ</t>
  </si>
  <si>
    <t>שוהם  סה"כ</t>
  </si>
  <si>
    <t>שילה סה"כ</t>
  </si>
  <si>
    <t>שילת - מודיעין  סה"כ</t>
  </si>
  <si>
    <t>שםרעם סה"כ</t>
  </si>
  <si>
    <t>שעב סה"כ</t>
  </si>
  <si>
    <t>שפרעם סה"כ</t>
  </si>
  <si>
    <t>תל אביב- יפו סה"כ</t>
  </si>
  <si>
    <t>תל אביב  סה"כ</t>
  </si>
  <si>
    <t>תל אביב - יפו סה"כ</t>
  </si>
  <si>
    <t>תל אביב יפו סה"כ</t>
  </si>
  <si>
    <t>תל יצחק סה"כ</t>
  </si>
  <si>
    <t>תל מונד סה"כ</t>
  </si>
  <si>
    <t>תל שבע סה"כ</t>
  </si>
  <si>
    <t>תיכון מראח אלע'זלאן</t>
  </si>
  <si>
    <t>אלזיתון</t>
  </si>
  <si>
    <t>אלתסאמח יסודי ג</t>
  </si>
  <si>
    <t>בוקעאתא</t>
  </si>
  <si>
    <t>יסודי עומר אבן אלחטאב</t>
  </si>
  <si>
    <t>גדידה מכר</t>
  </si>
  <si>
    <t>מ.א גולן</t>
  </si>
  <si>
    <t>יסודי אפק</t>
  </si>
  <si>
    <t>מ.א מטה אשר</t>
  </si>
  <si>
    <t>אלקסטל</t>
  </si>
  <si>
    <t>חט"ב מערבי</t>
  </si>
  <si>
    <t>וצמן</t>
  </si>
  <si>
    <t>עליה שניה</t>
  </si>
  <si>
    <t>יסודי מזרעה</t>
  </si>
  <si>
    <t>יצחק הנשיא</t>
  </si>
  <si>
    <t>עין אלאסד</t>
  </si>
  <si>
    <t xml:space="preserve">יסודי חדשני </t>
  </si>
  <si>
    <t>יסודי דנון</t>
  </si>
  <si>
    <t>דנון</t>
  </si>
  <si>
    <t xml:space="preserve">יסודי ד </t>
  </si>
  <si>
    <t>יסודי ו</t>
  </si>
  <si>
    <t>ריינה</t>
  </si>
  <si>
    <t>חט"ב יאנוח ג'ת</t>
  </si>
  <si>
    <t>יסודי תרשיחא</t>
  </si>
  <si>
    <t>תרשיחא</t>
  </si>
  <si>
    <t>סאמי עבד אלסלאם</t>
  </si>
  <si>
    <t>יסודי מעיליא</t>
  </si>
  <si>
    <t>מעיליא</t>
  </si>
  <si>
    <t>מקיף מע'אר</t>
  </si>
  <si>
    <t>יסודי עמק חרוד</t>
  </si>
  <si>
    <t>עין חרוד</t>
  </si>
  <si>
    <t>יסודי הר כמאנה</t>
  </si>
  <si>
    <t>כמאנה</t>
  </si>
  <si>
    <t>יסודי מזאריב</t>
  </si>
  <si>
    <t>מזאריב</t>
  </si>
  <si>
    <t>חט"ב רב תחומי</t>
  </si>
  <si>
    <t>יסודי אלסלאם</t>
  </si>
  <si>
    <t>יסודי אכסאל ג</t>
  </si>
  <si>
    <t>יסודי אלאמל</t>
  </si>
  <si>
    <t>בית גן</t>
  </si>
  <si>
    <t>אלבירוני ליקויי למידה</t>
  </si>
  <si>
    <t>אלאופוק</t>
  </si>
  <si>
    <t>יסודי סלמאן פרג</t>
  </si>
  <si>
    <t>נווה חווה</t>
  </si>
  <si>
    <t>כרמאל</t>
  </si>
  <si>
    <t>מעלות נסים</t>
  </si>
  <si>
    <t>כפר תבור</t>
  </si>
  <si>
    <t>אלביאדר</t>
  </si>
  <si>
    <t>כפר יסיף</t>
  </si>
  <si>
    <t>יסודי אלזהראא</t>
  </si>
  <si>
    <t>יסודי אלאום219196</t>
  </si>
  <si>
    <t>יקנעם</t>
  </si>
  <si>
    <t>יסודי גבל סיח</t>
  </si>
  <si>
    <t>יסודי מיי זיאדה</t>
  </si>
  <si>
    <t>הגומא</t>
  </si>
  <si>
    <t>כפר בלום</t>
  </si>
  <si>
    <t>מגדל העמק</t>
  </si>
  <si>
    <t>ארזים</t>
  </si>
  <si>
    <t>רמת ישי</t>
  </si>
  <si>
    <t>חט"ב אלפאראבי</t>
  </si>
  <si>
    <t>יסודי ע'ג'ר</t>
  </si>
  <si>
    <t>ע'ג'ר</t>
  </si>
  <si>
    <t>יסודי טמרה א</t>
  </si>
  <si>
    <t>יסודי אלעין</t>
  </si>
  <si>
    <t>המשיח האנגליקאני</t>
  </si>
  <si>
    <t>יסודי עין עאפיה</t>
  </si>
  <si>
    <t>יסודי אלספא</t>
  </si>
  <si>
    <t>גולס</t>
  </si>
  <si>
    <t>יסודי אלבוכארי</t>
  </si>
  <si>
    <t>יסודי עבהרה</t>
  </si>
  <si>
    <t>מטולה</t>
  </si>
  <si>
    <t>אלמנארה</t>
  </si>
  <si>
    <t>כסרא</t>
  </si>
  <si>
    <t>יסודי כוכב</t>
  </si>
  <si>
    <t>חופי גליל</t>
  </si>
  <si>
    <t>גשר הזיו</t>
  </si>
  <si>
    <t>מפתן אלמוסתקבל</t>
  </si>
  <si>
    <t>מצודות</t>
  </si>
  <si>
    <t>אורט אלון</t>
  </si>
  <si>
    <t>יסודי אלנגום</t>
  </si>
  <si>
    <t>כפר מסר</t>
  </si>
  <si>
    <t>יסודי אבו אלרומן</t>
  </si>
  <si>
    <t>חרשים ועוורים</t>
  </si>
  <si>
    <t xml:space="preserve">יסודי ג </t>
  </si>
  <si>
    <t>מקיף בירוני</t>
  </si>
  <si>
    <t>טורעאן</t>
  </si>
  <si>
    <t>לייף ליצירתיות ומצוינות</t>
  </si>
  <si>
    <t>חלמי שאפעי</t>
  </si>
  <si>
    <t>אלרואיא</t>
  </si>
  <si>
    <t>אלשריף</t>
  </si>
  <si>
    <t>בפטיסטי</t>
  </si>
  <si>
    <t>עילוט</t>
  </si>
  <si>
    <t>אלחואר</t>
  </si>
  <si>
    <t>פסוטה</t>
  </si>
  <si>
    <t>גיורא יוספטל211185</t>
  </si>
  <si>
    <t>ארבל</t>
  </si>
  <si>
    <t>נצרת עילית</t>
  </si>
  <si>
    <t>שחפים</t>
  </si>
  <si>
    <t>מבואות חרמון</t>
  </si>
  <si>
    <t>אלעזאלי</t>
  </si>
  <si>
    <t>חט"ב טורעאן ב</t>
  </si>
  <si>
    <t>יסודי אלבוסתאן</t>
  </si>
  <si>
    <t>יסודי בירוני</t>
  </si>
  <si>
    <t>חווה לחינוך חקלאי</t>
  </si>
  <si>
    <t>חט"ב עליה שניה</t>
  </si>
  <si>
    <t>יסודי טורעאן ב</t>
  </si>
  <si>
    <t>אלרואיה</t>
  </si>
  <si>
    <t>מנשיה זבדה</t>
  </si>
  <si>
    <t>יסודי מותנבי</t>
  </si>
  <si>
    <t>יסודי אלחורש</t>
  </si>
  <si>
    <t>דליות</t>
  </si>
  <si>
    <t>יאנוש קורצ'אק</t>
  </si>
  <si>
    <t>תדהר</t>
  </si>
  <si>
    <t>בוקעאתא סה"כ</t>
  </si>
  <si>
    <t>בית גן סה"כ</t>
  </si>
  <si>
    <t>גדידה מכר סה"כ</t>
  </si>
  <si>
    <t>גולס סה"כ</t>
  </si>
  <si>
    <t>גשר הזיו סה"כ</t>
  </si>
  <si>
    <t>דנון סה"כ</t>
  </si>
  <si>
    <t>טורעאן סה"כ</t>
  </si>
  <si>
    <t>יקנעם סה"כ</t>
  </si>
  <si>
    <t>כמאנה סה"כ</t>
  </si>
  <si>
    <t>כסרא סה"כ</t>
  </si>
  <si>
    <t>כפר בלום סה"כ</t>
  </si>
  <si>
    <t>כפר יסיף סה"כ</t>
  </si>
  <si>
    <t>כפר מסר סה"כ</t>
  </si>
  <si>
    <t>כפר תבור סה"כ</t>
  </si>
  <si>
    <t>כרמאל סה"כ</t>
  </si>
  <si>
    <t>מ.א גולן סה"כ</t>
  </si>
  <si>
    <t>מ.א מטה אשר סה"כ</t>
  </si>
  <si>
    <t>מבואות חרמון סה"כ</t>
  </si>
  <si>
    <t>מגדל העמק סה"כ</t>
  </si>
  <si>
    <t>מזאריב סה"כ</t>
  </si>
  <si>
    <t>מטולה סה"כ</t>
  </si>
  <si>
    <t>מנשיה זבדה סה"כ</t>
  </si>
  <si>
    <t>מעיליא סה"כ</t>
  </si>
  <si>
    <t>נצרת עילית סה"כ</t>
  </si>
  <si>
    <t>ע'ג'ר סה"כ</t>
  </si>
  <si>
    <t>עילוט סה"כ</t>
  </si>
  <si>
    <t>עין אלאסד סה"כ</t>
  </si>
  <si>
    <t>עין חרוד סה"כ</t>
  </si>
  <si>
    <t>פסוטה סה"כ</t>
  </si>
  <si>
    <t>ריינה סה"כ</t>
  </si>
  <si>
    <t>רמת ישי סה"כ</t>
  </si>
  <si>
    <t>תרשיחא סה"כ</t>
  </si>
  <si>
    <t>פיקוח</t>
  </si>
  <si>
    <t>שלב חינוך</t>
  </si>
  <si>
    <t>סוג חינוך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</si>
</sst>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NumberFormat="1"/>
    <xf numFmtId="165" fontId="0" fillId="0" borderId="0" xfId="1" applyNumberFormat="1" applyFont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מחבר" refreshedDate="43010.554402662034" createdVersion="6" refreshedVersion="6" minRefreshableVersion="3" recordCount="904">
  <cacheSource type="worksheet">
    <worksheetSource ref="A1:E1048576" sheet="רשימת כל בתי הספר"/>
  </cacheSource>
  <cacheFields count="5">
    <cacheField name="סמל מוסד" numFmtId="0">
      <sharedItems containsBlank="1" containsMixedTypes="1" containsNumber="1" containsInteger="1" minValue="11500" maxValue="9562324"/>
    </cacheField>
    <cacheField name="שם ביה&quot;ס " numFmtId="0">
      <sharedItems containsBlank="1" count="742">
        <s v="אשלים"/>
        <s v="בן גוריון"/>
        <s v="אופיר"/>
        <s v="בגין"/>
        <s v="היובל"/>
        <s v="הרי אילת"/>
        <s v="חבד אילת"/>
        <s v="ימין הרצוג"/>
        <s v="עציון גבר"/>
        <s v="גלים"/>
        <s v="אלמוג"/>
        <s v="אלסייד"/>
        <s v="תיכון אורט אלסייד"/>
        <s v="גאולים"/>
        <s v="גוונים"/>
        <s v="מקיף ז"/>
        <s v="עלומים"/>
        <s v="חופית"/>
        <s v="שז&quot;ר"/>
        <s v="אילנות"/>
        <s v="אמירים"/>
        <s v="דביר"/>
        <s v="המגינים"/>
        <s v="ניר"/>
        <s v="צפרירים"/>
        <s v="אולפנת צביה"/>
        <s v="הראל"/>
        <s v="כוכב הצפון"/>
        <s v="ממד ברנע"/>
        <s v="ממד תורני למדעים"/>
        <s v="מקיף ה דרכא"/>
        <s v="נוף ים ב"/>
        <s v="רותם"/>
        <s v="איתן"/>
        <s v="ארלוזורוב"/>
        <s v="מעיין שרה ח&quot;מ"/>
        <s v="רמב&quot;ם"/>
        <s v="שקד ח&quot;מ"/>
        <s v="אורט אפרידר רונסון"/>
        <s v="מקיף עירוני א"/>
        <s v="מצפה ימים"/>
        <s v="מקיף עירוני ד"/>
        <s v="רמת כרמים"/>
        <s v="אור"/>
        <s v="דקלים"/>
        <s v="הרצוג"/>
        <s v="יחדיו"/>
        <s v="מקיף ג"/>
        <s v="מקיף עמל ע&quot;ש נוימן"/>
        <s v="נאות לון"/>
        <s v="סורוקה"/>
        <s v="רכסים"/>
        <s v="אלומות"/>
        <s v="בארי"/>
        <s v="גבים"/>
        <s v="אשכול"/>
        <s v="יובלים"/>
        <s v="מגן"/>
        <s v="נווה במדבר"/>
        <s v="מולדת"/>
        <s v="מענית"/>
        <s v="ניצני הנגב"/>
        <s v="יובלי הנגב"/>
        <s v="גבריאל"/>
        <s v="יצחק שדה"/>
        <s v="נועם חיים"/>
        <s v="אלפסי"/>
        <s v="עמי אסף"/>
        <s v="רבין"/>
        <s v="נוה עמרם"/>
        <s v="אחוה"/>
        <s v="אלמג&quot;ד"/>
        <s v="מאוחד ירוחם"/>
        <s v="קול יעקב"/>
        <s v="נופים"/>
        <s v="אלאמל"/>
        <s v="האלה"/>
        <s v="להבים"/>
        <s v="אלמערג'"/>
        <s v="צין"/>
        <s v="רמון"/>
        <s v="מרחבים"/>
        <s v="אלמוסתקבל"/>
        <s v="נוה מדבר אבו קרניאת"/>
        <s v="חב&quot;ד"/>
        <s v="נועם אליהו"/>
        <s v="תיכון המר דרכא"/>
        <s v="עומרים"/>
        <s v="אולפנת בני&quot;ע ערד"/>
        <s v="יעלים עופרים"/>
        <s v="אבישור"/>
        <s v="אבו ערער א'"/>
        <s v="אהלי יוסף"/>
        <s v="בן צבי"/>
        <s v="דוד אלעזר"/>
        <s v="אפרים בן דוד"/>
        <s v="אל זהרא"/>
        <s v="אלפוראת"/>
        <s v="בית אלחכמה"/>
        <s v="אלפרודס"/>
        <s v="ע&quot;ש שייח חמיס"/>
        <s v="משאבים"/>
        <s v="שקמים מעוז"/>
        <s v="גני אג'יאל"/>
        <s v="אפאק"/>
        <s v="ויצ&quot;ו הדסים"/>
        <s v="מקיף אלוני יצחק"/>
        <s v="אורט ימי"/>
        <s v="אשל הנשיא"/>
        <s v="מקיף ע&quot;ש ז'בוטינסקי"/>
        <s v="חקלאי בן שמן"/>
        <s v="הודיות"/>
        <s v="שש שנתי כדורי"/>
        <s v="חקלאי עיינות"/>
        <s v="מקיף ע&quot;ש מוסינזון"/>
        <s v="עתיד רזיאל"/>
        <s v="מקוה ישראל כללי"/>
        <s v="חוות הנוער הציוני"/>
        <s v="חקלאי כנות"/>
        <s v="תיכון טכנולוגי יעדים"/>
        <s v="צפית"/>
        <s v="מקיף כפר סילבר"/>
        <s v="קד'ימה מדע חינוך לחיים כפר הנוער הדתי חסידים"/>
        <s v="עמק יפה"/>
        <s v="סולם צור"/>
        <s v="מבואות ים"/>
        <s v="ק.ח אורט יד ליבוביץ"/>
        <s v="מקיף מבואות עירון"/>
        <s v="כפר הנוער מנוף"/>
        <s v="קציני ים עכו"/>
        <s v="הדסה נעורים"/>
        <s v="אמי&quot;ת פתח-תקוה"/>
        <s v="גן ונוף"/>
        <s v="עמקים תבור"/>
        <s v="כפר הנוער רמת הדסה"/>
        <s v="קרית יערים"/>
        <s v="אולפנת בנ&quot;ע סגולה"/>
        <s v="חקלאי נחלת יהודה"/>
        <s v="חקלאי הכפר הירוק"/>
        <s v="נוה הדסה"/>
        <s v="בית ספר יסודי אלמותנבי"/>
        <s v="חט&quot;ב ואדי אלנסור"/>
        <s v="אלבאטן"/>
        <s v="חט&quot;ב אל-ג'זאלי"/>
        <s v="מפתן אלמנאר אום אל פחם"/>
        <s v="עומר אבן אלח'טאב"/>
        <s v="אבן חדלון"/>
        <s v="אבן סינא"/>
        <s v="אלאמל לחינוך המיוחד"/>
        <s v="אלזהראא"/>
        <s v="חטיבת ביניים אלראזי"/>
        <s v="יסודי אלחיאם"/>
        <s v="עין אבראהים"/>
        <s v="תיכון חדיגה"/>
        <s v="אלפראבי שיכון מערבי"/>
        <s v="אחווה אום-אלפחם"/>
        <s v="אלחנסאא יסודי"/>
        <s v="קחאויש"/>
        <s v="קטאין אלשומר אום אלפחם"/>
        <s v="חט&quot;ב אבן אל היתם"/>
        <s v="אבן חולדון"/>
        <s v="אלקודס"/>
        <s v="&quot;אשכולות&quot;"/>
        <s v="בית ספר עין-אלסהלה"/>
        <s v="בית ספר יסודי ברטעה"/>
        <s v="אלראזי"/>
        <s v="בית ספר יסודי אל שאפעי"/>
        <s v="יסודי אלחכמה"/>
        <s v="תיכון טכנולוגי אלנגאח עתיד בקה"/>
        <s v="חט&quot;ב ברטעה"/>
        <s v="בית ספר אלוופאא לחינוך מיוחד"/>
        <s v="יסודי אלואדי"/>
        <s v="חט&quot;ב &quot;אלביירוני&quot; ג'ת"/>
        <s v="דלית אל כרמל ג' ע&quot;ש עבד קדור"/>
        <s v="צליל"/>
        <s v="תל&quot;י צפרירים"/>
        <s v="אהרן הרא&quot;ה בנים"/>
        <s v="אחוזת ילדים"/>
        <s v="גיל"/>
        <s v="הריאלי העברי חיפה"/>
        <s v="ליאו בק חטיבה"/>
        <s v="עופרים"/>
        <s v="עירוני ה' חיפה"/>
        <s v="הנרייטה סאלד"/>
        <s v="אהוד"/>
        <s v="גניגר"/>
        <s v="יבנאלי"/>
        <s v="&quot;אלון&quot;,רמת אלון"/>
        <s v="דינור"/>
        <s v="יוחנן הקדוש"/>
        <s v="בית חינוך ניסויי רגבים"/>
        <s v="קרית עמל"/>
        <s v="יעדים"/>
        <s v="אלנהדה אלאהלייה רשת עתיד"/>
        <s v="חט&quot;ב אבן סינא כפר קרע"/>
        <s v="יסודי א"/>
        <s v="שדות"/>
        <s v="נטעים"/>
        <s v="שבילי רעות"/>
        <s v="יסודי מושירפה"/>
        <s v="בית יהושע"/>
        <s v="יסודי א' עוספיה"/>
        <s v="שרת"/>
        <s v="בית אקשטיין גן שמואל"/>
        <s v="פסגת אמיר יסודי"/>
        <s v="קציר"/>
        <s v="ירושלים"/>
        <s v="אורט גרינברג טבעון"/>
        <s v="סביונים"/>
        <s v="קורצ'אק"/>
        <s v="חט&quot;ב יונתן נתניהו"/>
        <s v="אחדות"/>
        <s v="מדעים ויהדות"/>
        <s v="אור אסתר "/>
        <s v="אור האמת "/>
        <s v="אוצר החיים"/>
        <s v="חסד ורחמים"/>
        <s v="אומנות ודעת "/>
        <s v="ואת עלית"/>
        <s v="שובו בית שמש "/>
        <s v="תיכון גור "/>
        <s v="ישועות יעקב "/>
        <s v="מדעים ויהדות- חדרה"/>
        <s v="תפארת"/>
        <s v="מסורת אבות"/>
        <s v="יד אשר "/>
        <s v="תולדות נסים"/>
        <s v="מכון בית יעקב למורות"/>
        <s v="שירת מרים"/>
        <s v="בית חיה מושקא - חבד"/>
        <s v="בנות ירושלים -ממ&quot;ח"/>
        <s v="תיכון בית יעקב מודיעין עילית"/>
        <s v="ביחד רשת לקידום מצוינות חינוך"/>
        <s v="אור מנחם"/>
        <s v="דרכי נעם"/>
        <s v="שירת דבורה"/>
        <s v="אהל שרה"/>
        <s v="למען אחי"/>
        <s v="הארמון"/>
        <s v="השלום"/>
        <s v="יסודי אבו גוש"/>
        <s v="אדם ועולמו"/>
        <s v="לבונה בית אריה"/>
        <s v="חווה חקלאית בית שמש"/>
        <s v="שלב ח&quot;מ"/>
        <s v="אורות בנות"/>
        <s v="עוזיאל ממ&quot;ד"/>
        <s v="חט&quot;ב גבעת זאב"/>
        <s v="יעד ממ&quot;ב"/>
        <s v="ממד  יסודי"/>
        <s v="תלי ממלכתי א"/>
        <s v="רמת מודיעים"/>
        <s v="רמת מודיעים ממ&quot;ד"/>
        <s v="השחר"/>
        <s v="קסם"/>
        <s v=" אילנות ח&quot;מ"/>
        <s v="א-טור מכין בנים יסודי"/>
        <s v="אהבת ישראל"/>
        <s v="אום טובה בנות"/>
        <s v="אחמד סאמח"/>
        <s v="אלונים"/>
        <s v="אלחוסין מקיף לבנות"/>
        <s v="אלתורי מכין בנות  "/>
        <s v="בית חנינה בנות"/>
        <s v="בית שולמית- תיכון תורני לבנות"/>
        <s v="גואטמלה"/>
        <s v="גוננים"/>
        <s v="גילה א "/>
        <s v="הדרור"/>
        <s v="השלום מלחה"/>
        <s v="השלום מנחת"/>
        <s v="יאנוש קורצ'אק "/>
        <s v="ישראלי בית הכרם"/>
        <s v="כפר עקב"/>
        <s v="מלוויה"/>
        <s v="מנהל חט&quot;ב צור ירושלים"/>
        <s v="מרכז שיקום נוער"/>
        <s v="נעורים"/>
        <s v="סוואחרה יסודי בנות"/>
        <s v="סוואחרה יסודי בנים ב"/>
        <s v="סילוואן יסודי בנות"/>
        <s v="סילוואן יסודי חדש"/>
        <s v="עופרים הר חומה"/>
        <s v="עיסאוויה בנים יסודי"/>
        <s v="קשת תלפ&quot;ז"/>
        <s v="תיכון לאומנויות "/>
        <s v="תיכון רנה קאסן"/>
        <s v="יד המורה"/>
        <s v="כייח חרשים"/>
        <s v="א-טור  בנות מנאל "/>
        <s v="אבן רושד"/>
        <s v="אילן רמון"/>
        <s v="אפאק חנ&quot;מ"/>
        <s v="אריאל גילה"/>
        <s v="בית הצייר ח&quot;מ"/>
        <s v="בית רחל שטראוס"/>
        <s v="הדסה הניסויי"/>
        <s v="סוואחרא מכין בנות חטב"/>
        <s v="סוואחרה  (נורה) אלפארוק"/>
        <s v="צור באחר בנות"/>
        <s v="של&quot;ב פסגת זאב"/>
        <s v="שערי צדק"/>
        <s v="אל בכריה"/>
        <s v="אלבסמה ח&quot;מ"/>
        <s v="גבעת גונן יסודי"/>
        <s v="ממ&quot;ד ב' גילה"/>
        <s v="עיסאוויה (עפאף)"/>
        <s v="תיכון טדי קולק חטב פסגת זאב"/>
        <s v="אהבת יצחק"/>
        <s v="אור "/>
        <s v="הדרור "/>
        <s v="השלום "/>
        <s v="אלונים מודיעין"/>
        <s v="אמית בנים מודיעין"/>
        <s v="עידנים מודיעין"/>
        <s v="רמון מודיעין"/>
        <s v="שבטי ישראל"/>
        <s v="אופק מודיעין"/>
        <s v="גוונים "/>
        <s v="עירוני א "/>
        <s v="אבני חושן מודיעין ממד"/>
        <s v="אבני חן"/>
        <s v="דורות"/>
        <s v="יחד"/>
        <s v="כרמים"/>
        <s v="ניצנים מודיעין"/>
        <s v="מעוז המכבים"/>
        <s v="אולפנת טליה"/>
        <s v="עיר גנים"/>
        <s v="אמית בנות"/>
        <s v="אמית בנים"/>
        <s v="דקל וילנאי- חטיבה עליונה "/>
        <s v="ממלכתי ג' מעלה אדומים"/>
        <s v="נירים חינוך מיוחד"/>
        <s v="יפה נוף"/>
        <s v="נופי הסלע"/>
        <s v="מגדים"/>
        <s v="צמח השדה"/>
        <s v="תומר רחל"/>
        <s v="דקל וילנאי"/>
        <s v="אלון מעלה החמישה"/>
        <s v="נווה שלום"/>
        <s v="נווה שלום – וואחת אלסלאם"/>
        <s v="ישיבה תיכונית אמי&quot;ת נחשון"/>
        <s v="ניל&quot;י"/>
        <s v="לביא נעלה"/>
        <s v="עופרה עי&quot;ס"/>
        <s v="עין הרים"/>
        <s v="ברנקו וייס עין נקובה עין רפא"/>
        <s v="עין ראפה יסודי"/>
        <s v="ברנקו ויס עין ראפה"/>
        <s v="ממ&quot;ד בנות עלי"/>
        <s v="עלי בנות"/>
        <s v="אולפנת עפרה"/>
        <s v="גפנים"/>
        <s v="צורים"/>
        <s v="הדסים"/>
        <s v="הרטוב"/>
        <s v="ממ&quot;ד אהל שילה בנות"/>
        <s v="ממ&quot;ד איתן"/>
        <s v="יסודי לאומנויות"/>
        <s v="שחקים"/>
        <s v="תלמים"/>
        <s v="צאלון"/>
        <s v="עתידים"/>
        <s v="מורשת זבולון"/>
        <s v="מורשת מנחם"/>
        <s v="רעות"/>
        <s v="רימונים"/>
        <s v="יובלים "/>
        <s v="אילות"/>
        <s v="גנים"/>
        <s v="צופית"/>
        <s v="הדרים"/>
        <s v="צורים (חנ&quot;מ)"/>
        <s v="רעות "/>
        <s v="תורת משה"/>
        <s v="אלגזאלי"/>
        <s v="אלמנאר"/>
        <s v="תיכון למדעים ע&quot;ש ע.עתילי"/>
        <s v="אלחנן (חנ&quot;מ)"/>
        <s v="אלעומרייה"/>
        <s v="אמנויות ע&quot;ש לאה גולדברג"/>
        <s v="פרדס צפוני "/>
        <s v="רמות ויצמן"/>
        <s v="ביאליק"/>
        <s v="ביה&quot;ס הירוק ע&quot;ש יצחק רבין"/>
        <s v="האקולוגי ע&quot;ש יצחק שמיר"/>
        <s v="בית אקשטיין"/>
        <s v="קשת"/>
        <s v="נוף צורים"/>
        <s v="עומר בן אלח'טאב"/>
        <s v="מקיף כפר ברא"/>
        <s v="בית חינוך עמל (חנ&quot;מ)"/>
        <s v="רימון "/>
        <s v="שכטרמן"/>
        <s v="ברנר"/>
        <s v="הירוק ע&quot;ש פרס"/>
        <s v="רחל המשוררת"/>
        <s v="דבורה עומר"/>
        <s v="סורקיס"/>
        <s v="רמז"/>
        <s v="ש&quot;י עגנון"/>
        <s v="חטיבת בר לב"/>
        <s v="איבן סינן"/>
        <s v="אלגנאן"/>
        <s v="אלעומריה"/>
        <s v="אלזהראא "/>
        <s v="יסודי אבן ח'ולדון"/>
        <s v="יסודי אבן רושד"/>
        <s v="יסודי אלמנאר"/>
        <s v="בית חינוך המעפילים"/>
        <s v="רימון (חנ&quot;מ)"/>
        <s v="שירת הלב"/>
        <s v="ניצנים"/>
        <s v="שקד"/>
        <s v="חמ&quot;ד אורים/ ממ&quot;ד עלי זהב"/>
        <s v="התפוז"/>
        <s v="ניצני השרון"/>
        <s v="לב רן"/>
        <s v="הרצוג "/>
        <s v="מעבר אפק"/>
        <s v="גוונים- חט&quot;ב"/>
        <s v="תיכון דתי עתיד"/>
        <s v="נווה דליה"/>
        <s v="אשלים אומנויות"/>
        <s v="חט&quot;ב נאות אשלים-מקיף ט'"/>
        <s v="חט&quot;ב רבין -קרית החינוך אמירים"/>
        <s v="ידלין"/>
        <s v="נתיב האולפנה"/>
        <s v="קהילתי &quot;רעות&quot;."/>
        <s v="הראל ממ&quot;ד"/>
        <s v="חתני פרס נובל"/>
        <s v="תמיר"/>
        <s v="ארזים (חנ&quot;מ)"/>
        <s v="אשלים אנתרופולוגי"/>
        <s v="בן גוריון (נחלת יהודה)"/>
        <s v="חט&quot;ב זלמן ארן מקיף ד"/>
        <s v="נווה חוף"/>
        <s v="סיני"/>
        <s v="רננים"/>
        <s v="אולפנה צביה- חט&quot;ב"/>
        <s v="חווה החקלאית רחובות "/>
        <s v="בן-צבי"/>
        <s v="יובלים (מנ&quot;מ)"/>
        <s v="אל עומריה"/>
        <s v="אמנים"/>
        <s v="בן צבי לאמניות "/>
        <s v="הרב תחומי אלון , עמל א'"/>
        <s v="ממ&quot;ד הרי&quot;ן"/>
        <s v="אמי&quot;ת רננים"/>
        <s v="אגם "/>
        <s v="מגד"/>
        <s v="מישרים "/>
        <s v="אור תורה"/>
        <s v="נוף ילדות"/>
        <s v="שלנו"/>
        <s v="יסודי א' אלמחבה"/>
        <s v="אלתסאמח יסודי ג"/>
        <s v="מבוא הגליל"/>
        <s v="חט&quot;ב אלראזי"/>
        <s v="יסודי אכסאל ג"/>
        <s v="גבור טוקאן"/>
        <s v="יסודי ד"/>
        <s v="אלזיתון"/>
        <s v="חט&quot;ב מערבי"/>
        <s v="יסודי אלנגום"/>
        <s v="יסודי אלאום219196"/>
        <s v="יסודי אלאמל"/>
        <s v="חט&quot;ב עליה שניה"/>
        <s v="מקיף בסמה"/>
        <s v="יסודי ב"/>
        <s v="יסודי ג"/>
        <s v="מקיף בירוני"/>
        <s v="יסודי עומר אבן אלחטאב"/>
        <s v="יסודי אלנגאח"/>
        <s v="יסודי אלראזי"/>
        <s v="גולן"/>
        <s v="שורשים"/>
        <s v="חופי גליל"/>
        <s v="אלכנדי"/>
        <s v="יסודי דנון"/>
        <s v="יסודי ואדי אלחמאם"/>
        <s v="חט&quot;ב"/>
        <s v="יסודי גריפאת"/>
        <s v="יסודי זרזיר"/>
        <s v="יסודי אורט"/>
        <s v="חט&quot;ב טובא"/>
        <s v="חט&quot;ב טורעאן ב"/>
        <s v="יסודי טורעאן ב"/>
        <s v="חט&quot;ב אלפאראבי"/>
        <s v="אלנהדה"/>
        <s v="אלעזאלי"/>
        <s v="יסודי בירוני"/>
        <s v="אלשריף"/>
        <s v="יסודי אבו אלרומן"/>
        <s v="יסודי אלבוכארי"/>
        <s v="יסודי אלזהראא"/>
        <s v="יסודי טמרה א"/>
        <s v="מפתן אלמוסתקבל"/>
        <s v="חט&quot;ב יאנוח ג'ת"/>
        <s v="יסודי סלמאן פרג"/>
        <s v="חט&quot;ב א"/>
        <s v="חטב ב מראח אלעוזלאן"/>
        <s v="פטריארכלי לטיני"/>
        <s v="תיכון מראח אלע'זלאן"/>
        <s v="דליות"/>
        <s v="תדהר"/>
        <s v="אורט אלון"/>
        <s v="אורנים"/>
        <s v="בית חינוך למדעים"/>
        <s v="ארזים"/>
        <s v="אלנור "/>
        <s v="חט&quot;ב סריסה"/>
        <s v="אלרואיא"/>
        <s v="יסודי חדשני "/>
        <s v="אלחדיקה"/>
        <s v="אלאופוק"/>
        <s v="חט&quot;ב כוכב"/>
        <s v="יסודי כוכב"/>
        <s v="יסודי הר כמאנה"/>
        <s v="אלמנארה"/>
        <s v="חרוביה"/>
        <s v="חט&quot;ב רב תחומי"/>
        <s v="הגומא"/>
        <s v="יסודי אלבוסתאן"/>
        <s v="אלביאדר"/>
        <s v="תינאל כפר כמא"/>
        <s v="יסודי אלביאדר"/>
        <s v="יסודי ה"/>
        <s v="תיכון אלמעאלי"/>
        <s v="תיכון כפר כנא"/>
        <s v="יסודי אלזיתון"/>
        <s v="יסודי אלבטוף"/>
        <s v="יסודי אלסלאם"/>
        <s v="נווה חווה"/>
        <s v="חווה למדעי חקלאות"/>
        <s v="אופק"/>
        <s v="הצבי"/>
        <s v="יסודי אפק"/>
        <s v="שחפים"/>
        <s v="גיורא יוספטל211185"/>
        <s v="יגאל אלון"/>
        <s v="חט&quot;ב מגדל שמס"/>
        <s v="יסודי מזאריב"/>
        <s v="חט&quot;ב מזרעה"/>
        <s v="יסודי מזרעה"/>
        <s v="הנדיב"/>
        <s v="אלרואיה"/>
        <s v="חט&quot;ב א עש קאסם גאנם"/>
        <s v="יסודי ג "/>
        <s v="יסודי ד "/>
        <s v="יסודי ו"/>
        <s v="מקיף מע'אר"/>
        <s v="יסודי מעיליא"/>
        <s v="נתיב מאיר"/>
        <s v="אביטל"/>
        <s v="וצמן"/>
        <s v="יסודי אלעין"/>
        <s v="סאמי עבד אלסלאם"/>
        <s v="יסודי נין"/>
        <s v="גוגראן חליל גובראן"/>
        <s v="חט&quot;ב אלזהראא"/>
        <s v="משפחה קדושה"/>
        <s v="נזירות סנט גוזיף"/>
        <s v="סווא"/>
        <s v="סנט גוזיף"/>
        <s v="עמלני"/>
        <s v="בפטיסטי"/>
        <s v="חרשים ועוורים"/>
        <s v="יסודי מיי זיאדה"/>
        <s v="אלבירוני ליקויי למידה"/>
        <s v="אלקסטל"/>
        <s v="אלמגד"/>
        <s v="המשיח האנגליקאני"/>
        <s v="ארבל"/>
        <s v="יסודי אלחורש"/>
        <s v="אום כלתום"/>
        <s v="אלע'דיר"/>
        <s v="חט&quot;ב טהה חסין"/>
        <s v="יסודי מותנבי"/>
        <s v="יסודי אלספא"/>
        <s v="יסודי ע'ג'ר"/>
        <s v="יסודיג"/>
        <s v="חט&quot;ב עילבון"/>
        <s v="יסודי עילבון"/>
        <s v="יסודי עמק חרוד"/>
        <s v="תיכון טכנולוגי"/>
        <s v="יסודי גבל סיח"/>
        <s v="יסודי עבהרה"/>
        <s v="גורדון"/>
        <s v="מחט אורט"/>
        <s v="שזר"/>
        <s v="חלמי שאפעי"/>
        <s v="עליה שניה"/>
        <s v="חט&quot;ב אורן"/>
        <s v="מעלות נסים"/>
        <s v="חט&quot;ב אבן חלדון"/>
        <s v="חט&quot;ב אלבטוף"/>
        <s v="סמארט"/>
        <s v="ראס אלעין"/>
        <s v="יסודי עראמשה"/>
        <s v="אלחואר"/>
        <s v="קורצאק צומח"/>
        <s v="יאנוש קורצ'אק"/>
        <s v="מצודות"/>
        <s v="יצחק הנשיא"/>
        <s v="חט&quot;ב מקיף ראמה"/>
        <s v="יסודי ראמה"/>
        <s v="לייף ליצירתיות ומצוינות"/>
        <s v="יסודי רומאנה"/>
        <s v="מצפה גולן"/>
        <s v="בית חינוך מעיינות"/>
        <s v="אולפנת רגבים בגולן"/>
        <s v="אלפואר"/>
        <s v="חט&quot;ב שעב"/>
        <s v="אלנור"/>
        <s v="חט&quot;ב עאטף חטיב"/>
        <s v="מפתן"/>
        <s v="יסודי עין עאפיה"/>
        <s v="יסודי תרשיחא"/>
        <s v="אהוד מנור"/>
        <s v="יוספטל"/>
        <s v="חט&quot;ב רבין "/>
        <s v="ישועות יעקב יוסף"/>
        <s v="הרצל"/>
        <s v="הנשיא "/>
        <s v="ראשונים "/>
        <s v="שמעוני"/>
        <s v="תיכון שמעון בן צבי"/>
        <s v="אמונים"/>
        <s v="בורוכוב"/>
        <s v="כצנלסון"/>
        <s v="תיכון קלעי"/>
        <s v="חט&quot;ב סמדר"/>
        <s v="חטב שמואל הנגיד"/>
        <s v="חטיבת בן גוריון "/>
        <s v="נוף ים"/>
        <s v="תיכון חדש"/>
        <s v="אלון"/>
        <s v="לב טוב"/>
        <s v="אורט למנהיגות מדעים וטכנולוגיה"/>
        <s v="אריאל שרון"/>
        <s v="דרכים - צומח התנהגותי "/>
        <s v="חט&quot;ב קוגל"/>
        <s v="ישורון"/>
        <s v="מקוה ישראל דתי"/>
        <s v="עלומים "/>
        <s v="שזר "/>
        <s v="שנקר"/>
        <s v="שער האריות"/>
        <s v="עוז"/>
        <s v="רביבים"/>
        <s v="משה שרת "/>
        <s v="גימנסיה נבון"/>
        <s v="הס"/>
        <s v="הרצפלד"/>
        <s v="חטיבת אלון - קרית שרת"/>
        <s v="ניב"/>
        <s v="עמל"/>
        <s v="קמפוס קרית שרת "/>
        <s v="תיכונית &quot;רעים&quot;"/>
        <s v="אמירים "/>
        <s v="אדם וסביבה קיבוץ געש"/>
        <s v="חובב בני ציון "/>
        <s v="בית הספר המשותף כפר שמריהו"/>
        <s v="ויצמן בית יהושע "/>
        <s v="אהרון דוידי"/>
        <s v="אורט נתן אלתרמן"/>
        <s v="אמי&quot;ת אורגד"/>
        <s v="חיים חפר"/>
        <s v="ישיבת בני עקיבא נתניה"/>
        <s v="לאה גולדברג"/>
        <s v="רזיאל"/>
        <s v="תיכון טשרניחובסקי "/>
        <s v="תיכון ריגלר"/>
        <s v="יהודה הלוי"/>
        <s v="יונתן"/>
        <s v="איתמר"/>
        <s v="רימלט"/>
        <s v="אורט לייבוביץ"/>
        <s v="אורט מרים ילן שטקליס"/>
        <s v="חטב תמר -אריאל(שפירא)"/>
        <s v="קמפוס דורה לאמנויות"/>
        <s v="רועי קליין"/>
        <s v="שמרית"/>
        <s v="תיכון אלדד"/>
        <s v="תשרי"/>
        <s v="הוברמן"/>
        <s v="חטב בן צבי"/>
        <s v="פאול קור"/>
        <s v="שש שנתי בן גוריון -פיינברג - חט&quot;ב פיינברג"/>
        <s v="ממ&quot;ד &quot;שלום&quot;"/>
        <s v="חט&quot;ב אחד העם -ורבר"/>
        <s v="מרכז חינוכי נעורים גהה"/>
        <s v="משה הס"/>
        <s v="נווה עוז"/>
        <s v="צומח הדר המושבות"/>
        <s v="בית חינוך בר לב ללימודי א&quot;י ולמנהיגות"/>
        <s v="אריק איינשטיין"/>
        <s v="תיכון ברנר "/>
        <s v="הרב תחומי פ&quot;ת א'"/>
        <s v="חטיבת אחד העם השש שנתית"/>
        <s v="אביגדור ורשה"/>
        <s v="רימונים-יסודי"/>
        <s v="אושא יחד"/>
        <s v="בן-גוריון"/>
        <s v="הבילויים"/>
        <s v="החשמונאים"/>
        <s v="המנחיל"/>
        <s v="המתמיד"/>
        <s v="מכל&quot;ל"/>
        <s v="ערמונים"/>
        <s v="תיכון אלון "/>
        <s v="תיכון מקיף ע&quot;ש רפאל איתן"/>
        <s v="ויצמן"/>
        <s v="אביגור"/>
        <s v="ארנון"/>
        <s v="רמת חן"/>
        <s v="אורה מודיעים"/>
        <s v="הלל"/>
        <s v="עתיד"/>
        <s v="רמת אפעל"/>
        <s v="עליות "/>
        <s v="נוה גן-דורון"/>
        <s v="אוסישקין"/>
        <s v="הדר"/>
        <s v="חטב קלמן "/>
        <s v="ארן"/>
        <s v="נעמי שמר"/>
        <s v="גיבורי ישראל"/>
        <s v="כפיר"/>
        <s v="ברושים"/>
        <s v="הירדן"/>
        <s v="המשתלה"/>
        <s v="ישגב"/>
        <s v="תיכון עירוני ה' "/>
        <s v="נתיב"/>
        <s v="און"/>
        <s v="הפטריארכיה היוונית הרום אורתודוקסית סנט מיכאל"/>
        <s v="לב יפו"/>
        <m/>
      </sharedItems>
    </cacheField>
    <cacheField name="רשות" numFmtId="0">
      <sharedItems containsBlank="1" count="284">
        <s v="אופקים"/>
        <s v="אילת"/>
        <s v="אלסייד"/>
        <s v="אלקסום"/>
        <s v="אשדוד"/>
        <s v="אשקלון"/>
        <s v="באר שבע"/>
        <s v="בית קמה"/>
        <s v="גבעות בר"/>
        <s v="דימונה"/>
        <s v="חורה"/>
        <s v="חצרים"/>
        <s v="ירוחם"/>
        <s v="כנות"/>
        <s v="כסיפה"/>
        <s v="כפר מנחם"/>
        <s v="להבים"/>
        <s v="לקיה"/>
        <s v="מדרשת בן גוריון"/>
        <s v="מצפה רמון"/>
        <s v="מרחבים"/>
        <s v="נוה במדבר"/>
        <s v="נוה מדבר"/>
        <s v="נתיבות"/>
        <s v="עומר"/>
        <s v="ערד"/>
        <s v="ערערה בנגב"/>
        <s v="קרית גת"/>
        <s v="רהט"/>
        <s v="רמת נגב"/>
        <s v="שדרות"/>
        <s v="תל שבע"/>
        <s v="אבן יהודה"/>
        <s v="אלוני יצחק"/>
        <s v="אשל הנשיא"/>
        <s v="באר יעקב"/>
        <s v="בן שמן"/>
        <s v="גליל תחתון"/>
        <s v="גן רווה"/>
        <s v="הוד השרון"/>
        <s v="הרצליה"/>
        <s v="חולון"/>
        <s v="ירושלים"/>
        <s v="כפר ביאליק"/>
        <s v="כפר סילבר"/>
        <s v="מועצה אזורית זבולון"/>
        <s v="מושב ניר יפה גילבוע"/>
        <s v="מטה אשר/גשר הזיו"/>
        <s v="מכמורת"/>
        <s v="נתניה"/>
        <s v="עין שמר"/>
        <s v="עכו"/>
        <s v="עמק חפר"/>
        <s v="פתח תקווה"/>
        <s v="קיבוץ מזרע, מועצה אזורית עמק יזרעאל"/>
        <s v="קרית טבעון"/>
        <s v="קרית יערים"/>
        <s v="קרית מוצקין"/>
        <s v="ראשון לציון"/>
        <s v="רמת השרון"/>
        <s v="תל יצחק"/>
        <s v="א.א.פחם"/>
        <s v="אום אל פחם"/>
        <s v="אום אל פלם"/>
        <s v="אום אלפחם"/>
        <s v="באקה אל גרבייה"/>
        <s v="באקה אלגרבייה"/>
        <s v="בנימינה"/>
        <s v="בסמ&quot;ה"/>
        <s v="בסמה"/>
        <s v="בקה אל גרביה"/>
        <s v="בקה אל גרבייה"/>
        <s v="בקה אלגרבייה"/>
        <s v="ברטעה"/>
        <s v="ג'יסר אל זרקא"/>
        <s v="ג'סר אל זרקא"/>
        <s v="ג'ת במשולש"/>
        <s v="דלית אל כרמל"/>
        <s v="חדרה"/>
        <s v="חיפה"/>
        <s v="חיפה,קרית חיים"/>
        <s v="טבעון"/>
        <s v="כפר קרע"/>
        <s v="כרכור"/>
        <s v="מ.א מנשה"/>
        <s v="מועצה אזורית מנשה"/>
        <s v="מושירפה מעלה עירון"/>
        <s v="נשר"/>
        <s v="עוספיה"/>
        <s v="פרדס חנה"/>
        <s v="קיבוץ גן שמואל"/>
        <s v="קציר"/>
        <s v="קרית אתא"/>
        <s v="קרית ים"/>
        <s v="אור יהודה "/>
        <s v="אלעד "/>
        <s v="באר שבע "/>
        <s v="בית שאן"/>
        <s v="בית שמש"/>
        <s v="בני ברק"/>
        <s v="בת ים"/>
        <s v="טבריה"/>
        <s v="טירת הכרמל"/>
        <s v="מודיעין עילית"/>
        <s v="פתח תקוה"/>
        <s v="צפת"/>
        <s v="רכסים"/>
        <s v="שילת - מודיעין "/>
        <s v="אבו גוש "/>
        <s v="אדם"/>
        <s v="בית אריה"/>
        <s v="גבעת זאב"/>
        <s v="חשמונאים"/>
        <s v="טל שחר"/>
        <s v="יד השמונה"/>
        <s v="ירושלים "/>
        <s v="כוכב השחר"/>
        <s v="כפר אורנים"/>
        <s v="מבשרת ציון"/>
        <s v="מודיעין"/>
        <s v="מכבים רעות"/>
        <s v="מנח&quot;י"/>
        <s v="מעלה אדומים"/>
        <s v="מעלה החמישה"/>
        <s v="נווה שלום"/>
        <s v="נחם"/>
        <s v="ני&quot;לי"/>
        <s v="נעלה"/>
        <s v="עופרה"/>
        <s v="עין כרם"/>
        <s v="עין נקובה"/>
        <s v="עין ראפה/עין נקובה"/>
        <s v="עלי"/>
        <s v="עפרה"/>
        <s v="ערבות הירדן"/>
        <s v="צור הדסה"/>
        <s v="קיבוץ צרעה"/>
        <s v="שילה"/>
        <m/>
        <s v="אורנית"/>
        <s v="אליכין"/>
        <s v="בית דגן"/>
        <s v="בית חשמונאי"/>
        <s v="גבעת שמואל"/>
        <s v="גדרה"/>
        <s v="גן יבנה"/>
        <s v="גני תקוה"/>
        <s v="גני תקווה"/>
        <s v="דרום השרון"/>
        <s v="חמד"/>
        <s v="טירה"/>
        <s v="יבנה"/>
        <s v="יד רמבם"/>
        <s v="יהוד"/>
        <s v="כוכב יאיר- צור יגאל"/>
        <s v="כוכב יאיר -צור יגאל"/>
        <s v="כפר ברא"/>
        <s v="כפר יונה"/>
        <s v="כפר יעבץ"/>
        <s v="כפר סבא"/>
        <s v="כפר קאסם"/>
        <s v="לוד"/>
        <s v="מא.לב השרון"/>
        <s v="מזכרת בתיה"/>
        <s v="נס ציונה"/>
        <s v="עלי זהב"/>
        <s v="פרדסיה"/>
        <s v="קדימה צורן"/>
        <s v="קיבוץ עינת"/>
        <s v="ראש העין"/>
        <s v="רחובות"/>
        <s v="רמלה"/>
        <s v="רעננה"/>
        <s v="שוהם"/>
        <s v="שוהם "/>
        <s v="תל מונד"/>
        <s v="אבו סנאן"/>
        <s v="איילת השחר גליל עליון"/>
        <s v="אכסאל"/>
        <s v="אעבלין"/>
        <s v="בועינה נגידאת"/>
        <s v="בוקעאתא"/>
        <s v="בית גן"/>
        <s v="בסמת טבעון"/>
        <s v="בענה"/>
        <s v="גדידה מכר"/>
        <s v="גדידה נכר"/>
        <s v="גולן"/>
        <s v="גולס"/>
        <s v="גשר הזיו"/>
        <s v="דבוריה"/>
        <s v="דיר חנא"/>
        <s v="דנון"/>
        <s v="ואדי אלחמאם"/>
        <s v="ואדי סלאמה"/>
        <s v="זרזיר"/>
        <s v="חצור"/>
        <s v="טובא"/>
        <s v="טורעאן"/>
        <s v="טמרה"/>
        <s v="יאנוח"/>
        <s v="יפיע"/>
        <s v="יקנעם"/>
        <s v="יקנעם עילית"/>
        <s v="ירכא"/>
        <s v="כאבול"/>
        <s v="כוכב אבו אלהיגא"/>
        <s v="כמאנה"/>
        <s v="כסרא"/>
        <s v="כסרא סמיע"/>
        <s v="כפר בלום"/>
        <s v="כפר יסיף"/>
        <s v="כפר כמא"/>
        <s v="כפר כנא"/>
        <s v="כפר מנדא"/>
        <s v="כפר מסר"/>
        <s v="כפר תבור"/>
        <s v="כרמאל"/>
        <s v="כרמיאל"/>
        <s v="מ.א גולן"/>
        <s v="מ.א מטה אשר"/>
        <s v="מבואות חרמון"/>
        <s v="מגדל העמק"/>
        <s v="מגדל שמס"/>
        <s v="מזאריב"/>
        <s v="מזרעה"/>
        <s v="מטולה"/>
        <s v="מנשיה זבדה"/>
        <s v="מע'אר"/>
        <s v="מעיליא"/>
        <s v="מעלות"/>
        <s v="מרום גולן"/>
        <s v="משהד"/>
        <s v="נהריה"/>
        <s v="נחף"/>
        <s v="נין"/>
        <s v="נצרת"/>
        <s v="נצרת "/>
        <s v="נצרת עילית"/>
        <s v="סחנין"/>
        <s v="ע'ג'ר"/>
        <s v="עבלין"/>
        <s v="עוזיר"/>
        <s v="עילבון"/>
        <s v="עילוט"/>
        <s v="עין אלאסד"/>
        <s v="עין חרוד"/>
        <s v="עין מאהל"/>
        <s v="עפולה"/>
        <s v="עפולה עלית"/>
        <s v="עראבה"/>
        <s v="עראמשה"/>
        <s v="פסוטה"/>
        <s v="פקעין"/>
        <s v="קרית שמונה"/>
        <s v="קשת"/>
        <s v="ראמה"/>
        <s v="רומאנה"/>
        <s v="ריינה"/>
        <s v="רמת גולן"/>
        <s v="רמת הגולן"/>
        <s v="רמת ישי"/>
        <s v="רמת מגשימים"/>
        <s v="שםרעם"/>
        <s v="שעב"/>
        <s v="שפרעם"/>
        <s v="תרשיחא"/>
        <s v="אור יהודה"/>
        <s v="אזור"/>
        <s v="בת ים "/>
        <s v="גבעתיים"/>
        <s v="הרצליה "/>
        <s v="חולון "/>
        <s v="חוף השרון "/>
        <s v="פתח תקווה "/>
        <s v="קריית אונו"/>
        <s v="קרית אונו"/>
        <s v="רמת גן"/>
        <s v="רמת גן "/>
        <s v="תל אביב"/>
        <s v="תל אביב- יפו"/>
        <s v="תל אביב "/>
        <s v="תל אביב - יפו"/>
        <s v="תל אביב יפו"/>
      </sharedItems>
    </cacheField>
    <cacheField name="כוכב" numFmtId="0">
      <sharedItems containsBlank="1" count="5">
        <s v="כוכב אחד  3000 ש&quot;ח"/>
        <s v="שלושה כוכבים 4000 ש&quot;ח"/>
        <s v="שני כוכבים 3500 ש&quot;ח"/>
        <s v="מתמיד 4500 ₪"/>
        <m/>
      </sharedItems>
    </cacheField>
    <cacheField name="מחוז" numFmtId="0">
      <sharedItems containsBlank="1" count="9">
        <s v="דרום"/>
        <s v="התישבותי"/>
        <s v="חיפה"/>
        <s v="חרדי"/>
        <s v="ירושלים ומנחי"/>
        <s v="מרכז"/>
        <s v="צפון"/>
        <s v="תל אביב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04">
  <r>
    <n v="610063"/>
    <x v="0"/>
    <x v="0"/>
    <x v="0"/>
    <x v="0"/>
  </r>
  <r>
    <n v="613265"/>
    <x v="1"/>
    <x v="0"/>
    <x v="1"/>
    <x v="0"/>
  </r>
  <r>
    <n v="612374"/>
    <x v="2"/>
    <x v="1"/>
    <x v="0"/>
    <x v="0"/>
  </r>
  <r>
    <n v="644492"/>
    <x v="3"/>
    <x v="1"/>
    <x v="0"/>
    <x v="0"/>
  </r>
  <r>
    <n v="646713"/>
    <x v="4"/>
    <x v="1"/>
    <x v="0"/>
    <x v="0"/>
  </r>
  <r>
    <n v="613919"/>
    <x v="5"/>
    <x v="1"/>
    <x v="0"/>
    <x v="0"/>
  </r>
  <r>
    <n v="614255"/>
    <x v="6"/>
    <x v="1"/>
    <x v="0"/>
    <x v="0"/>
  </r>
  <r>
    <n v="610048"/>
    <x v="7"/>
    <x v="1"/>
    <x v="0"/>
    <x v="0"/>
  </r>
  <r>
    <n v="612564"/>
    <x v="8"/>
    <x v="1"/>
    <x v="0"/>
    <x v="0"/>
  </r>
  <r>
    <n v="614628"/>
    <x v="9"/>
    <x v="1"/>
    <x v="1"/>
    <x v="0"/>
  </r>
  <r>
    <n v="610030"/>
    <x v="10"/>
    <x v="1"/>
    <x v="2"/>
    <x v="0"/>
  </r>
  <r>
    <n v="618090"/>
    <x v="11"/>
    <x v="2"/>
    <x v="3"/>
    <x v="0"/>
  </r>
  <r>
    <n v="640250"/>
    <x v="12"/>
    <x v="3"/>
    <x v="0"/>
    <x v="0"/>
  </r>
  <r>
    <n v="610097"/>
    <x v="13"/>
    <x v="4"/>
    <x v="0"/>
    <x v="0"/>
  </r>
  <r>
    <n v="620252"/>
    <x v="14"/>
    <x v="4"/>
    <x v="0"/>
    <x v="0"/>
  </r>
  <r>
    <n v="644377"/>
    <x v="15"/>
    <x v="4"/>
    <x v="0"/>
    <x v="0"/>
  </r>
  <r>
    <n v="644146"/>
    <x v="16"/>
    <x v="4"/>
    <x v="0"/>
    <x v="0"/>
  </r>
  <r>
    <n v="613703"/>
    <x v="17"/>
    <x v="4"/>
    <x v="3"/>
    <x v="0"/>
  </r>
  <r>
    <n v="612556"/>
    <x v="18"/>
    <x v="4"/>
    <x v="3"/>
    <x v="0"/>
  </r>
  <r>
    <n v="620070"/>
    <x v="19"/>
    <x v="4"/>
    <x v="1"/>
    <x v="0"/>
  </r>
  <r>
    <n v="614040"/>
    <x v="20"/>
    <x v="4"/>
    <x v="1"/>
    <x v="0"/>
  </r>
  <r>
    <n v="614511"/>
    <x v="21"/>
    <x v="4"/>
    <x v="1"/>
    <x v="0"/>
  </r>
  <r>
    <n v="611962"/>
    <x v="22"/>
    <x v="4"/>
    <x v="1"/>
    <x v="0"/>
  </r>
  <r>
    <n v="620526"/>
    <x v="23"/>
    <x v="4"/>
    <x v="1"/>
    <x v="0"/>
  </r>
  <r>
    <n v="612911"/>
    <x v="24"/>
    <x v="4"/>
    <x v="2"/>
    <x v="0"/>
  </r>
  <r>
    <n v="644443"/>
    <x v="25"/>
    <x v="5"/>
    <x v="0"/>
    <x v="0"/>
  </r>
  <r>
    <n v="613356"/>
    <x v="26"/>
    <x v="5"/>
    <x v="0"/>
    <x v="0"/>
  </r>
  <r>
    <n v="614404"/>
    <x v="27"/>
    <x v="5"/>
    <x v="0"/>
    <x v="0"/>
  </r>
  <r>
    <n v="613505"/>
    <x v="28"/>
    <x v="5"/>
    <x v="0"/>
    <x v="0"/>
  </r>
  <r>
    <n v="613489"/>
    <x v="29"/>
    <x v="5"/>
    <x v="0"/>
    <x v="0"/>
  </r>
  <r>
    <n v="644450"/>
    <x v="30"/>
    <x v="5"/>
    <x v="0"/>
    <x v="0"/>
  </r>
  <r>
    <n v="613406"/>
    <x v="31"/>
    <x v="5"/>
    <x v="0"/>
    <x v="0"/>
  </r>
  <r>
    <n v="612515"/>
    <x v="32"/>
    <x v="5"/>
    <x v="0"/>
    <x v="0"/>
  </r>
  <r>
    <n v="620112"/>
    <x v="33"/>
    <x v="5"/>
    <x v="3"/>
    <x v="0"/>
  </r>
  <r>
    <n v="610162"/>
    <x v="34"/>
    <x v="5"/>
    <x v="3"/>
    <x v="0"/>
  </r>
  <r>
    <n v="620013"/>
    <x v="35"/>
    <x v="5"/>
    <x v="3"/>
    <x v="0"/>
  </r>
  <r>
    <n v="610204"/>
    <x v="36"/>
    <x v="5"/>
    <x v="3"/>
    <x v="0"/>
  </r>
  <r>
    <n v="620351"/>
    <x v="37"/>
    <x v="5"/>
    <x v="3"/>
    <x v="0"/>
  </r>
  <r>
    <n v="670067"/>
    <x v="38"/>
    <x v="5"/>
    <x v="1"/>
    <x v="0"/>
  </r>
  <r>
    <n v="644294"/>
    <x v="39"/>
    <x v="5"/>
    <x v="1"/>
    <x v="0"/>
  </r>
  <r>
    <n v="611921"/>
    <x v="40"/>
    <x v="5"/>
    <x v="2"/>
    <x v="0"/>
  </r>
  <r>
    <n v="644559"/>
    <x v="41"/>
    <x v="5"/>
    <x v="2"/>
    <x v="0"/>
  </r>
  <r>
    <n v="610501"/>
    <x v="42"/>
    <x v="5"/>
    <x v="2"/>
    <x v="0"/>
  </r>
  <r>
    <n v="614701"/>
    <x v="43"/>
    <x v="6"/>
    <x v="0"/>
    <x v="0"/>
  </r>
  <r>
    <n v="614495"/>
    <x v="1"/>
    <x v="6"/>
    <x v="0"/>
    <x v="0"/>
  </r>
  <r>
    <n v="644211"/>
    <x v="44"/>
    <x v="6"/>
    <x v="0"/>
    <x v="0"/>
  </r>
  <r>
    <n v="614644"/>
    <x v="4"/>
    <x v="6"/>
    <x v="0"/>
    <x v="0"/>
  </r>
  <r>
    <n v="610527"/>
    <x v="45"/>
    <x v="6"/>
    <x v="0"/>
    <x v="0"/>
  </r>
  <r>
    <n v="614578"/>
    <x v="46"/>
    <x v="6"/>
    <x v="0"/>
    <x v="0"/>
  </r>
  <r>
    <n v="640193"/>
    <x v="47"/>
    <x v="6"/>
    <x v="0"/>
    <x v="0"/>
  </r>
  <r>
    <n v="670042"/>
    <x v="48"/>
    <x v="6"/>
    <x v="0"/>
    <x v="0"/>
  </r>
  <r>
    <n v="614636"/>
    <x v="49"/>
    <x v="6"/>
    <x v="0"/>
    <x v="0"/>
  </r>
  <r>
    <n v="620534"/>
    <x v="50"/>
    <x v="6"/>
    <x v="0"/>
    <x v="0"/>
  </r>
  <r>
    <n v="615104"/>
    <x v="51"/>
    <x v="6"/>
    <x v="0"/>
    <x v="0"/>
  </r>
  <r>
    <n v="620203"/>
    <x v="19"/>
    <x v="6"/>
    <x v="3"/>
    <x v="0"/>
  </r>
  <r>
    <n v="614180"/>
    <x v="52"/>
    <x v="6"/>
    <x v="3"/>
    <x v="0"/>
  </r>
  <r>
    <n v="610246"/>
    <x v="53"/>
    <x v="6"/>
    <x v="3"/>
    <x v="0"/>
  </r>
  <r>
    <n v="612788"/>
    <x v="54"/>
    <x v="6"/>
    <x v="3"/>
    <x v="0"/>
  </r>
  <r>
    <n v="613315"/>
    <x v="55"/>
    <x v="6"/>
    <x v="1"/>
    <x v="0"/>
  </r>
  <r>
    <n v="614065"/>
    <x v="56"/>
    <x v="6"/>
    <x v="1"/>
    <x v="0"/>
  </r>
  <r>
    <n v="620047"/>
    <x v="57"/>
    <x v="6"/>
    <x v="1"/>
    <x v="0"/>
  </r>
  <r>
    <n v="613786"/>
    <x v="58"/>
    <x v="6"/>
    <x v="1"/>
    <x v="0"/>
  </r>
  <r>
    <n v="661316"/>
    <x v="59"/>
    <x v="6"/>
    <x v="2"/>
    <x v="0"/>
  </r>
  <r>
    <n v="610303"/>
    <x v="60"/>
    <x v="6"/>
    <x v="2"/>
    <x v="0"/>
  </r>
  <r>
    <n v="610436"/>
    <x v="61"/>
    <x v="7"/>
    <x v="1"/>
    <x v="0"/>
  </r>
  <r>
    <n v="615526"/>
    <x v="62"/>
    <x v="8"/>
    <x v="2"/>
    <x v="0"/>
  </r>
  <r>
    <n v="610881"/>
    <x v="63"/>
    <x v="9"/>
    <x v="0"/>
    <x v="0"/>
  </r>
  <r>
    <n v="613257"/>
    <x v="64"/>
    <x v="9"/>
    <x v="0"/>
    <x v="0"/>
  </r>
  <r>
    <n v="613083"/>
    <x v="65"/>
    <x v="9"/>
    <x v="0"/>
    <x v="0"/>
  </r>
  <r>
    <n v="611418"/>
    <x v="66"/>
    <x v="9"/>
    <x v="3"/>
    <x v="0"/>
  </r>
  <r>
    <n v="611491"/>
    <x v="67"/>
    <x v="9"/>
    <x v="3"/>
    <x v="0"/>
  </r>
  <r>
    <m/>
    <x v="68"/>
    <x v="9"/>
    <x v="3"/>
    <x v="0"/>
  </r>
  <r>
    <n v="612770"/>
    <x v="69"/>
    <x v="9"/>
    <x v="1"/>
    <x v="0"/>
  </r>
  <r>
    <n v="615203"/>
    <x v="70"/>
    <x v="9"/>
    <x v="2"/>
    <x v="0"/>
  </r>
  <r>
    <n v="618074"/>
    <x v="71"/>
    <x v="10"/>
    <x v="3"/>
    <x v="0"/>
  </r>
  <r>
    <n v="610642"/>
    <x v="58"/>
    <x v="11"/>
    <x v="3"/>
    <x v="0"/>
  </r>
  <r>
    <n v="610709"/>
    <x v="72"/>
    <x v="12"/>
    <x v="0"/>
    <x v="0"/>
  </r>
  <r>
    <n v="611426"/>
    <x v="73"/>
    <x v="12"/>
    <x v="0"/>
    <x v="0"/>
  </r>
  <r>
    <n v="615013"/>
    <x v="74"/>
    <x v="13"/>
    <x v="2"/>
    <x v="0"/>
  </r>
  <r>
    <n v="618827"/>
    <x v="75"/>
    <x v="14"/>
    <x v="0"/>
    <x v="0"/>
  </r>
  <r>
    <n v="615559"/>
    <x v="76"/>
    <x v="15"/>
    <x v="2"/>
    <x v="0"/>
  </r>
  <r>
    <n v="613463"/>
    <x v="77"/>
    <x v="16"/>
    <x v="2"/>
    <x v="0"/>
  </r>
  <r>
    <n v="618843"/>
    <x v="78"/>
    <x v="17"/>
    <x v="3"/>
    <x v="0"/>
  </r>
  <r>
    <n v="611715"/>
    <x v="79"/>
    <x v="18"/>
    <x v="3"/>
    <x v="0"/>
  </r>
  <r>
    <n v="610790"/>
    <x v="80"/>
    <x v="19"/>
    <x v="2"/>
    <x v="0"/>
  </r>
  <r>
    <n v="612325"/>
    <x v="81"/>
    <x v="20"/>
    <x v="2"/>
    <x v="0"/>
  </r>
  <r>
    <n v="618165"/>
    <x v="82"/>
    <x v="21"/>
    <x v="1"/>
    <x v="0"/>
  </r>
  <r>
    <n v="610360"/>
    <x v="83"/>
    <x v="22"/>
    <x v="0"/>
    <x v="0"/>
  </r>
  <r>
    <n v="613653"/>
    <x v="84"/>
    <x v="23"/>
    <x v="0"/>
    <x v="0"/>
  </r>
  <r>
    <n v="613398"/>
    <x v="85"/>
    <x v="23"/>
    <x v="0"/>
    <x v="0"/>
  </r>
  <r>
    <n v="644542"/>
    <x v="86"/>
    <x v="23"/>
    <x v="0"/>
    <x v="0"/>
  </r>
  <r>
    <n v="611863"/>
    <x v="87"/>
    <x v="24"/>
    <x v="3"/>
    <x v="0"/>
  </r>
  <r>
    <n v="640508"/>
    <x v="88"/>
    <x v="25"/>
    <x v="0"/>
    <x v="0"/>
  </r>
  <r>
    <n v="611459"/>
    <x v="89"/>
    <x v="25"/>
    <x v="0"/>
    <x v="0"/>
  </r>
  <r>
    <n v="612549"/>
    <x v="90"/>
    <x v="25"/>
    <x v="1"/>
    <x v="0"/>
  </r>
  <r>
    <n v="618280"/>
    <x v="91"/>
    <x v="26"/>
    <x v="3"/>
    <x v="0"/>
  </r>
  <r>
    <n v="611046"/>
    <x v="92"/>
    <x v="27"/>
    <x v="0"/>
    <x v="0"/>
  </r>
  <r>
    <n v="611699"/>
    <x v="93"/>
    <x v="27"/>
    <x v="0"/>
    <x v="0"/>
  </r>
  <r>
    <n v="614289"/>
    <x v="94"/>
    <x v="27"/>
    <x v="3"/>
    <x v="0"/>
  </r>
  <r>
    <n v="612028"/>
    <x v="95"/>
    <x v="27"/>
    <x v="2"/>
    <x v="0"/>
  </r>
  <r>
    <n v="618264"/>
    <x v="96"/>
    <x v="28"/>
    <x v="0"/>
    <x v="0"/>
  </r>
  <r>
    <n v="618918"/>
    <x v="97"/>
    <x v="28"/>
    <x v="0"/>
    <x v="0"/>
  </r>
  <r>
    <n v="618298"/>
    <x v="98"/>
    <x v="28"/>
    <x v="0"/>
    <x v="0"/>
  </r>
  <r>
    <n v="618744"/>
    <x v="99"/>
    <x v="28"/>
    <x v="1"/>
    <x v="0"/>
  </r>
  <r>
    <n v="618579"/>
    <x v="100"/>
    <x v="28"/>
    <x v="2"/>
    <x v="0"/>
  </r>
  <r>
    <n v="610808"/>
    <x v="101"/>
    <x v="29"/>
    <x v="0"/>
    <x v="0"/>
  </r>
  <r>
    <n v="611160"/>
    <x v="102"/>
    <x v="30"/>
    <x v="1"/>
    <x v="0"/>
  </r>
  <r>
    <n v="610998"/>
    <x v="103"/>
    <x v="31"/>
    <x v="0"/>
    <x v="0"/>
  </r>
  <r>
    <n v="627067"/>
    <x v="104"/>
    <x v="31"/>
    <x v="2"/>
    <x v="0"/>
  </r>
  <r>
    <n v="440180"/>
    <x v="105"/>
    <x v="32"/>
    <x v="0"/>
    <x v="1"/>
  </r>
  <r>
    <n v="440180"/>
    <x v="105"/>
    <x v="32"/>
    <x v="0"/>
    <x v="1"/>
  </r>
  <r>
    <n v="360149"/>
    <x v="106"/>
    <x v="33"/>
    <x v="0"/>
    <x v="1"/>
  </r>
  <r>
    <n v="360149"/>
    <x v="106"/>
    <x v="33"/>
    <x v="0"/>
    <x v="1"/>
  </r>
  <r>
    <n v="670331"/>
    <x v="107"/>
    <x v="4"/>
    <x v="0"/>
    <x v="1"/>
  </r>
  <r>
    <n v="670331"/>
    <x v="107"/>
    <x v="4"/>
    <x v="0"/>
    <x v="1"/>
  </r>
  <r>
    <n v="680025"/>
    <x v="108"/>
    <x v="34"/>
    <x v="0"/>
    <x v="1"/>
  </r>
  <r>
    <n v="680025"/>
    <x v="108"/>
    <x v="34"/>
    <x v="0"/>
    <x v="1"/>
  </r>
  <r>
    <n v="480178"/>
    <x v="109"/>
    <x v="35"/>
    <x v="0"/>
    <x v="1"/>
  </r>
  <r>
    <n v="480178"/>
    <x v="109"/>
    <x v="35"/>
    <x v="0"/>
    <x v="1"/>
  </r>
  <r>
    <n v="480145"/>
    <x v="110"/>
    <x v="36"/>
    <x v="0"/>
    <x v="1"/>
  </r>
  <r>
    <n v="480145"/>
    <x v="110"/>
    <x v="36"/>
    <x v="0"/>
    <x v="1"/>
  </r>
  <r>
    <n v="270223"/>
    <x v="111"/>
    <x v="37"/>
    <x v="0"/>
    <x v="1"/>
  </r>
  <r>
    <n v="270223"/>
    <x v="111"/>
    <x v="37"/>
    <x v="0"/>
    <x v="1"/>
  </r>
  <r>
    <n v="280065"/>
    <x v="112"/>
    <x v="37"/>
    <x v="3"/>
    <x v="1"/>
  </r>
  <r>
    <n v="280065"/>
    <x v="112"/>
    <x v="37"/>
    <x v="3"/>
    <x v="1"/>
  </r>
  <r>
    <n v="480061"/>
    <x v="113"/>
    <x v="38"/>
    <x v="0"/>
    <x v="1"/>
  </r>
  <r>
    <n v="480061"/>
    <x v="113"/>
    <x v="38"/>
    <x v="0"/>
    <x v="1"/>
  </r>
  <r>
    <n v="470138"/>
    <x v="114"/>
    <x v="39"/>
    <x v="0"/>
    <x v="1"/>
  </r>
  <r>
    <n v="470138"/>
    <x v="114"/>
    <x v="39"/>
    <x v="0"/>
    <x v="1"/>
  </r>
  <r>
    <n v="544395"/>
    <x v="115"/>
    <x v="40"/>
    <x v="0"/>
    <x v="1"/>
  </r>
  <r>
    <n v="544395"/>
    <x v="115"/>
    <x v="40"/>
    <x v="0"/>
    <x v="1"/>
  </r>
  <r>
    <n v="580035"/>
    <x v="116"/>
    <x v="41"/>
    <x v="0"/>
    <x v="1"/>
  </r>
  <r>
    <n v="580035"/>
    <x v="116"/>
    <x v="41"/>
    <x v="0"/>
    <x v="1"/>
  </r>
  <r>
    <n v="140095"/>
    <x v="117"/>
    <x v="42"/>
    <x v="0"/>
    <x v="1"/>
  </r>
  <r>
    <n v="140095"/>
    <x v="117"/>
    <x v="42"/>
    <x v="0"/>
    <x v="1"/>
  </r>
  <r>
    <n v="680066"/>
    <x v="118"/>
    <x v="13"/>
    <x v="0"/>
    <x v="1"/>
  </r>
  <r>
    <n v="680066"/>
    <x v="118"/>
    <x v="13"/>
    <x v="0"/>
    <x v="1"/>
  </r>
  <r>
    <n v="370023"/>
    <x v="119"/>
    <x v="43"/>
    <x v="2"/>
    <x v="1"/>
  </r>
  <r>
    <n v="370023"/>
    <x v="119"/>
    <x v="43"/>
    <x v="2"/>
    <x v="1"/>
  </r>
  <r>
    <n v="660076"/>
    <x v="120"/>
    <x v="15"/>
    <x v="0"/>
    <x v="1"/>
  </r>
  <r>
    <n v="660076"/>
    <x v="120"/>
    <x v="15"/>
    <x v="0"/>
    <x v="1"/>
  </r>
  <r>
    <n v="680033"/>
    <x v="121"/>
    <x v="44"/>
    <x v="0"/>
    <x v="1"/>
  </r>
  <r>
    <n v="680033"/>
    <x v="121"/>
    <x v="44"/>
    <x v="0"/>
    <x v="1"/>
  </r>
  <r>
    <n v="380048"/>
    <x v="122"/>
    <x v="45"/>
    <x v="2"/>
    <x v="1"/>
  </r>
  <r>
    <n v="380048"/>
    <x v="122"/>
    <x v="45"/>
    <x v="2"/>
    <x v="1"/>
  </r>
  <r>
    <n v="844043"/>
    <x v="123"/>
    <x v="46"/>
    <x v="0"/>
    <x v="1"/>
  </r>
  <r>
    <n v="844043"/>
    <x v="123"/>
    <x v="46"/>
    <x v="0"/>
    <x v="1"/>
  </r>
  <r>
    <n v="260331"/>
    <x v="124"/>
    <x v="47"/>
    <x v="2"/>
    <x v="1"/>
  </r>
  <r>
    <n v="260331"/>
    <x v="124"/>
    <x v="47"/>
    <x v="2"/>
    <x v="1"/>
  </r>
  <r>
    <n v="470443"/>
    <x v="125"/>
    <x v="48"/>
    <x v="0"/>
    <x v="1"/>
  </r>
  <r>
    <n v="470443"/>
    <x v="125"/>
    <x v="48"/>
    <x v="0"/>
    <x v="1"/>
  </r>
  <r>
    <n v="470096"/>
    <x v="126"/>
    <x v="49"/>
    <x v="0"/>
    <x v="1"/>
  </r>
  <r>
    <n v="470096"/>
    <x v="126"/>
    <x v="49"/>
    <x v="0"/>
    <x v="1"/>
  </r>
  <r>
    <n v="360040"/>
    <x v="127"/>
    <x v="50"/>
    <x v="0"/>
    <x v="1"/>
  </r>
  <r>
    <n v="360040"/>
    <x v="127"/>
    <x v="50"/>
    <x v="0"/>
    <x v="1"/>
  </r>
  <r>
    <n v="771287"/>
    <x v="128"/>
    <x v="51"/>
    <x v="0"/>
    <x v="1"/>
  </r>
  <r>
    <n v="771287"/>
    <x v="128"/>
    <x v="51"/>
    <x v="0"/>
    <x v="1"/>
  </r>
  <r>
    <n v="270033"/>
    <x v="129"/>
    <x v="51"/>
    <x v="0"/>
    <x v="1"/>
  </r>
  <r>
    <n v="270033"/>
    <x v="129"/>
    <x v="51"/>
    <x v="0"/>
    <x v="1"/>
  </r>
  <r>
    <n v="470146"/>
    <x v="130"/>
    <x v="52"/>
    <x v="0"/>
    <x v="1"/>
  </r>
  <r>
    <n v="470146"/>
    <x v="130"/>
    <x v="52"/>
    <x v="0"/>
    <x v="1"/>
  </r>
  <r>
    <n v="480020"/>
    <x v="131"/>
    <x v="53"/>
    <x v="0"/>
    <x v="1"/>
  </r>
  <r>
    <n v="480020"/>
    <x v="131"/>
    <x v="53"/>
    <x v="0"/>
    <x v="1"/>
  </r>
  <r>
    <n v="480038"/>
    <x v="132"/>
    <x v="53"/>
    <x v="0"/>
    <x v="1"/>
  </r>
  <r>
    <n v="480038"/>
    <x v="132"/>
    <x v="53"/>
    <x v="0"/>
    <x v="1"/>
  </r>
  <r>
    <n v="260182"/>
    <x v="133"/>
    <x v="54"/>
    <x v="0"/>
    <x v="1"/>
  </r>
  <r>
    <n v="260182"/>
    <x v="133"/>
    <x v="54"/>
    <x v="0"/>
    <x v="1"/>
  </r>
  <r>
    <n v="344085"/>
    <x v="134"/>
    <x v="55"/>
    <x v="0"/>
    <x v="1"/>
  </r>
  <r>
    <n v="344085"/>
    <x v="134"/>
    <x v="55"/>
    <x v="0"/>
    <x v="1"/>
  </r>
  <r>
    <n v="120238"/>
    <x v="135"/>
    <x v="56"/>
    <x v="0"/>
    <x v="1"/>
  </r>
  <r>
    <n v="120238"/>
    <x v="135"/>
    <x v="56"/>
    <x v="0"/>
    <x v="1"/>
  </r>
  <r>
    <n v="340380"/>
    <x v="136"/>
    <x v="57"/>
    <x v="0"/>
    <x v="1"/>
  </r>
  <r>
    <n v="340380"/>
    <x v="136"/>
    <x v="57"/>
    <x v="0"/>
    <x v="1"/>
  </r>
  <r>
    <n v="480087"/>
    <x v="137"/>
    <x v="58"/>
    <x v="0"/>
    <x v="1"/>
  </r>
  <r>
    <n v="480087"/>
    <x v="137"/>
    <x v="58"/>
    <x v="0"/>
    <x v="1"/>
  </r>
  <r>
    <n v="580019"/>
    <x v="138"/>
    <x v="59"/>
    <x v="0"/>
    <x v="1"/>
  </r>
  <r>
    <n v="580019"/>
    <x v="138"/>
    <x v="59"/>
    <x v="0"/>
    <x v="1"/>
  </r>
  <r>
    <n v="444034"/>
    <x v="139"/>
    <x v="60"/>
    <x v="0"/>
    <x v="1"/>
  </r>
  <r>
    <n v="444034"/>
    <x v="139"/>
    <x v="60"/>
    <x v="0"/>
    <x v="1"/>
  </r>
  <r>
    <n v="317065"/>
    <x v="140"/>
    <x v="61"/>
    <x v="1"/>
    <x v="2"/>
  </r>
  <r>
    <n v="348243"/>
    <x v="141"/>
    <x v="62"/>
    <x v="0"/>
    <x v="2"/>
  </r>
  <r>
    <n v="318881"/>
    <x v="142"/>
    <x v="62"/>
    <x v="1"/>
    <x v="2"/>
  </r>
  <r>
    <n v="348235"/>
    <x v="143"/>
    <x v="62"/>
    <x v="1"/>
    <x v="2"/>
  </r>
  <r>
    <n v="328062"/>
    <x v="144"/>
    <x v="62"/>
    <x v="1"/>
    <x v="2"/>
  </r>
  <r>
    <n v="318048"/>
    <x v="145"/>
    <x v="62"/>
    <x v="1"/>
    <x v="2"/>
  </r>
  <r>
    <n v="318428"/>
    <x v="146"/>
    <x v="62"/>
    <x v="2"/>
    <x v="2"/>
  </r>
  <r>
    <n v="318030"/>
    <x v="147"/>
    <x v="62"/>
    <x v="2"/>
    <x v="2"/>
  </r>
  <r>
    <n v="328369"/>
    <x v="148"/>
    <x v="62"/>
    <x v="2"/>
    <x v="2"/>
  </r>
  <r>
    <n v="318014"/>
    <x v="149"/>
    <x v="62"/>
    <x v="2"/>
    <x v="2"/>
  </r>
  <r>
    <n v="348102"/>
    <x v="104"/>
    <x v="62"/>
    <x v="2"/>
    <x v="2"/>
  </r>
  <r>
    <n v="347047"/>
    <x v="150"/>
    <x v="62"/>
    <x v="2"/>
    <x v="2"/>
  </r>
  <r>
    <n v="318477"/>
    <x v="151"/>
    <x v="62"/>
    <x v="2"/>
    <x v="2"/>
  </r>
  <r>
    <n v="318279"/>
    <x v="152"/>
    <x v="62"/>
    <x v="2"/>
    <x v="2"/>
  </r>
  <r>
    <n v="348250"/>
    <x v="153"/>
    <x v="62"/>
    <x v="2"/>
    <x v="2"/>
  </r>
  <r>
    <n v="317123"/>
    <x v="154"/>
    <x v="63"/>
    <x v="2"/>
    <x v="2"/>
  </r>
  <r>
    <n v="318550"/>
    <x v="155"/>
    <x v="64"/>
    <x v="1"/>
    <x v="2"/>
  </r>
  <r>
    <n v="318493"/>
    <x v="156"/>
    <x v="64"/>
    <x v="2"/>
    <x v="2"/>
  </r>
  <r>
    <n v="318873"/>
    <x v="157"/>
    <x v="64"/>
    <x v="2"/>
    <x v="2"/>
  </r>
  <r>
    <n v="342352"/>
    <x v="158"/>
    <x v="64"/>
    <x v="2"/>
    <x v="2"/>
  </r>
  <r>
    <n v="248195"/>
    <x v="159"/>
    <x v="65"/>
    <x v="0"/>
    <x v="2"/>
  </r>
  <r>
    <n v="318592"/>
    <x v="160"/>
    <x v="66"/>
    <x v="1"/>
    <x v="2"/>
  </r>
  <r>
    <n v="338376"/>
    <x v="161"/>
    <x v="66"/>
    <x v="1"/>
    <x v="2"/>
  </r>
  <r>
    <n v="310078"/>
    <x v="162"/>
    <x v="67"/>
    <x v="0"/>
    <x v="2"/>
  </r>
  <r>
    <n v="318287"/>
    <x v="163"/>
    <x v="68"/>
    <x v="2"/>
    <x v="2"/>
  </r>
  <r>
    <n v="318089"/>
    <x v="164"/>
    <x v="69"/>
    <x v="0"/>
    <x v="2"/>
  </r>
  <r>
    <n v="318667"/>
    <x v="165"/>
    <x v="70"/>
    <x v="2"/>
    <x v="2"/>
  </r>
  <r>
    <n v="318402"/>
    <x v="166"/>
    <x v="71"/>
    <x v="0"/>
    <x v="2"/>
  </r>
  <r>
    <n v="318501"/>
    <x v="167"/>
    <x v="72"/>
    <x v="1"/>
    <x v="2"/>
  </r>
  <r>
    <n v="348011"/>
    <x v="168"/>
    <x v="72"/>
    <x v="1"/>
    <x v="2"/>
  </r>
  <r>
    <n v="348292"/>
    <x v="169"/>
    <x v="73"/>
    <x v="2"/>
    <x v="2"/>
  </r>
  <r>
    <n v="328104"/>
    <x v="170"/>
    <x v="74"/>
    <x v="2"/>
    <x v="2"/>
  </r>
  <r>
    <n v="317032"/>
    <x v="171"/>
    <x v="75"/>
    <x v="2"/>
    <x v="2"/>
  </r>
  <r>
    <n v="349027"/>
    <x v="172"/>
    <x v="76"/>
    <x v="0"/>
    <x v="2"/>
  </r>
  <r>
    <n v="318410"/>
    <x v="173"/>
    <x v="77"/>
    <x v="1"/>
    <x v="2"/>
  </r>
  <r>
    <n v="320010"/>
    <x v="9"/>
    <x v="78"/>
    <x v="0"/>
    <x v="2"/>
  </r>
  <r>
    <n v="313692"/>
    <x v="174"/>
    <x v="78"/>
    <x v="2"/>
    <x v="2"/>
  </r>
  <r>
    <n v="310276"/>
    <x v="175"/>
    <x v="78"/>
    <x v="2"/>
    <x v="2"/>
  </r>
  <r>
    <n v="355578"/>
    <x v="176"/>
    <x v="79"/>
    <x v="0"/>
    <x v="2"/>
  </r>
  <r>
    <n v="344465"/>
    <x v="177"/>
    <x v="79"/>
    <x v="0"/>
    <x v="2"/>
  </r>
  <r>
    <n v="320051"/>
    <x v="178"/>
    <x v="79"/>
    <x v="0"/>
    <x v="2"/>
  </r>
  <r>
    <n v="340216"/>
    <x v="179"/>
    <x v="79"/>
    <x v="0"/>
    <x v="2"/>
  </r>
  <r>
    <n v="344093"/>
    <x v="180"/>
    <x v="79"/>
    <x v="0"/>
    <x v="2"/>
  </r>
  <r>
    <n v="384222"/>
    <x v="181"/>
    <x v="79"/>
    <x v="0"/>
    <x v="2"/>
  </r>
  <r>
    <n v="340315"/>
    <x v="182"/>
    <x v="79"/>
    <x v="0"/>
    <x v="2"/>
  </r>
  <r>
    <n v="310870"/>
    <x v="36"/>
    <x v="79"/>
    <x v="0"/>
    <x v="2"/>
  </r>
  <r>
    <n v="320069"/>
    <x v="183"/>
    <x v="79"/>
    <x v="3"/>
    <x v="2"/>
  </r>
  <r>
    <n v="312108"/>
    <x v="184"/>
    <x v="79"/>
    <x v="1"/>
    <x v="2"/>
  </r>
  <r>
    <n v="320036"/>
    <x v="185"/>
    <x v="79"/>
    <x v="1"/>
    <x v="2"/>
  </r>
  <r>
    <n v="310565"/>
    <x v="186"/>
    <x v="79"/>
    <x v="1"/>
    <x v="2"/>
  </r>
  <r>
    <n v="313767"/>
    <x v="187"/>
    <x v="79"/>
    <x v="2"/>
    <x v="2"/>
  </r>
  <r>
    <n v="312355"/>
    <x v="188"/>
    <x v="79"/>
    <x v="2"/>
    <x v="2"/>
  </r>
  <r>
    <n v="312421"/>
    <x v="17"/>
    <x v="79"/>
    <x v="2"/>
    <x v="2"/>
  </r>
  <r>
    <n v="317073"/>
    <x v="189"/>
    <x v="79"/>
    <x v="2"/>
    <x v="2"/>
  </r>
  <r>
    <n v="344028"/>
    <x v="190"/>
    <x v="80"/>
    <x v="2"/>
    <x v="2"/>
  </r>
  <r>
    <n v="311530"/>
    <x v="191"/>
    <x v="81"/>
    <x v="2"/>
    <x v="2"/>
  </r>
  <r>
    <n v="370023"/>
    <x v="192"/>
    <x v="43"/>
    <x v="2"/>
    <x v="2"/>
  </r>
  <r>
    <n v="384016"/>
    <x v="193"/>
    <x v="82"/>
    <x v="0"/>
    <x v="2"/>
  </r>
  <r>
    <n v="348029"/>
    <x v="194"/>
    <x v="82"/>
    <x v="3"/>
    <x v="2"/>
  </r>
  <r>
    <n v="318352"/>
    <x v="195"/>
    <x v="82"/>
    <x v="2"/>
    <x v="2"/>
  </r>
  <r>
    <n v="384149"/>
    <x v="196"/>
    <x v="83"/>
    <x v="0"/>
    <x v="2"/>
  </r>
  <r>
    <n v="384065"/>
    <x v="197"/>
    <x v="84"/>
    <x v="0"/>
    <x v="2"/>
  </r>
  <r>
    <n v="384313"/>
    <x v="198"/>
    <x v="85"/>
    <x v="0"/>
    <x v="2"/>
  </r>
  <r>
    <n v="318212"/>
    <x v="199"/>
    <x v="86"/>
    <x v="0"/>
    <x v="2"/>
  </r>
  <r>
    <n v="311217"/>
    <x v="200"/>
    <x v="87"/>
    <x v="2"/>
    <x v="2"/>
  </r>
  <r>
    <n v="318303"/>
    <x v="201"/>
    <x v="88"/>
    <x v="0"/>
    <x v="2"/>
  </r>
  <r>
    <n v="312199"/>
    <x v="202"/>
    <x v="89"/>
    <x v="2"/>
    <x v="2"/>
  </r>
  <r>
    <n v="320200"/>
    <x v="203"/>
    <x v="90"/>
    <x v="3"/>
    <x v="2"/>
  </r>
  <r>
    <n v="338582"/>
    <x v="204"/>
    <x v="91"/>
    <x v="0"/>
    <x v="2"/>
  </r>
  <r>
    <n v="313635"/>
    <x v="205"/>
    <x v="91"/>
    <x v="0"/>
    <x v="2"/>
  </r>
  <r>
    <n v="312702"/>
    <x v="206"/>
    <x v="92"/>
    <x v="2"/>
    <x v="2"/>
  </r>
  <r>
    <n v="340059"/>
    <x v="207"/>
    <x v="55"/>
    <x v="0"/>
    <x v="2"/>
  </r>
  <r>
    <n v="312173"/>
    <x v="20"/>
    <x v="93"/>
    <x v="0"/>
    <x v="2"/>
  </r>
  <r>
    <n v="376004"/>
    <x v="208"/>
    <x v="93"/>
    <x v="2"/>
    <x v="2"/>
  </r>
  <r>
    <n v="311894"/>
    <x v="209"/>
    <x v="57"/>
    <x v="3"/>
    <x v="2"/>
  </r>
  <r>
    <n v="344374"/>
    <x v="210"/>
    <x v="57"/>
    <x v="1"/>
    <x v="2"/>
  </r>
  <r>
    <n v="311605"/>
    <x v="211"/>
    <x v="57"/>
    <x v="2"/>
    <x v="2"/>
  </r>
  <r>
    <n v="313825"/>
    <x v="3"/>
    <x v="57"/>
    <x v="2"/>
    <x v="2"/>
  </r>
  <r>
    <n v="416644"/>
    <x v="212"/>
    <x v="94"/>
    <x v="2"/>
    <x v="3"/>
  </r>
  <r>
    <n v="410555"/>
    <x v="213"/>
    <x v="95"/>
    <x v="0"/>
    <x v="3"/>
  </r>
  <r>
    <n v="430009"/>
    <x v="214"/>
    <x v="95"/>
    <x v="2"/>
    <x v="3"/>
  </r>
  <r>
    <n v="615260"/>
    <x v="215"/>
    <x v="96"/>
    <x v="0"/>
    <x v="3"/>
  </r>
  <r>
    <n v="214403"/>
    <x v="216"/>
    <x v="97"/>
    <x v="0"/>
    <x v="3"/>
  </r>
  <r>
    <n v="366856"/>
    <x v="217"/>
    <x v="98"/>
    <x v="0"/>
    <x v="3"/>
  </r>
  <r>
    <n v="455477"/>
    <x v="218"/>
    <x v="98"/>
    <x v="2"/>
    <x v="3"/>
  </r>
  <r>
    <n v="160135"/>
    <x v="219"/>
    <x v="98"/>
    <x v="2"/>
    <x v="3"/>
  </r>
  <r>
    <n v="540930"/>
    <x v="220"/>
    <x v="99"/>
    <x v="2"/>
    <x v="3"/>
  </r>
  <r>
    <n v="514901"/>
    <x v="221"/>
    <x v="100"/>
    <x v="2"/>
    <x v="3"/>
  </r>
  <r>
    <n v="312033"/>
    <x v="222"/>
    <x v="78"/>
    <x v="0"/>
    <x v="3"/>
  </r>
  <r>
    <n v="213181"/>
    <x v="223"/>
    <x v="101"/>
    <x v="0"/>
    <x v="3"/>
  </r>
  <r>
    <n v="312512"/>
    <x v="224"/>
    <x v="102"/>
    <x v="2"/>
    <x v="3"/>
  </r>
  <r>
    <n v="112417"/>
    <x v="225"/>
    <x v="42"/>
    <x v="0"/>
    <x v="3"/>
  </r>
  <r>
    <n v="361527"/>
    <x v="226"/>
    <x v="42"/>
    <x v="0"/>
    <x v="3"/>
  </r>
  <r>
    <n v="190066"/>
    <x v="227"/>
    <x v="42"/>
    <x v="1"/>
    <x v="3"/>
  </r>
  <r>
    <n v="430199"/>
    <x v="228"/>
    <x v="42"/>
    <x v="1"/>
    <x v="3"/>
  </r>
  <r>
    <n v="190413"/>
    <x v="229"/>
    <x v="42"/>
    <x v="2"/>
    <x v="3"/>
  </r>
  <r>
    <n v="611541"/>
    <x v="230"/>
    <x v="42"/>
    <x v="2"/>
    <x v="3"/>
  </r>
  <r>
    <n v="346023"/>
    <x v="231"/>
    <x v="103"/>
    <x v="1"/>
    <x v="3"/>
  </r>
  <r>
    <s v="(313700) 875054"/>
    <x v="232"/>
    <x v="87"/>
    <x v="0"/>
    <x v="3"/>
  </r>
  <r>
    <n v="611145"/>
    <x v="233"/>
    <x v="25"/>
    <x v="2"/>
    <x v="3"/>
  </r>
  <r>
    <n v="719971"/>
    <x v="234"/>
    <x v="104"/>
    <x v="2"/>
    <x v="3"/>
  </r>
  <r>
    <n v="370528"/>
    <x v="235"/>
    <x v="105"/>
    <x v="0"/>
    <x v="3"/>
  </r>
  <r>
    <n v="312991"/>
    <x v="236"/>
    <x v="106"/>
    <x v="0"/>
    <x v="3"/>
  </r>
  <r>
    <n v="442574"/>
    <x v="237"/>
    <x v="107"/>
    <x v="2"/>
    <x v="3"/>
  </r>
  <r>
    <n v="268029"/>
    <x v="238"/>
    <x v="108"/>
    <x v="0"/>
    <x v="4"/>
  </r>
  <r>
    <n v="228668"/>
    <x v="239"/>
    <x v="108"/>
    <x v="0"/>
    <x v="4"/>
  </r>
  <r>
    <n v="118018"/>
    <x v="240"/>
    <x v="108"/>
    <x v="2"/>
    <x v="4"/>
  </r>
  <r>
    <n v="160481"/>
    <x v="241"/>
    <x v="109"/>
    <x v="0"/>
    <x v="4"/>
  </r>
  <r>
    <n v="338509"/>
    <x v="242"/>
    <x v="110"/>
    <x v="0"/>
    <x v="4"/>
  </r>
  <r>
    <n v="358390"/>
    <x v="243"/>
    <x v="98"/>
    <x v="0"/>
    <x v="4"/>
  </r>
  <r>
    <n v="175448"/>
    <x v="244"/>
    <x v="98"/>
    <x v="0"/>
    <x v="4"/>
  </r>
  <r>
    <n v="131052"/>
    <x v="245"/>
    <x v="98"/>
    <x v="1"/>
    <x v="4"/>
  </r>
  <r>
    <n v="113522"/>
    <x v="246"/>
    <x v="98"/>
    <x v="2"/>
    <x v="4"/>
  </r>
  <r>
    <n v="141002"/>
    <x v="247"/>
    <x v="111"/>
    <x v="0"/>
    <x v="4"/>
  </r>
  <r>
    <n v="113241"/>
    <x v="248"/>
    <x v="111"/>
    <x v="0"/>
    <x v="4"/>
  </r>
  <r>
    <n v="112490"/>
    <x v="249"/>
    <x v="111"/>
    <x v="0"/>
    <x v="4"/>
  </r>
  <r>
    <n v="112276"/>
    <x v="250"/>
    <x v="111"/>
    <x v="0"/>
    <x v="4"/>
  </r>
  <r>
    <n v="112813"/>
    <x v="251"/>
    <x v="112"/>
    <x v="1"/>
    <x v="4"/>
  </r>
  <r>
    <n v="112813"/>
    <x v="252"/>
    <x v="112"/>
    <x v="1"/>
    <x v="4"/>
  </r>
  <r>
    <n v="110098"/>
    <x v="253"/>
    <x v="113"/>
    <x v="1"/>
    <x v="4"/>
  </r>
  <r>
    <n v="267468"/>
    <x v="254"/>
    <x v="114"/>
    <x v="0"/>
    <x v="4"/>
  </r>
  <r>
    <n v="120287"/>
    <x v="255"/>
    <x v="42"/>
    <x v="0"/>
    <x v="4"/>
  </r>
  <r>
    <n v="178160"/>
    <x v="256"/>
    <x v="42"/>
    <x v="0"/>
    <x v="4"/>
  </r>
  <r>
    <n v="246041"/>
    <x v="257"/>
    <x v="42"/>
    <x v="0"/>
    <x v="4"/>
  </r>
  <r>
    <n v="511550"/>
    <x v="258"/>
    <x v="42"/>
    <x v="0"/>
    <x v="4"/>
  </r>
  <r>
    <n v="118067"/>
    <x v="259"/>
    <x v="42"/>
    <x v="0"/>
    <x v="4"/>
  </r>
  <r>
    <n v="120527"/>
    <x v="260"/>
    <x v="42"/>
    <x v="0"/>
    <x v="4"/>
  </r>
  <r>
    <n v="178053"/>
    <x v="261"/>
    <x v="42"/>
    <x v="0"/>
    <x v="4"/>
  </r>
  <r>
    <n v="118299"/>
    <x v="262"/>
    <x v="42"/>
    <x v="0"/>
    <x v="4"/>
  </r>
  <r>
    <n v="118083"/>
    <x v="263"/>
    <x v="42"/>
    <x v="0"/>
    <x v="4"/>
  </r>
  <r>
    <n v="141168"/>
    <x v="264"/>
    <x v="42"/>
    <x v="0"/>
    <x v="4"/>
  </r>
  <r>
    <n v="110320"/>
    <x v="265"/>
    <x v="42"/>
    <x v="0"/>
    <x v="4"/>
  </r>
  <r>
    <n v="436725"/>
    <x v="266"/>
    <x v="42"/>
    <x v="0"/>
    <x v="4"/>
  </r>
  <r>
    <n v="11500"/>
    <x v="267"/>
    <x v="42"/>
    <x v="0"/>
    <x v="4"/>
  </r>
  <r>
    <n v="170043"/>
    <x v="268"/>
    <x v="42"/>
    <x v="0"/>
    <x v="4"/>
  </r>
  <r>
    <n v="114033"/>
    <x v="269"/>
    <x v="42"/>
    <x v="0"/>
    <x v="4"/>
  </r>
  <r>
    <n v="114033"/>
    <x v="270"/>
    <x v="42"/>
    <x v="0"/>
    <x v="4"/>
  </r>
  <r>
    <n v="111351"/>
    <x v="271"/>
    <x v="42"/>
    <x v="0"/>
    <x v="4"/>
  </r>
  <r>
    <n v="620260"/>
    <x v="56"/>
    <x v="42"/>
    <x v="0"/>
    <x v="4"/>
  </r>
  <r>
    <s v=" "/>
    <x v="272"/>
    <x v="42"/>
    <x v="0"/>
    <x v="4"/>
  </r>
  <r>
    <n v="14288"/>
    <x v="273"/>
    <x v="42"/>
    <x v="0"/>
    <x v="4"/>
  </r>
  <r>
    <n v="118331"/>
    <x v="274"/>
    <x v="42"/>
    <x v="0"/>
    <x v="4"/>
  </r>
  <r>
    <n v="198192"/>
    <x v="275"/>
    <x v="42"/>
    <x v="0"/>
    <x v="4"/>
  </r>
  <r>
    <n v="120006"/>
    <x v="276"/>
    <x v="42"/>
    <x v="0"/>
    <x v="4"/>
  </r>
  <r>
    <n v="144568"/>
    <x v="277"/>
    <x v="42"/>
    <x v="0"/>
    <x v="4"/>
  </r>
  <r>
    <n v="118166"/>
    <x v="278"/>
    <x v="42"/>
    <x v="0"/>
    <x v="4"/>
  </r>
  <r>
    <n v="518704"/>
    <x v="279"/>
    <x v="42"/>
    <x v="0"/>
    <x v="4"/>
  </r>
  <r>
    <n v="118182"/>
    <x v="280"/>
    <x v="42"/>
    <x v="0"/>
    <x v="4"/>
  </r>
  <r>
    <n v="178145"/>
    <x v="281"/>
    <x v="42"/>
    <x v="0"/>
    <x v="4"/>
  </r>
  <r>
    <n v="241059"/>
    <x v="282"/>
    <x v="42"/>
    <x v="0"/>
    <x v="4"/>
  </r>
  <r>
    <n v="118216"/>
    <x v="283"/>
    <x v="42"/>
    <x v="0"/>
    <x v="4"/>
  </r>
  <r>
    <n v="112136"/>
    <x v="284"/>
    <x v="42"/>
    <x v="0"/>
    <x v="4"/>
  </r>
  <r>
    <m/>
    <x v="285"/>
    <x v="42"/>
    <x v="0"/>
    <x v="4"/>
  </r>
  <r>
    <n v="140087"/>
    <x v="286"/>
    <x v="42"/>
    <x v="0"/>
    <x v="4"/>
  </r>
  <r>
    <n v="111278"/>
    <x v="287"/>
    <x v="42"/>
    <x v="3"/>
    <x v="4"/>
  </r>
  <r>
    <n v="120121"/>
    <x v="288"/>
    <x v="42"/>
    <x v="3"/>
    <x v="4"/>
  </r>
  <r>
    <n v="118133"/>
    <x v="289"/>
    <x v="42"/>
    <x v="1"/>
    <x v="4"/>
  </r>
  <r>
    <n v="198192"/>
    <x v="290"/>
    <x v="42"/>
    <x v="1"/>
    <x v="4"/>
  </r>
  <r>
    <n v="192849"/>
    <x v="291"/>
    <x v="42"/>
    <x v="1"/>
    <x v="4"/>
  </r>
  <r>
    <n v="120287"/>
    <x v="19"/>
    <x v="42"/>
    <x v="1"/>
    <x v="4"/>
  </r>
  <r>
    <n v="338038"/>
    <x v="292"/>
    <x v="42"/>
    <x v="1"/>
    <x v="4"/>
  </r>
  <r>
    <n v="112185"/>
    <x v="293"/>
    <x v="42"/>
    <x v="1"/>
    <x v="4"/>
  </r>
  <r>
    <n v="31483"/>
    <x v="294"/>
    <x v="42"/>
    <x v="1"/>
    <x v="4"/>
  </r>
  <r>
    <n v="120212"/>
    <x v="295"/>
    <x v="42"/>
    <x v="1"/>
    <x v="4"/>
  </r>
  <r>
    <n v="120105"/>
    <x v="296"/>
    <x v="42"/>
    <x v="1"/>
    <x v="4"/>
  </r>
  <r>
    <n v="178178"/>
    <x v="297"/>
    <x v="42"/>
    <x v="1"/>
    <x v="4"/>
  </r>
  <r>
    <n v="511592"/>
    <x v="298"/>
    <x v="42"/>
    <x v="1"/>
    <x v="4"/>
  </r>
  <r>
    <n v="118240"/>
    <x v="299"/>
    <x v="42"/>
    <x v="1"/>
    <x v="4"/>
  </r>
  <r>
    <n v="114066"/>
    <x v="300"/>
    <x v="42"/>
    <x v="1"/>
    <x v="4"/>
  </r>
  <r>
    <n v="120105"/>
    <x v="301"/>
    <x v="42"/>
    <x v="1"/>
    <x v="4"/>
  </r>
  <r>
    <n v="128041"/>
    <x v="302"/>
    <x v="42"/>
    <x v="2"/>
    <x v="4"/>
  </r>
  <r>
    <n v="338012"/>
    <x v="303"/>
    <x v="42"/>
    <x v="2"/>
    <x v="4"/>
  </r>
  <r>
    <n v="111203"/>
    <x v="304"/>
    <x v="42"/>
    <x v="2"/>
    <x v="4"/>
  </r>
  <r>
    <n v="112284"/>
    <x v="305"/>
    <x v="42"/>
    <x v="2"/>
    <x v="4"/>
  </r>
  <r>
    <n v="118224"/>
    <x v="306"/>
    <x v="42"/>
    <x v="2"/>
    <x v="4"/>
  </r>
  <r>
    <n v="140772"/>
    <x v="307"/>
    <x v="115"/>
    <x v="0"/>
    <x v="4"/>
  </r>
  <r>
    <n v="113480"/>
    <x v="308"/>
    <x v="116"/>
    <x v="0"/>
    <x v="4"/>
  </r>
  <r>
    <n v="175794"/>
    <x v="309"/>
    <x v="117"/>
    <x v="1"/>
    <x v="4"/>
  </r>
  <r>
    <n v="114199"/>
    <x v="310"/>
    <x v="118"/>
    <x v="0"/>
    <x v="4"/>
  </r>
  <r>
    <n v="112342"/>
    <x v="311"/>
    <x v="118"/>
    <x v="3"/>
    <x v="4"/>
  </r>
  <r>
    <n v="241034"/>
    <x v="312"/>
    <x v="119"/>
    <x v="0"/>
    <x v="4"/>
  </r>
  <r>
    <n v="450270"/>
    <x v="313"/>
    <x v="119"/>
    <x v="0"/>
    <x v="4"/>
  </r>
  <r>
    <n v="115642"/>
    <x v="4"/>
    <x v="119"/>
    <x v="0"/>
    <x v="4"/>
  </r>
  <r>
    <n v="115527"/>
    <x v="314"/>
    <x v="119"/>
    <x v="0"/>
    <x v="4"/>
  </r>
  <r>
    <n v="131318"/>
    <x v="315"/>
    <x v="119"/>
    <x v="0"/>
    <x v="4"/>
  </r>
  <r>
    <n v="232900"/>
    <x v="316"/>
    <x v="119"/>
    <x v="0"/>
    <x v="4"/>
  </r>
  <r>
    <n v="116012"/>
    <x v="317"/>
    <x v="119"/>
    <x v="3"/>
    <x v="4"/>
  </r>
  <r>
    <n v="266809"/>
    <x v="318"/>
    <x v="119"/>
    <x v="1"/>
    <x v="4"/>
  </r>
  <r>
    <n v="144683"/>
    <x v="319"/>
    <x v="119"/>
    <x v="1"/>
    <x v="4"/>
  </r>
  <r>
    <n v="191015"/>
    <x v="320"/>
    <x v="119"/>
    <x v="2"/>
    <x v="4"/>
  </r>
  <r>
    <n v="359240"/>
    <x v="321"/>
    <x v="119"/>
    <x v="2"/>
    <x v="4"/>
  </r>
  <r>
    <n v="115550"/>
    <x v="322"/>
    <x v="119"/>
    <x v="2"/>
    <x v="4"/>
  </r>
  <r>
    <n v="172197"/>
    <x v="76"/>
    <x v="119"/>
    <x v="2"/>
    <x v="4"/>
  </r>
  <r>
    <n v="237354"/>
    <x v="323"/>
    <x v="119"/>
    <x v="2"/>
    <x v="4"/>
  </r>
  <r>
    <n v="361493"/>
    <x v="324"/>
    <x v="119"/>
    <x v="2"/>
    <x v="4"/>
  </r>
  <r>
    <n v="142398"/>
    <x v="325"/>
    <x v="119"/>
    <x v="2"/>
    <x v="4"/>
  </r>
  <r>
    <n v="414631"/>
    <x v="326"/>
    <x v="120"/>
    <x v="3"/>
    <x v="4"/>
  </r>
  <r>
    <n v="140277"/>
    <x v="327"/>
    <x v="121"/>
    <x v="0"/>
    <x v="4"/>
  </r>
  <r>
    <n v="110445"/>
    <x v="328"/>
    <x v="121"/>
    <x v="0"/>
    <x v="4"/>
  </r>
  <r>
    <m/>
    <x v="25"/>
    <x v="122"/>
    <x v="0"/>
    <x v="4"/>
  </r>
  <r>
    <m/>
    <x v="329"/>
    <x v="122"/>
    <x v="0"/>
    <x v="4"/>
  </r>
  <r>
    <m/>
    <x v="330"/>
    <x v="122"/>
    <x v="0"/>
    <x v="4"/>
  </r>
  <r>
    <m/>
    <x v="331"/>
    <x v="122"/>
    <x v="0"/>
    <x v="4"/>
  </r>
  <r>
    <n v="113258"/>
    <x v="332"/>
    <x v="122"/>
    <x v="0"/>
    <x v="4"/>
  </r>
  <r>
    <m/>
    <x v="333"/>
    <x v="122"/>
    <x v="0"/>
    <x v="4"/>
  </r>
  <r>
    <n v="338723"/>
    <x v="334"/>
    <x v="122"/>
    <x v="3"/>
    <x v="4"/>
  </r>
  <r>
    <n v="160499"/>
    <x v="335"/>
    <x v="122"/>
    <x v="3"/>
    <x v="4"/>
  </r>
  <r>
    <n v="114181"/>
    <x v="336"/>
    <x v="122"/>
    <x v="1"/>
    <x v="4"/>
  </r>
  <r>
    <n v="113902"/>
    <x v="337"/>
    <x v="122"/>
    <x v="1"/>
    <x v="4"/>
  </r>
  <r>
    <n v="112177"/>
    <x v="338"/>
    <x v="122"/>
    <x v="1"/>
    <x v="4"/>
  </r>
  <r>
    <n v="241042"/>
    <x v="10"/>
    <x v="122"/>
    <x v="2"/>
    <x v="4"/>
  </r>
  <r>
    <n v="140863"/>
    <x v="339"/>
    <x v="122"/>
    <x v="2"/>
    <x v="4"/>
  </r>
  <r>
    <n v="112037"/>
    <x v="340"/>
    <x v="123"/>
    <x v="0"/>
    <x v="4"/>
  </r>
  <r>
    <n v="124032"/>
    <x v="341"/>
    <x v="124"/>
    <x v="0"/>
    <x v="4"/>
  </r>
  <r>
    <n v="124032"/>
    <x v="342"/>
    <x v="124"/>
    <x v="0"/>
    <x v="4"/>
  </r>
  <r>
    <n v="180034"/>
    <x v="343"/>
    <x v="125"/>
    <x v="0"/>
    <x v="4"/>
  </r>
  <r>
    <n v="112193"/>
    <x v="344"/>
    <x v="126"/>
    <x v="0"/>
    <x v="4"/>
  </r>
  <r>
    <n v="436717"/>
    <x v="345"/>
    <x v="127"/>
    <x v="2"/>
    <x v="4"/>
  </r>
  <r>
    <n v="113696"/>
    <x v="346"/>
    <x v="128"/>
    <x v="0"/>
    <x v="4"/>
  </r>
  <r>
    <n v="111096"/>
    <x v="347"/>
    <x v="129"/>
    <x v="0"/>
    <x v="4"/>
  </r>
  <r>
    <n v="442822"/>
    <x v="348"/>
    <x v="130"/>
    <x v="0"/>
    <x v="4"/>
  </r>
  <r>
    <n v="442822"/>
    <x v="349"/>
    <x v="131"/>
    <x v="0"/>
    <x v="4"/>
  </r>
  <r>
    <n v="118034"/>
    <x v="350"/>
    <x v="131"/>
    <x v="1"/>
    <x v="4"/>
  </r>
  <r>
    <n v="166470"/>
    <x v="351"/>
    <x v="132"/>
    <x v="0"/>
    <x v="4"/>
  </r>
  <r>
    <n v="616185"/>
    <x v="352"/>
    <x v="132"/>
    <x v="0"/>
    <x v="4"/>
  </r>
  <r>
    <n v="140970"/>
    <x v="353"/>
    <x v="133"/>
    <x v="0"/>
    <x v="4"/>
  </r>
  <r>
    <n v="112599"/>
    <x v="354"/>
    <x v="134"/>
    <x v="1"/>
    <x v="4"/>
  </r>
  <r>
    <n v="412783"/>
    <x v="355"/>
    <x v="135"/>
    <x v="0"/>
    <x v="4"/>
  </r>
  <r>
    <n v="136259"/>
    <x v="356"/>
    <x v="135"/>
    <x v="1"/>
    <x v="4"/>
  </r>
  <r>
    <n v="110734"/>
    <x v="357"/>
    <x v="136"/>
    <x v="0"/>
    <x v="4"/>
  </r>
  <r>
    <n v="112128"/>
    <x v="358"/>
    <x v="137"/>
    <x v="0"/>
    <x v="4"/>
  </r>
  <r>
    <n v="511691"/>
    <x v="359"/>
    <x v="138"/>
    <x v="0"/>
    <x v="4"/>
  </r>
  <r>
    <n v="414409"/>
    <x v="360"/>
    <x v="139"/>
    <x v="1"/>
    <x v="5"/>
  </r>
  <r>
    <n v="412304"/>
    <x v="361"/>
    <x v="139"/>
    <x v="2"/>
    <x v="5"/>
  </r>
  <r>
    <n v="410068"/>
    <x v="36"/>
    <x v="140"/>
    <x v="2"/>
    <x v="5"/>
  </r>
  <r>
    <n v="442491"/>
    <x v="362"/>
    <x v="35"/>
    <x v="0"/>
    <x v="5"/>
  </r>
  <r>
    <n v="410100"/>
    <x v="363"/>
    <x v="35"/>
    <x v="2"/>
    <x v="5"/>
  </r>
  <r>
    <n v="415042"/>
    <x v="196"/>
    <x v="141"/>
    <x v="0"/>
    <x v="5"/>
  </r>
  <r>
    <n v="475061"/>
    <x v="364"/>
    <x v="142"/>
    <x v="2"/>
    <x v="5"/>
  </r>
  <r>
    <n v="415117"/>
    <x v="365"/>
    <x v="143"/>
    <x v="0"/>
    <x v="5"/>
  </r>
  <r>
    <n v="413740"/>
    <x v="366"/>
    <x v="143"/>
    <x v="0"/>
    <x v="5"/>
  </r>
  <r>
    <n v="416016"/>
    <x v="367"/>
    <x v="144"/>
    <x v="0"/>
    <x v="5"/>
  </r>
  <r>
    <n v="416370"/>
    <x v="368"/>
    <x v="144"/>
    <x v="3"/>
    <x v="5"/>
  </r>
  <r>
    <n v="410373"/>
    <x v="1"/>
    <x v="145"/>
    <x v="3"/>
    <x v="5"/>
  </r>
  <r>
    <n v="482133"/>
    <x v="369"/>
    <x v="146"/>
    <x v="0"/>
    <x v="5"/>
  </r>
  <r>
    <n v="480152"/>
    <x v="370"/>
    <x v="147"/>
    <x v="2"/>
    <x v="5"/>
  </r>
  <r>
    <n v="414565"/>
    <x v="371"/>
    <x v="147"/>
    <x v="2"/>
    <x v="5"/>
  </r>
  <r>
    <n v="411785"/>
    <x v="372"/>
    <x v="148"/>
    <x v="0"/>
    <x v="5"/>
  </r>
  <r>
    <n v="441006"/>
    <x v="373"/>
    <x v="39"/>
    <x v="0"/>
    <x v="5"/>
  </r>
  <r>
    <n v="420414"/>
    <x v="374"/>
    <x v="39"/>
    <x v="1"/>
    <x v="5"/>
  </r>
  <r>
    <n v="444877"/>
    <x v="364"/>
    <x v="39"/>
    <x v="2"/>
    <x v="5"/>
  </r>
  <r>
    <n v="413008"/>
    <x v="375"/>
    <x v="39"/>
    <x v="2"/>
    <x v="5"/>
  </r>
  <r>
    <n v="400002"/>
    <x v="376"/>
    <x v="149"/>
    <x v="2"/>
    <x v="5"/>
  </r>
  <r>
    <n v="418087"/>
    <x v="377"/>
    <x v="150"/>
    <x v="0"/>
    <x v="5"/>
  </r>
  <r>
    <n v="428029"/>
    <x v="378"/>
    <x v="150"/>
    <x v="0"/>
    <x v="5"/>
  </r>
  <r>
    <n v="448241"/>
    <x v="379"/>
    <x v="150"/>
    <x v="0"/>
    <x v="5"/>
  </r>
  <r>
    <n v="428037"/>
    <x v="380"/>
    <x v="150"/>
    <x v="3"/>
    <x v="5"/>
  </r>
  <r>
    <n v="418160"/>
    <x v="381"/>
    <x v="150"/>
    <x v="1"/>
    <x v="5"/>
  </r>
  <r>
    <n v="411751"/>
    <x v="382"/>
    <x v="151"/>
    <x v="0"/>
    <x v="5"/>
  </r>
  <r>
    <n v="414813"/>
    <x v="383"/>
    <x v="151"/>
    <x v="0"/>
    <x v="5"/>
  </r>
  <r>
    <n v="410787"/>
    <x v="384"/>
    <x v="151"/>
    <x v="0"/>
    <x v="5"/>
  </r>
  <r>
    <n v="410779"/>
    <x v="385"/>
    <x v="151"/>
    <x v="2"/>
    <x v="5"/>
  </r>
  <r>
    <n v="416586"/>
    <x v="386"/>
    <x v="151"/>
    <x v="2"/>
    <x v="5"/>
  </r>
  <r>
    <n v="411595"/>
    <x v="387"/>
    <x v="151"/>
    <x v="2"/>
    <x v="5"/>
  </r>
  <r>
    <n v="421180"/>
    <x v="388"/>
    <x v="152"/>
    <x v="0"/>
    <x v="5"/>
  </r>
  <r>
    <n v="415299"/>
    <x v="4"/>
    <x v="153"/>
    <x v="2"/>
    <x v="5"/>
  </r>
  <r>
    <n v="414508"/>
    <x v="389"/>
    <x v="154"/>
    <x v="1"/>
    <x v="5"/>
  </r>
  <r>
    <n v="414144"/>
    <x v="390"/>
    <x v="155"/>
    <x v="1"/>
    <x v="5"/>
  </r>
  <r>
    <n v="418103"/>
    <x v="391"/>
    <x v="156"/>
    <x v="0"/>
    <x v="5"/>
  </r>
  <r>
    <n v="448340"/>
    <x v="392"/>
    <x v="156"/>
    <x v="1"/>
    <x v="5"/>
  </r>
  <r>
    <n v="410811"/>
    <x v="393"/>
    <x v="157"/>
    <x v="0"/>
    <x v="5"/>
  </r>
  <r>
    <n v="416487"/>
    <x v="394"/>
    <x v="157"/>
    <x v="0"/>
    <x v="5"/>
  </r>
  <r>
    <n v="410837"/>
    <x v="395"/>
    <x v="158"/>
    <x v="0"/>
    <x v="5"/>
  </r>
  <r>
    <n v="410860"/>
    <x v="396"/>
    <x v="159"/>
    <x v="0"/>
    <x v="5"/>
  </r>
  <r>
    <n v="410118"/>
    <x v="397"/>
    <x v="159"/>
    <x v="0"/>
    <x v="5"/>
  </r>
  <r>
    <n v="482075"/>
    <x v="398"/>
    <x v="159"/>
    <x v="0"/>
    <x v="5"/>
  </r>
  <r>
    <n v="456624"/>
    <x v="399"/>
    <x v="159"/>
    <x v="1"/>
    <x v="5"/>
  </r>
  <r>
    <n v="415596"/>
    <x v="400"/>
    <x v="159"/>
    <x v="1"/>
    <x v="5"/>
  </r>
  <r>
    <n v="410894"/>
    <x v="401"/>
    <x v="159"/>
    <x v="1"/>
    <x v="5"/>
  </r>
  <r>
    <n v="410134"/>
    <x v="402"/>
    <x v="159"/>
    <x v="1"/>
    <x v="5"/>
  </r>
  <r>
    <n v="444729"/>
    <x v="403"/>
    <x v="159"/>
    <x v="2"/>
    <x v="5"/>
  </r>
  <r>
    <m/>
    <x v="404"/>
    <x v="160"/>
    <x v="0"/>
    <x v="5"/>
  </r>
  <r>
    <n v="428078"/>
    <x v="405"/>
    <x v="160"/>
    <x v="0"/>
    <x v="5"/>
  </r>
  <r>
    <n v="418186"/>
    <x v="406"/>
    <x v="160"/>
    <x v="0"/>
    <x v="5"/>
  </r>
  <r>
    <n v="418111"/>
    <x v="377"/>
    <x v="160"/>
    <x v="3"/>
    <x v="5"/>
  </r>
  <r>
    <n v="418343"/>
    <x v="407"/>
    <x v="160"/>
    <x v="3"/>
    <x v="5"/>
  </r>
  <r>
    <n v="418426"/>
    <x v="408"/>
    <x v="160"/>
    <x v="2"/>
    <x v="5"/>
  </r>
  <r>
    <n v="418392"/>
    <x v="409"/>
    <x v="160"/>
    <x v="2"/>
    <x v="5"/>
  </r>
  <r>
    <n v="418277"/>
    <x v="410"/>
    <x v="160"/>
    <x v="2"/>
    <x v="5"/>
  </r>
  <r>
    <n v="412825"/>
    <x v="411"/>
    <x v="161"/>
    <x v="0"/>
    <x v="5"/>
  </r>
  <r>
    <n v="421107"/>
    <x v="412"/>
    <x v="161"/>
    <x v="3"/>
    <x v="5"/>
  </r>
  <r>
    <n v="415489"/>
    <x v="26"/>
    <x v="161"/>
    <x v="2"/>
    <x v="5"/>
  </r>
  <r>
    <n v="482034"/>
    <x v="413"/>
    <x v="162"/>
    <x v="0"/>
    <x v="5"/>
  </r>
  <r>
    <n v="415273"/>
    <x v="1"/>
    <x v="163"/>
    <x v="1"/>
    <x v="5"/>
  </r>
  <r>
    <n v="416420"/>
    <x v="414"/>
    <x v="164"/>
    <x v="3"/>
    <x v="5"/>
  </r>
  <r>
    <n v="414334"/>
    <x v="415"/>
    <x v="164"/>
    <x v="3"/>
    <x v="5"/>
  </r>
  <r>
    <n v="416388"/>
    <x v="208"/>
    <x v="164"/>
    <x v="1"/>
    <x v="5"/>
  </r>
  <r>
    <n v="475608"/>
    <x v="196"/>
    <x v="164"/>
    <x v="2"/>
    <x v="5"/>
  </r>
  <r>
    <n v="480053"/>
    <x v="416"/>
    <x v="165"/>
    <x v="0"/>
    <x v="5"/>
  </r>
  <r>
    <n v="413146"/>
    <x v="417"/>
    <x v="166"/>
    <x v="2"/>
    <x v="5"/>
  </r>
  <r>
    <n v="415083"/>
    <x v="418"/>
    <x v="167"/>
    <x v="0"/>
    <x v="5"/>
  </r>
  <r>
    <n v="414805"/>
    <x v="419"/>
    <x v="167"/>
    <x v="3"/>
    <x v="5"/>
  </r>
  <r>
    <n v="442046"/>
    <x v="420"/>
    <x v="167"/>
    <x v="2"/>
    <x v="5"/>
  </r>
  <r>
    <n v="411546"/>
    <x v="421"/>
    <x v="168"/>
    <x v="0"/>
    <x v="5"/>
  </r>
  <r>
    <n v="441444"/>
    <x v="422"/>
    <x v="169"/>
    <x v="0"/>
    <x v="5"/>
  </r>
  <r>
    <n v="440495"/>
    <x v="423"/>
    <x v="169"/>
    <x v="0"/>
    <x v="5"/>
  </r>
  <r>
    <n v="414904"/>
    <x v="424"/>
    <x v="169"/>
    <x v="1"/>
    <x v="5"/>
  </r>
  <r>
    <n v="415919"/>
    <x v="425"/>
    <x v="58"/>
    <x v="0"/>
    <x v="5"/>
  </r>
  <r>
    <n v="441311"/>
    <x v="426"/>
    <x v="58"/>
    <x v="0"/>
    <x v="5"/>
  </r>
  <r>
    <n v="440917"/>
    <x v="427"/>
    <x v="58"/>
    <x v="0"/>
    <x v="5"/>
  </r>
  <r>
    <n v="412932"/>
    <x v="428"/>
    <x v="58"/>
    <x v="0"/>
    <x v="5"/>
  </r>
  <r>
    <n v="442392"/>
    <x v="429"/>
    <x v="58"/>
    <x v="0"/>
    <x v="5"/>
  </r>
  <r>
    <n v="413302"/>
    <x v="430"/>
    <x v="58"/>
    <x v="0"/>
    <x v="5"/>
  </r>
  <r>
    <n v="413393"/>
    <x v="431"/>
    <x v="58"/>
    <x v="3"/>
    <x v="5"/>
  </r>
  <r>
    <n v="414151"/>
    <x v="17"/>
    <x v="58"/>
    <x v="1"/>
    <x v="5"/>
  </r>
  <r>
    <n v="415497"/>
    <x v="432"/>
    <x v="58"/>
    <x v="1"/>
    <x v="5"/>
  </r>
  <r>
    <n v="430033"/>
    <x v="433"/>
    <x v="58"/>
    <x v="1"/>
    <x v="5"/>
  </r>
  <r>
    <n v="425900"/>
    <x v="434"/>
    <x v="58"/>
    <x v="2"/>
    <x v="5"/>
  </r>
  <r>
    <n v="415927"/>
    <x v="435"/>
    <x v="58"/>
    <x v="2"/>
    <x v="5"/>
  </r>
  <r>
    <n v="412262"/>
    <x v="436"/>
    <x v="58"/>
    <x v="2"/>
    <x v="5"/>
  </r>
  <r>
    <n v="440785"/>
    <x v="437"/>
    <x v="58"/>
    <x v="2"/>
    <x v="5"/>
  </r>
  <r>
    <n v="415620"/>
    <x v="81"/>
    <x v="58"/>
    <x v="2"/>
    <x v="5"/>
  </r>
  <r>
    <n v="413716"/>
    <x v="438"/>
    <x v="58"/>
    <x v="2"/>
    <x v="5"/>
  </r>
  <r>
    <n v="411942"/>
    <x v="439"/>
    <x v="58"/>
    <x v="2"/>
    <x v="5"/>
  </r>
  <r>
    <n v="414441"/>
    <x v="440"/>
    <x v="58"/>
    <x v="2"/>
    <x v="5"/>
  </r>
  <r>
    <n v="441014"/>
    <x v="441"/>
    <x v="170"/>
    <x v="0"/>
    <x v="5"/>
  </r>
  <r>
    <n v="415802"/>
    <x v="442"/>
    <x v="170"/>
    <x v="0"/>
    <x v="5"/>
  </r>
  <r>
    <n v="411959"/>
    <x v="443"/>
    <x v="170"/>
    <x v="1"/>
    <x v="5"/>
  </r>
  <r>
    <n v="413435"/>
    <x v="18"/>
    <x v="170"/>
    <x v="2"/>
    <x v="5"/>
  </r>
  <r>
    <n v="420190"/>
    <x v="444"/>
    <x v="171"/>
    <x v="3"/>
    <x v="5"/>
  </r>
  <r>
    <n v="413062"/>
    <x v="202"/>
    <x v="171"/>
    <x v="3"/>
    <x v="5"/>
  </r>
  <r>
    <n v="418384"/>
    <x v="445"/>
    <x v="171"/>
    <x v="1"/>
    <x v="5"/>
  </r>
  <r>
    <n v="417196"/>
    <x v="446"/>
    <x v="171"/>
    <x v="1"/>
    <x v="5"/>
  </r>
  <r>
    <n v="412858"/>
    <x v="447"/>
    <x v="171"/>
    <x v="1"/>
    <x v="5"/>
  </r>
  <r>
    <n v="470047"/>
    <x v="448"/>
    <x v="171"/>
    <x v="1"/>
    <x v="5"/>
  </r>
  <r>
    <n v="418350"/>
    <x v="75"/>
    <x v="171"/>
    <x v="2"/>
    <x v="5"/>
  </r>
  <r>
    <n v="414060"/>
    <x v="449"/>
    <x v="171"/>
    <x v="2"/>
    <x v="5"/>
  </r>
  <r>
    <n v="456921"/>
    <x v="389"/>
    <x v="171"/>
    <x v="2"/>
    <x v="5"/>
  </r>
  <r>
    <n v="444679"/>
    <x v="450"/>
    <x v="172"/>
    <x v="0"/>
    <x v="5"/>
  </r>
  <r>
    <n v="420257"/>
    <x v="451"/>
    <x v="172"/>
    <x v="3"/>
    <x v="5"/>
  </r>
  <r>
    <n v="415885"/>
    <x v="415"/>
    <x v="172"/>
    <x v="3"/>
    <x v="5"/>
  </r>
  <r>
    <n v="413088"/>
    <x v="46"/>
    <x v="172"/>
    <x v="2"/>
    <x v="5"/>
  </r>
  <r>
    <n v="412205"/>
    <x v="452"/>
    <x v="172"/>
    <x v="2"/>
    <x v="5"/>
  </r>
  <r>
    <n v="413732"/>
    <x v="414"/>
    <x v="173"/>
    <x v="3"/>
    <x v="5"/>
  </r>
  <r>
    <n v="442012"/>
    <x v="453"/>
    <x v="174"/>
    <x v="3"/>
    <x v="5"/>
  </r>
  <r>
    <n v="412361"/>
    <x v="454"/>
    <x v="175"/>
    <x v="0"/>
    <x v="5"/>
  </r>
  <r>
    <n v="442459"/>
    <x v="455"/>
    <x v="175"/>
    <x v="0"/>
    <x v="5"/>
  </r>
  <r>
    <n v="415950"/>
    <x v="414"/>
    <x v="175"/>
    <x v="1"/>
    <x v="5"/>
  </r>
  <r>
    <n v="412346"/>
    <x v="456"/>
    <x v="175"/>
    <x v="1"/>
    <x v="5"/>
  </r>
  <r>
    <n v="219220"/>
    <x v="457"/>
    <x v="176"/>
    <x v="0"/>
    <x v="6"/>
  </r>
  <r>
    <n v="217299"/>
    <x v="458"/>
    <x v="176"/>
    <x v="2"/>
    <x v="6"/>
  </r>
  <r>
    <n v="210062"/>
    <x v="459"/>
    <x v="177"/>
    <x v="0"/>
    <x v="6"/>
  </r>
  <r>
    <n v="249151"/>
    <x v="460"/>
    <x v="178"/>
    <x v="0"/>
    <x v="6"/>
  </r>
  <r>
    <n v="219162"/>
    <x v="195"/>
    <x v="178"/>
    <x v="0"/>
    <x v="6"/>
  </r>
  <r>
    <n v="219550"/>
    <x v="461"/>
    <x v="178"/>
    <x v="2"/>
    <x v="6"/>
  </r>
  <r>
    <n v="219139"/>
    <x v="462"/>
    <x v="179"/>
    <x v="0"/>
    <x v="6"/>
  </r>
  <r>
    <n v="219824"/>
    <x v="463"/>
    <x v="179"/>
    <x v="3"/>
    <x v="6"/>
  </r>
  <r>
    <n v="217372"/>
    <x v="165"/>
    <x v="180"/>
    <x v="0"/>
    <x v="6"/>
  </r>
  <r>
    <n v="219568"/>
    <x v="464"/>
    <x v="180"/>
    <x v="2"/>
    <x v="6"/>
  </r>
  <r>
    <n v="420570"/>
    <x v="465"/>
    <x v="180"/>
    <x v="2"/>
    <x v="6"/>
  </r>
  <r>
    <n v="410282"/>
    <x v="466"/>
    <x v="181"/>
    <x v="1"/>
    <x v="6"/>
  </r>
  <r>
    <n v="217810"/>
    <x v="195"/>
    <x v="181"/>
    <x v="2"/>
    <x v="6"/>
  </r>
  <r>
    <m/>
    <x v="467"/>
    <x v="182"/>
    <x v="1"/>
    <x v="6"/>
  </r>
  <r>
    <n v="217331"/>
    <x v="468"/>
    <x v="182"/>
    <x v="2"/>
    <x v="6"/>
  </r>
  <r>
    <s v="חווה לחינוך חקלאי"/>
    <x v="469"/>
    <x v="97"/>
    <x v="3"/>
    <x v="6"/>
  </r>
  <r>
    <n v="248674"/>
    <x v="470"/>
    <x v="183"/>
    <x v="0"/>
    <x v="6"/>
  </r>
  <r>
    <n v="219501"/>
    <x v="195"/>
    <x v="184"/>
    <x v="0"/>
    <x v="6"/>
  </r>
  <r>
    <n v="219758"/>
    <x v="471"/>
    <x v="184"/>
    <x v="0"/>
    <x v="6"/>
  </r>
  <r>
    <n v="219758"/>
    <x v="472"/>
    <x v="184"/>
    <x v="2"/>
    <x v="6"/>
  </r>
  <r>
    <n v="248625"/>
    <x v="473"/>
    <x v="185"/>
    <x v="1"/>
    <x v="6"/>
  </r>
  <r>
    <n v="219477"/>
    <x v="474"/>
    <x v="185"/>
    <x v="2"/>
    <x v="6"/>
  </r>
  <r>
    <n v="218511"/>
    <x v="147"/>
    <x v="186"/>
    <x v="0"/>
    <x v="6"/>
  </r>
  <r>
    <n v="9562324"/>
    <x v="475"/>
    <x v="186"/>
    <x v="0"/>
    <x v="6"/>
  </r>
  <r>
    <n v="218123"/>
    <x v="476"/>
    <x v="186"/>
    <x v="0"/>
    <x v="6"/>
  </r>
  <r>
    <n v="213157"/>
    <x v="477"/>
    <x v="187"/>
    <x v="0"/>
    <x v="6"/>
  </r>
  <r>
    <n v="412809"/>
    <x v="478"/>
    <x v="187"/>
    <x v="0"/>
    <x v="6"/>
  </r>
  <r>
    <n v="219303"/>
    <x v="195"/>
    <x v="188"/>
    <x v="1"/>
    <x v="6"/>
  </r>
  <r>
    <n v="210468"/>
    <x v="479"/>
    <x v="189"/>
    <x v="1"/>
    <x v="6"/>
  </r>
  <r>
    <n v="219170"/>
    <x v="480"/>
    <x v="190"/>
    <x v="0"/>
    <x v="6"/>
  </r>
  <r>
    <n v="217109"/>
    <x v="472"/>
    <x v="191"/>
    <x v="0"/>
    <x v="6"/>
  </r>
  <r>
    <n v="218198"/>
    <x v="481"/>
    <x v="192"/>
    <x v="2"/>
    <x v="6"/>
  </r>
  <r>
    <n v="218206"/>
    <x v="482"/>
    <x v="193"/>
    <x v="0"/>
    <x v="6"/>
  </r>
  <r>
    <n v="244343"/>
    <x v="483"/>
    <x v="194"/>
    <x v="0"/>
    <x v="6"/>
  </r>
  <r>
    <n v="218859"/>
    <x v="484"/>
    <x v="195"/>
    <x v="0"/>
    <x v="6"/>
  </r>
  <r>
    <n v="219410"/>
    <x v="485"/>
    <x v="195"/>
    <x v="0"/>
    <x v="6"/>
  </r>
  <r>
    <n v="210674"/>
    <x v="486"/>
    <x v="196"/>
    <x v="0"/>
    <x v="6"/>
  </r>
  <r>
    <n v="220376"/>
    <x v="44"/>
    <x v="101"/>
    <x v="0"/>
    <x v="6"/>
  </r>
  <r>
    <n v="249250"/>
    <x v="487"/>
    <x v="197"/>
    <x v="0"/>
    <x v="6"/>
  </r>
  <r>
    <n v="218255"/>
    <x v="195"/>
    <x v="197"/>
    <x v="0"/>
    <x v="6"/>
  </r>
  <r>
    <n v="359489"/>
    <x v="488"/>
    <x v="198"/>
    <x v="3"/>
    <x v="6"/>
  </r>
  <r>
    <n v="217380"/>
    <x v="472"/>
    <x v="198"/>
    <x v="3"/>
    <x v="6"/>
  </r>
  <r>
    <n v="218263"/>
    <x v="489"/>
    <x v="198"/>
    <x v="3"/>
    <x v="6"/>
  </r>
  <r>
    <n v="247155"/>
    <x v="490"/>
    <x v="198"/>
    <x v="1"/>
    <x v="6"/>
  </r>
  <r>
    <n v="348110"/>
    <x v="463"/>
    <x v="198"/>
    <x v="1"/>
    <x v="6"/>
  </r>
  <r>
    <n v="228577"/>
    <x v="491"/>
    <x v="199"/>
    <x v="0"/>
    <x v="6"/>
  </r>
  <r>
    <n v="228577"/>
    <x v="491"/>
    <x v="199"/>
    <x v="0"/>
    <x v="6"/>
  </r>
  <r>
    <n v="219543"/>
    <x v="492"/>
    <x v="199"/>
    <x v="3"/>
    <x v="6"/>
  </r>
  <r>
    <n v="218321"/>
    <x v="493"/>
    <x v="199"/>
    <x v="3"/>
    <x v="6"/>
  </r>
  <r>
    <n v="219113"/>
    <x v="494"/>
    <x v="199"/>
    <x v="1"/>
    <x v="6"/>
  </r>
  <r>
    <n v="249169"/>
    <x v="490"/>
    <x v="199"/>
    <x v="1"/>
    <x v="6"/>
  </r>
  <r>
    <n v="218297"/>
    <x v="495"/>
    <x v="199"/>
    <x v="1"/>
    <x v="6"/>
  </r>
  <r>
    <n v="219782"/>
    <x v="496"/>
    <x v="199"/>
    <x v="1"/>
    <x v="6"/>
  </r>
  <r>
    <n v="219089"/>
    <x v="497"/>
    <x v="199"/>
    <x v="1"/>
    <x v="6"/>
  </r>
  <r>
    <n v="218289"/>
    <x v="498"/>
    <x v="199"/>
    <x v="1"/>
    <x v="6"/>
  </r>
  <r>
    <n v="238048"/>
    <x v="499"/>
    <x v="199"/>
    <x v="1"/>
    <x v="6"/>
  </r>
  <r>
    <n v="217471"/>
    <x v="471"/>
    <x v="200"/>
    <x v="0"/>
    <x v="6"/>
  </r>
  <r>
    <n v="249326"/>
    <x v="500"/>
    <x v="200"/>
    <x v="2"/>
    <x v="6"/>
  </r>
  <r>
    <n v="218313"/>
    <x v="501"/>
    <x v="200"/>
    <x v="2"/>
    <x v="6"/>
  </r>
  <r>
    <n v="249144"/>
    <x v="502"/>
    <x v="201"/>
    <x v="0"/>
    <x v="6"/>
  </r>
  <r>
    <n v="247338"/>
    <x v="503"/>
    <x v="201"/>
    <x v="0"/>
    <x v="6"/>
  </r>
  <r>
    <n v="219592"/>
    <x v="195"/>
    <x v="201"/>
    <x v="0"/>
    <x v="6"/>
  </r>
  <r>
    <n v="460626"/>
    <x v="504"/>
    <x v="201"/>
    <x v="0"/>
    <x v="6"/>
  </r>
  <r>
    <n v="219279"/>
    <x v="195"/>
    <x v="201"/>
    <x v="1"/>
    <x v="6"/>
  </r>
  <r>
    <n v="217398"/>
    <x v="471"/>
    <x v="201"/>
    <x v="1"/>
    <x v="6"/>
  </r>
  <r>
    <n v="219428"/>
    <x v="472"/>
    <x v="201"/>
    <x v="2"/>
    <x v="6"/>
  </r>
  <r>
    <n v="371112"/>
    <x v="505"/>
    <x v="201"/>
    <x v="2"/>
    <x v="6"/>
  </r>
  <r>
    <n v="214494"/>
    <x v="506"/>
    <x v="202"/>
    <x v="3"/>
    <x v="6"/>
  </r>
  <r>
    <n v="214635"/>
    <x v="507"/>
    <x v="202"/>
    <x v="3"/>
    <x v="6"/>
  </r>
  <r>
    <n v="270140"/>
    <x v="508"/>
    <x v="202"/>
    <x v="1"/>
    <x v="6"/>
  </r>
  <r>
    <n v="210880"/>
    <x v="509"/>
    <x v="202"/>
    <x v="1"/>
    <x v="6"/>
  </r>
  <r>
    <n v="338467"/>
    <x v="510"/>
    <x v="203"/>
    <x v="0"/>
    <x v="6"/>
  </r>
  <r>
    <n v="214197"/>
    <x v="511"/>
    <x v="203"/>
    <x v="1"/>
    <x v="6"/>
  </r>
  <r>
    <n v="218347"/>
    <x v="75"/>
    <x v="204"/>
    <x v="0"/>
    <x v="6"/>
  </r>
  <r>
    <n v="370544"/>
    <x v="512"/>
    <x v="204"/>
    <x v="0"/>
    <x v="6"/>
  </r>
  <r>
    <n v="248187"/>
    <x v="513"/>
    <x v="204"/>
    <x v="0"/>
    <x v="6"/>
  </r>
  <r>
    <n v="218339"/>
    <x v="471"/>
    <x v="204"/>
    <x v="0"/>
    <x v="6"/>
  </r>
  <r>
    <n v="247478"/>
    <x v="514"/>
    <x v="204"/>
    <x v="1"/>
    <x v="6"/>
  </r>
  <r>
    <n v="217448"/>
    <x v="491"/>
    <x v="204"/>
    <x v="2"/>
    <x v="6"/>
  </r>
  <r>
    <n v="217018"/>
    <x v="515"/>
    <x v="204"/>
    <x v="2"/>
    <x v="6"/>
  </r>
  <r>
    <n v="218354"/>
    <x v="516"/>
    <x v="205"/>
    <x v="0"/>
    <x v="6"/>
  </r>
  <r>
    <n v="217364"/>
    <x v="165"/>
    <x v="205"/>
    <x v="0"/>
    <x v="6"/>
  </r>
  <r>
    <n v="239814"/>
    <x v="517"/>
    <x v="205"/>
    <x v="2"/>
    <x v="6"/>
  </r>
  <r>
    <n v="372243"/>
    <x v="518"/>
    <x v="206"/>
    <x v="0"/>
    <x v="6"/>
  </r>
  <r>
    <n v="218362"/>
    <x v="519"/>
    <x v="206"/>
    <x v="1"/>
    <x v="6"/>
  </r>
  <r>
    <n v="217487"/>
    <x v="520"/>
    <x v="207"/>
    <x v="2"/>
    <x v="6"/>
  </r>
  <r>
    <n v="218370"/>
    <x v="521"/>
    <x v="208"/>
    <x v="1"/>
    <x v="6"/>
  </r>
  <r>
    <n v="217166"/>
    <x v="522"/>
    <x v="209"/>
    <x v="0"/>
    <x v="6"/>
  </r>
  <r>
    <n v="248336"/>
    <x v="523"/>
    <x v="209"/>
    <x v="2"/>
    <x v="6"/>
  </r>
  <r>
    <n v="210963"/>
    <x v="524"/>
    <x v="210"/>
    <x v="1"/>
    <x v="6"/>
  </r>
  <r>
    <n v="218388"/>
    <x v="525"/>
    <x v="211"/>
    <x v="3"/>
    <x v="6"/>
  </r>
  <r>
    <n v="219147"/>
    <x v="526"/>
    <x v="211"/>
    <x v="2"/>
    <x v="6"/>
  </r>
  <r>
    <n v="219071"/>
    <x v="527"/>
    <x v="212"/>
    <x v="0"/>
    <x v="6"/>
  </r>
  <r>
    <n v="218404"/>
    <x v="528"/>
    <x v="213"/>
    <x v="0"/>
    <x v="6"/>
  </r>
  <r>
    <n v="222364"/>
    <x v="529"/>
    <x v="213"/>
    <x v="0"/>
    <x v="6"/>
  </r>
  <r>
    <n v="222364"/>
    <x v="529"/>
    <x v="213"/>
    <x v="0"/>
    <x v="6"/>
  </r>
  <r>
    <n v="228312"/>
    <x v="368"/>
    <x v="213"/>
    <x v="0"/>
    <x v="6"/>
  </r>
  <r>
    <n v="560482"/>
    <x v="530"/>
    <x v="213"/>
    <x v="0"/>
    <x v="6"/>
  </r>
  <r>
    <n v="800094"/>
    <x v="531"/>
    <x v="213"/>
    <x v="0"/>
    <x v="6"/>
  </r>
  <r>
    <n v="217547"/>
    <x v="532"/>
    <x v="214"/>
    <x v="0"/>
    <x v="6"/>
  </r>
  <r>
    <n v="219626"/>
    <x v="533"/>
    <x v="214"/>
    <x v="3"/>
    <x v="6"/>
  </r>
  <r>
    <n v="219212"/>
    <x v="534"/>
    <x v="214"/>
    <x v="2"/>
    <x v="6"/>
  </r>
  <r>
    <n v="218420"/>
    <x v="468"/>
    <x v="215"/>
    <x v="1"/>
    <x v="6"/>
  </r>
  <r>
    <n v="214155"/>
    <x v="68"/>
    <x v="216"/>
    <x v="2"/>
    <x v="6"/>
  </r>
  <r>
    <n v="240598"/>
    <x v="535"/>
    <x v="217"/>
    <x v="2"/>
    <x v="6"/>
  </r>
  <r>
    <n v="215277"/>
    <x v="536"/>
    <x v="218"/>
    <x v="0"/>
    <x v="6"/>
  </r>
  <r>
    <n v="214717"/>
    <x v="537"/>
    <x v="218"/>
    <x v="2"/>
    <x v="6"/>
  </r>
  <r>
    <n v="408344"/>
    <x v="538"/>
    <x v="219"/>
    <x v="2"/>
    <x v="6"/>
  </r>
  <r>
    <n v="210138"/>
    <x v="539"/>
    <x v="220"/>
    <x v="2"/>
    <x v="6"/>
  </r>
  <r>
    <n v="225128"/>
    <x v="540"/>
    <x v="221"/>
    <x v="3"/>
    <x v="6"/>
  </r>
  <r>
    <m/>
    <x v="541"/>
    <x v="222"/>
    <x v="3"/>
    <x v="6"/>
  </r>
  <r>
    <n v="213504"/>
    <x v="542"/>
    <x v="222"/>
    <x v="1"/>
    <x v="6"/>
  </r>
  <r>
    <n v="214239"/>
    <x v="74"/>
    <x v="222"/>
    <x v="1"/>
    <x v="6"/>
  </r>
  <r>
    <n v="247858"/>
    <x v="543"/>
    <x v="223"/>
    <x v="0"/>
    <x v="6"/>
  </r>
  <r>
    <n v="218909"/>
    <x v="544"/>
    <x v="224"/>
    <x v="2"/>
    <x v="6"/>
  </r>
  <r>
    <n v="640458"/>
    <x v="545"/>
    <x v="225"/>
    <x v="0"/>
    <x v="6"/>
  </r>
  <r>
    <n v="218503"/>
    <x v="546"/>
    <x v="225"/>
    <x v="2"/>
    <x v="6"/>
  </r>
  <r>
    <n v="211268"/>
    <x v="547"/>
    <x v="226"/>
    <x v="1"/>
    <x v="6"/>
  </r>
  <r>
    <n v="218073"/>
    <x v="548"/>
    <x v="227"/>
    <x v="3"/>
    <x v="6"/>
  </r>
  <r>
    <n v="800136"/>
    <x v="549"/>
    <x v="228"/>
    <x v="0"/>
    <x v="6"/>
  </r>
  <r>
    <n v="218487"/>
    <x v="195"/>
    <x v="228"/>
    <x v="0"/>
    <x v="6"/>
  </r>
  <r>
    <n v="218479"/>
    <x v="471"/>
    <x v="228"/>
    <x v="0"/>
    <x v="6"/>
  </r>
  <r>
    <n v="219352"/>
    <x v="550"/>
    <x v="228"/>
    <x v="1"/>
    <x v="6"/>
  </r>
  <r>
    <n v="219618"/>
    <x v="551"/>
    <x v="228"/>
    <x v="2"/>
    <x v="6"/>
  </r>
  <r>
    <n v="247429"/>
    <x v="552"/>
    <x v="228"/>
    <x v="2"/>
    <x v="6"/>
  </r>
  <r>
    <n v="248104"/>
    <x v="553"/>
    <x v="228"/>
    <x v="2"/>
    <x v="6"/>
  </r>
  <r>
    <n v="218529"/>
    <x v="554"/>
    <x v="229"/>
    <x v="2"/>
    <x v="6"/>
  </r>
  <r>
    <n v="212811"/>
    <x v="555"/>
    <x v="230"/>
    <x v="0"/>
    <x v="6"/>
  </r>
  <r>
    <n v="213123"/>
    <x v="556"/>
    <x v="231"/>
    <x v="0"/>
    <x v="6"/>
  </r>
  <r>
    <n v="217273"/>
    <x v="471"/>
    <x v="232"/>
    <x v="0"/>
    <x v="6"/>
  </r>
  <r>
    <n v="213710"/>
    <x v="367"/>
    <x v="233"/>
    <x v="0"/>
    <x v="6"/>
  </r>
  <r>
    <n v="220020"/>
    <x v="19"/>
    <x v="233"/>
    <x v="1"/>
    <x v="6"/>
  </r>
  <r>
    <n v="211474"/>
    <x v="557"/>
    <x v="233"/>
    <x v="2"/>
    <x v="6"/>
  </r>
  <r>
    <n v="219790"/>
    <x v="472"/>
    <x v="234"/>
    <x v="0"/>
    <x v="6"/>
  </r>
  <r>
    <n v="219337"/>
    <x v="558"/>
    <x v="234"/>
    <x v="3"/>
    <x v="6"/>
  </r>
  <r>
    <n v="218552"/>
    <x v="559"/>
    <x v="234"/>
    <x v="2"/>
    <x v="6"/>
  </r>
  <r>
    <n v="218560"/>
    <x v="560"/>
    <x v="235"/>
    <x v="0"/>
    <x v="6"/>
  </r>
  <r>
    <n v="218602"/>
    <x v="561"/>
    <x v="236"/>
    <x v="0"/>
    <x v="6"/>
  </r>
  <r>
    <n v="249045"/>
    <x v="562"/>
    <x v="236"/>
    <x v="0"/>
    <x v="6"/>
  </r>
  <r>
    <n v="228122"/>
    <x v="563"/>
    <x v="236"/>
    <x v="0"/>
    <x v="6"/>
  </r>
  <r>
    <n v="217158"/>
    <x v="564"/>
    <x v="236"/>
    <x v="0"/>
    <x v="6"/>
  </r>
  <r>
    <n v="238064"/>
    <x v="565"/>
    <x v="236"/>
    <x v="0"/>
    <x v="6"/>
  </r>
  <r>
    <n v="217067"/>
    <x v="566"/>
    <x v="236"/>
    <x v="0"/>
    <x v="6"/>
  </r>
  <r>
    <n v="228247"/>
    <x v="567"/>
    <x v="236"/>
    <x v="0"/>
    <x v="6"/>
  </r>
  <r>
    <n v="217174"/>
    <x v="568"/>
    <x v="236"/>
    <x v="1"/>
    <x v="6"/>
  </r>
  <r>
    <n v="228015"/>
    <x v="569"/>
    <x v="236"/>
    <x v="1"/>
    <x v="6"/>
  </r>
  <r>
    <n v="218677"/>
    <x v="570"/>
    <x v="236"/>
    <x v="1"/>
    <x v="6"/>
  </r>
  <r>
    <n v="249052"/>
    <x v="147"/>
    <x v="236"/>
    <x v="2"/>
    <x v="6"/>
  </r>
  <r>
    <n v="520346"/>
    <x v="571"/>
    <x v="236"/>
    <x v="2"/>
    <x v="6"/>
  </r>
  <r>
    <n v="219527"/>
    <x v="572"/>
    <x v="236"/>
    <x v="2"/>
    <x v="6"/>
  </r>
  <r>
    <n v="218651"/>
    <x v="573"/>
    <x v="237"/>
    <x v="0"/>
    <x v="6"/>
  </r>
  <r>
    <n v="217281"/>
    <x v="574"/>
    <x v="237"/>
    <x v="1"/>
    <x v="6"/>
  </r>
  <r>
    <n v="212589"/>
    <x v="575"/>
    <x v="238"/>
    <x v="3"/>
    <x v="6"/>
  </r>
  <r>
    <n v="219535"/>
    <x v="576"/>
    <x v="238"/>
    <x v="3"/>
    <x v="6"/>
  </r>
  <r>
    <n v="417527"/>
    <x v="577"/>
    <x v="239"/>
    <x v="0"/>
    <x v="6"/>
  </r>
  <r>
    <n v="217422"/>
    <x v="578"/>
    <x v="239"/>
    <x v="0"/>
    <x v="6"/>
  </r>
  <r>
    <n v="248708"/>
    <x v="579"/>
    <x v="239"/>
    <x v="0"/>
    <x v="6"/>
  </r>
  <r>
    <n v="217315"/>
    <x v="580"/>
    <x v="239"/>
    <x v="3"/>
    <x v="6"/>
  </r>
  <r>
    <n v="219519"/>
    <x v="581"/>
    <x v="239"/>
    <x v="1"/>
    <x v="6"/>
  </r>
  <r>
    <n v="217851"/>
    <x v="582"/>
    <x v="240"/>
    <x v="1"/>
    <x v="6"/>
  </r>
  <r>
    <n v="219576"/>
    <x v="583"/>
    <x v="241"/>
    <x v="0"/>
    <x v="6"/>
  </r>
  <r>
    <n v="228163"/>
    <x v="75"/>
    <x v="241"/>
    <x v="1"/>
    <x v="6"/>
  </r>
  <r>
    <n v="218826"/>
    <x v="533"/>
    <x v="242"/>
    <x v="0"/>
    <x v="6"/>
  </r>
  <r>
    <n v="249011"/>
    <x v="584"/>
    <x v="243"/>
    <x v="0"/>
    <x v="6"/>
  </r>
  <r>
    <n v="218750"/>
    <x v="585"/>
    <x v="243"/>
    <x v="0"/>
    <x v="6"/>
  </r>
  <r>
    <n v="218768"/>
    <x v="471"/>
    <x v="244"/>
    <x v="1"/>
    <x v="6"/>
  </r>
  <r>
    <n v="218776"/>
    <x v="528"/>
    <x v="245"/>
    <x v="2"/>
    <x v="6"/>
  </r>
  <r>
    <n v="211755"/>
    <x v="586"/>
    <x v="246"/>
    <x v="2"/>
    <x v="6"/>
  </r>
  <r>
    <n v="278051"/>
    <x v="587"/>
    <x v="247"/>
    <x v="0"/>
    <x v="6"/>
  </r>
  <r>
    <n v="219212"/>
    <x v="558"/>
    <x v="247"/>
    <x v="1"/>
    <x v="6"/>
  </r>
  <r>
    <n v="217406"/>
    <x v="588"/>
    <x v="247"/>
    <x v="1"/>
    <x v="6"/>
  </r>
  <r>
    <n v="338368"/>
    <x v="589"/>
    <x v="247"/>
    <x v="1"/>
    <x v="6"/>
  </r>
  <r>
    <n v="211797"/>
    <x v="590"/>
    <x v="51"/>
    <x v="0"/>
    <x v="6"/>
  </r>
  <r>
    <n v="499624"/>
    <x v="591"/>
    <x v="51"/>
    <x v="0"/>
    <x v="6"/>
  </r>
  <r>
    <n v="213405"/>
    <x v="592"/>
    <x v="51"/>
    <x v="0"/>
    <x v="6"/>
  </r>
  <r>
    <n v="278028"/>
    <x v="593"/>
    <x v="51"/>
    <x v="1"/>
    <x v="6"/>
  </r>
  <r>
    <n v="244616"/>
    <x v="594"/>
    <x v="51"/>
    <x v="2"/>
    <x v="6"/>
  </r>
  <r>
    <n v="270041"/>
    <x v="595"/>
    <x v="248"/>
    <x v="0"/>
    <x v="6"/>
  </r>
  <r>
    <n v="420141"/>
    <x v="368"/>
    <x v="248"/>
    <x v="0"/>
    <x v="6"/>
  </r>
  <r>
    <n v="213991"/>
    <x v="14"/>
    <x v="248"/>
    <x v="3"/>
    <x v="6"/>
  </r>
  <r>
    <n v="211953"/>
    <x v="596"/>
    <x v="248"/>
    <x v="2"/>
    <x v="6"/>
  </r>
  <r>
    <n v="211904"/>
    <x v="52"/>
    <x v="249"/>
    <x v="0"/>
    <x v="6"/>
  </r>
  <r>
    <n v="248575"/>
    <x v="597"/>
    <x v="250"/>
    <x v="0"/>
    <x v="6"/>
  </r>
  <r>
    <n v="249284"/>
    <x v="598"/>
    <x v="250"/>
    <x v="0"/>
    <x v="6"/>
  </r>
  <r>
    <n v="424556"/>
    <x v="599"/>
    <x v="250"/>
    <x v="0"/>
    <x v="6"/>
  </r>
  <r>
    <n v="219832"/>
    <x v="600"/>
    <x v="250"/>
    <x v="0"/>
    <x v="6"/>
  </r>
  <r>
    <n v="288175"/>
    <x v="409"/>
    <x v="250"/>
    <x v="1"/>
    <x v="6"/>
  </r>
  <r>
    <n v="219584"/>
    <x v="562"/>
    <x v="250"/>
    <x v="2"/>
    <x v="6"/>
  </r>
  <r>
    <n v="218925"/>
    <x v="601"/>
    <x v="251"/>
    <x v="0"/>
    <x v="6"/>
  </r>
  <r>
    <n v="218941"/>
    <x v="602"/>
    <x v="252"/>
    <x v="1"/>
    <x v="6"/>
  </r>
  <r>
    <n v="218958"/>
    <x v="471"/>
    <x v="253"/>
    <x v="0"/>
    <x v="6"/>
  </r>
  <r>
    <n v="219253"/>
    <x v="167"/>
    <x v="253"/>
    <x v="2"/>
    <x v="6"/>
  </r>
  <r>
    <n v="212084"/>
    <x v="22"/>
    <x v="254"/>
    <x v="0"/>
    <x v="6"/>
  </r>
  <r>
    <n v="212654"/>
    <x v="603"/>
    <x v="254"/>
    <x v="0"/>
    <x v="6"/>
  </r>
  <r>
    <n v="212654"/>
    <x v="604"/>
    <x v="254"/>
    <x v="3"/>
    <x v="6"/>
  </r>
  <r>
    <n v="220046"/>
    <x v="440"/>
    <x v="254"/>
    <x v="3"/>
    <x v="6"/>
  </r>
  <r>
    <n v="212092"/>
    <x v="605"/>
    <x v="254"/>
    <x v="1"/>
    <x v="6"/>
  </r>
  <r>
    <n v="212852"/>
    <x v="606"/>
    <x v="254"/>
    <x v="2"/>
    <x v="6"/>
  </r>
  <r>
    <n v="213579"/>
    <x v="538"/>
    <x v="255"/>
    <x v="0"/>
    <x v="6"/>
  </r>
  <r>
    <n v="248047"/>
    <x v="607"/>
    <x v="256"/>
    <x v="0"/>
    <x v="6"/>
  </r>
  <r>
    <n v="218966"/>
    <x v="608"/>
    <x v="256"/>
    <x v="0"/>
    <x v="6"/>
  </r>
  <r>
    <n v="430028"/>
    <x v="609"/>
    <x v="256"/>
    <x v="1"/>
    <x v="6"/>
  </r>
  <r>
    <n v="354977"/>
    <x v="610"/>
    <x v="257"/>
    <x v="0"/>
    <x v="6"/>
  </r>
  <r>
    <n v="219717"/>
    <x v="472"/>
    <x v="258"/>
    <x v="2"/>
    <x v="6"/>
  </r>
  <r>
    <n v="213272"/>
    <x v="611"/>
    <x v="259"/>
    <x v="0"/>
    <x v="6"/>
  </r>
  <r>
    <n v="611327"/>
    <x v="612"/>
    <x v="260"/>
    <x v="0"/>
    <x v="6"/>
  </r>
  <r>
    <n v="212217"/>
    <x v="511"/>
    <x v="261"/>
    <x v="1"/>
    <x v="6"/>
  </r>
  <r>
    <n v="240630"/>
    <x v="613"/>
    <x v="262"/>
    <x v="0"/>
    <x v="6"/>
  </r>
  <r>
    <n v="219105"/>
    <x v="614"/>
    <x v="263"/>
    <x v="0"/>
    <x v="6"/>
  </r>
  <r>
    <n v="248534"/>
    <x v="615"/>
    <x v="264"/>
    <x v="0"/>
    <x v="6"/>
  </r>
  <r>
    <n v="219006"/>
    <x v="471"/>
    <x v="264"/>
    <x v="0"/>
    <x v="6"/>
  </r>
  <r>
    <n v="219485"/>
    <x v="528"/>
    <x v="264"/>
    <x v="3"/>
    <x v="6"/>
  </r>
  <r>
    <n v="228254"/>
    <x v="616"/>
    <x v="265"/>
    <x v="0"/>
    <x v="6"/>
  </r>
  <r>
    <n v="249268"/>
    <x v="617"/>
    <x v="265"/>
    <x v="0"/>
    <x v="6"/>
  </r>
  <r>
    <n v="219436"/>
    <x v="463"/>
    <x v="265"/>
    <x v="0"/>
    <x v="6"/>
  </r>
  <r>
    <n v="238022"/>
    <x v="618"/>
    <x v="265"/>
    <x v="0"/>
    <x v="6"/>
  </r>
  <r>
    <n v="219014"/>
    <x v="558"/>
    <x v="265"/>
    <x v="1"/>
    <x v="6"/>
  </r>
  <r>
    <n v="217349"/>
    <x v="619"/>
    <x v="265"/>
    <x v="1"/>
    <x v="6"/>
  </r>
  <r>
    <n v="219030"/>
    <x v="620"/>
    <x v="266"/>
    <x v="2"/>
    <x v="6"/>
  </r>
  <r>
    <n v="510024"/>
    <x v="260"/>
    <x v="267"/>
    <x v="0"/>
    <x v="7"/>
  </r>
  <r>
    <n v="514059"/>
    <x v="621"/>
    <x v="267"/>
    <x v="2"/>
    <x v="7"/>
  </r>
  <r>
    <n v="512814"/>
    <x v="622"/>
    <x v="268"/>
    <x v="0"/>
    <x v="7"/>
  </r>
  <r>
    <n v="544676"/>
    <x v="623"/>
    <x v="268"/>
    <x v="3"/>
    <x v="7"/>
  </r>
  <r>
    <n v="514901"/>
    <x v="624"/>
    <x v="100"/>
    <x v="0"/>
    <x v="7"/>
  </r>
  <r>
    <n v="513002"/>
    <x v="625"/>
    <x v="100"/>
    <x v="1"/>
    <x v="7"/>
  </r>
  <r>
    <n v="512822"/>
    <x v="626"/>
    <x v="269"/>
    <x v="0"/>
    <x v="7"/>
  </r>
  <r>
    <n v="510214"/>
    <x v="627"/>
    <x v="269"/>
    <x v="0"/>
    <x v="7"/>
  </r>
  <r>
    <n v="512996"/>
    <x v="1"/>
    <x v="270"/>
    <x v="0"/>
    <x v="7"/>
  </r>
  <r>
    <n v="512590"/>
    <x v="542"/>
    <x v="270"/>
    <x v="0"/>
    <x v="7"/>
  </r>
  <r>
    <n v="510354"/>
    <x v="628"/>
    <x v="270"/>
    <x v="0"/>
    <x v="7"/>
  </r>
  <r>
    <n v="540591"/>
    <x v="629"/>
    <x v="270"/>
    <x v="0"/>
    <x v="7"/>
  </r>
  <r>
    <n v="510321"/>
    <x v="396"/>
    <x v="270"/>
    <x v="1"/>
    <x v="7"/>
  </r>
  <r>
    <n v="510362"/>
    <x v="630"/>
    <x v="270"/>
    <x v="2"/>
    <x v="7"/>
  </r>
  <r>
    <n v="510313"/>
    <x v="631"/>
    <x v="270"/>
    <x v="2"/>
    <x v="7"/>
  </r>
  <r>
    <n v="510347"/>
    <x v="632"/>
    <x v="270"/>
    <x v="2"/>
    <x v="7"/>
  </r>
  <r>
    <n v="540344"/>
    <x v="633"/>
    <x v="270"/>
    <x v="2"/>
    <x v="7"/>
  </r>
  <r>
    <n v="520056"/>
    <x v="537"/>
    <x v="40"/>
    <x v="0"/>
    <x v="7"/>
  </r>
  <r>
    <n v="513093"/>
    <x v="547"/>
    <x v="40"/>
    <x v="0"/>
    <x v="7"/>
  </r>
  <r>
    <n v="544288"/>
    <x v="634"/>
    <x v="40"/>
    <x v="0"/>
    <x v="7"/>
  </r>
  <r>
    <n v="544130"/>
    <x v="635"/>
    <x v="40"/>
    <x v="0"/>
    <x v="7"/>
  </r>
  <r>
    <n v="541037"/>
    <x v="636"/>
    <x v="40"/>
    <x v="0"/>
    <x v="7"/>
  </r>
  <r>
    <n v="510438"/>
    <x v="637"/>
    <x v="40"/>
    <x v="0"/>
    <x v="7"/>
  </r>
  <r>
    <n v="513333"/>
    <x v="592"/>
    <x v="40"/>
    <x v="0"/>
    <x v="7"/>
  </r>
  <r>
    <n v="570192"/>
    <x v="638"/>
    <x v="40"/>
    <x v="0"/>
    <x v="7"/>
  </r>
  <r>
    <n v="510396"/>
    <x v="396"/>
    <x v="40"/>
    <x v="3"/>
    <x v="7"/>
  </r>
  <r>
    <n v="513523"/>
    <x v="639"/>
    <x v="40"/>
    <x v="2"/>
    <x v="7"/>
  </r>
  <r>
    <n v="512665"/>
    <x v="640"/>
    <x v="40"/>
    <x v="2"/>
    <x v="7"/>
  </r>
  <r>
    <n v="510404"/>
    <x v="590"/>
    <x v="271"/>
    <x v="0"/>
    <x v="7"/>
  </r>
  <r>
    <n v="570168"/>
    <x v="641"/>
    <x v="41"/>
    <x v="0"/>
    <x v="7"/>
  </r>
  <r>
    <n v="515445"/>
    <x v="642"/>
    <x v="41"/>
    <x v="0"/>
    <x v="7"/>
  </r>
  <r>
    <n v="510487"/>
    <x v="385"/>
    <x v="41"/>
    <x v="0"/>
    <x v="7"/>
  </r>
  <r>
    <n v="566943"/>
    <x v="643"/>
    <x v="41"/>
    <x v="0"/>
    <x v="7"/>
  </r>
  <r>
    <n v="540311"/>
    <x v="644"/>
    <x v="41"/>
    <x v="0"/>
    <x v="7"/>
  </r>
  <r>
    <n v="510628"/>
    <x v="645"/>
    <x v="41"/>
    <x v="0"/>
    <x v="7"/>
  </r>
  <r>
    <n v="580027"/>
    <x v="646"/>
    <x v="41"/>
    <x v="0"/>
    <x v="7"/>
  </r>
  <r>
    <n v="514117"/>
    <x v="414"/>
    <x v="41"/>
    <x v="0"/>
    <x v="7"/>
  </r>
  <r>
    <n v="510578"/>
    <x v="647"/>
    <x v="41"/>
    <x v="0"/>
    <x v="7"/>
  </r>
  <r>
    <n v="513135"/>
    <x v="648"/>
    <x v="41"/>
    <x v="0"/>
    <x v="7"/>
  </r>
  <r>
    <n v="510594"/>
    <x v="649"/>
    <x v="41"/>
    <x v="0"/>
    <x v="7"/>
  </r>
  <r>
    <n v="513119"/>
    <x v="650"/>
    <x v="41"/>
    <x v="0"/>
    <x v="7"/>
  </r>
  <r>
    <n v="520502"/>
    <x v="651"/>
    <x v="41"/>
    <x v="3"/>
    <x v="7"/>
  </r>
  <r>
    <n v="510545"/>
    <x v="652"/>
    <x v="41"/>
    <x v="3"/>
    <x v="7"/>
  </r>
  <r>
    <n v="513721"/>
    <x v="653"/>
    <x v="41"/>
    <x v="1"/>
    <x v="7"/>
  </r>
  <r>
    <n v="513713"/>
    <x v="0"/>
    <x v="41"/>
    <x v="2"/>
    <x v="7"/>
  </r>
  <r>
    <n v="513242"/>
    <x v="93"/>
    <x v="41"/>
    <x v="2"/>
    <x v="7"/>
  </r>
  <r>
    <n v="544528"/>
    <x v="654"/>
    <x v="41"/>
    <x v="2"/>
    <x v="7"/>
  </r>
  <r>
    <n v="513143"/>
    <x v="188"/>
    <x v="41"/>
    <x v="2"/>
    <x v="7"/>
  </r>
  <r>
    <n v="510529"/>
    <x v="655"/>
    <x v="41"/>
    <x v="2"/>
    <x v="7"/>
  </r>
  <r>
    <n v="520627"/>
    <x v="656"/>
    <x v="41"/>
    <x v="2"/>
    <x v="7"/>
  </r>
  <r>
    <n v="541111"/>
    <x v="657"/>
    <x v="41"/>
    <x v="2"/>
    <x v="7"/>
  </r>
  <r>
    <n v="513200"/>
    <x v="658"/>
    <x v="41"/>
    <x v="2"/>
    <x v="7"/>
  </r>
  <r>
    <n v="520072"/>
    <x v="659"/>
    <x v="41"/>
    <x v="2"/>
    <x v="7"/>
  </r>
  <r>
    <n v="541110"/>
    <x v="660"/>
    <x v="41"/>
    <x v="2"/>
    <x v="7"/>
  </r>
  <r>
    <n v="525923"/>
    <x v="661"/>
    <x v="41"/>
    <x v="2"/>
    <x v="7"/>
  </r>
  <r>
    <n v="514125"/>
    <x v="662"/>
    <x v="272"/>
    <x v="3"/>
    <x v="7"/>
  </r>
  <r>
    <n v="410431"/>
    <x v="663"/>
    <x v="273"/>
    <x v="0"/>
    <x v="7"/>
  </r>
  <r>
    <n v="410241"/>
    <x v="664"/>
    <x v="273"/>
    <x v="0"/>
    <x v="7"/>
  </r>
  <r>
    <n v="514232"/>
    <x v="665"/>
    <x v="273"/>
    <x v="3"/>
    <x v="7"/>
  </r>
  <r>
    <n v="410191"/>
    <x v="666"/>
    <x v="273"/>
    <x v="2"/>
    <x v="7"/>
  </r>
  <r>
    <n v="411413"/>
    <x v="667"/>
    <x v="49"/>
    <x v="0"/>
    <x v="7"/>
  </r>
  <r>
    <n v="566901"/>
    <x v="668"/>
    <x v="49"/>
    <x v="0"/>
    <x v="7"/>
  </r>
  <r>
    <n v="416396"/>
    <x v="291"/>
    <x v="49"/>
    <x v="0"/>
    <x v="7"/>
  </r>
  <r>
    <n v="530048"/>
    <x v="669"/>
    <x v="49"/>
    <x v="0"/>
    <x v="7"/>
  </r>
  <r>
    <n v="411731"/>
    <x v="53"/>
    <x v="49"/>
    <x v="0"/>
    <x v="7"/>
  </r>
  <r>
    <n v="411389"/>
    <x v="385"/>
    <x v="49"/>
    <x v="0"/>
    <x v="7"/>
  </r>
  <r>
    <n v="410316"/>
    <x v="670"/>
    <x v="49"/>
    <x v="0"/>
    <x v="7"/>
  </r>
  <r>
    <n v="440347"/>
    <x v="671"/>
    <x v="49"/>
    <x v="0"/>
    <x v="7"/>
  </r>
  <r>
    <n v="411926"/>
    <x v="672"/>
    <x v="49"/>
    <x v="0"/>
    <x v="7"/>
  </r>
  <r>
    <n v="413922"/>
    <x v="673"/>
    <x v="49"/>
    <x v="0"/>
    <x v="7"/>
  </r>
  <r>
    <n v="440115"/>
    <x v="674"/>
    <x v="49"/>
    <x v="0"/>
    <x v="7"/>
  </r>
  <r>
    <n v="441212"/>
    <x v="675"/>
    <x v="49"/>
    <x v="0"/>
    <x v="7"/>
  </r>
  <r>
    <n v="420109"/>
    <x v="676"/>
    <x v="49"/>
    <x v="3"/>
    <x v="7"/>
  </r>
  <r>
    <n v="413484"/>
    <x v="677"/>
    <x v="49"/>
    <x v="3"/>
    <x v="7"/>
  </r>
  <r>
    <n v="411355"/>
    <x v="678"/>
    <x v="49"/>
    <x v="1"/>
    <x v="7"/>
  </r>
  <r>
    <n v="414870"/>
    <x v="679"/>
    <x v="49"/>
    <x v="1"/>
    <x v="7"/>
  </r>
  <r>
    <n v="470096"/>
    <x v="680"/>
    <x v="49"/>
    <x v="2"/>
    <x v="7"/>
  </r>
  <r>
    <n v="566893"/>
    <x v="681"/>
    <x v="49"/>
    <x v="2"/>
    <x v="7"/>
  </r>
  <r>
    <n v="470187"/>
    <x v="682"/>
    <x v="49"/>
    <x v="2"/>
    <x v="7"/>
  </r>
  <r>
    <n v="412874"/>
    <x v="645"/>
    <x v="49"/>
    <x v="2"/>
    <x v="7"/>
  </r>
  <r>
    <n v="512400"/>
    <x v="683"/>
    <x v="49"/>
    <x v="2"/>
    <x v="7"/>
  </r>
  <r>
    <n v="417121"/>
    <x v="684"/>
    <x v="49"/>
    <x v="2"/>
    <x v="7"/>
  </r>
  <r>
    <n v="411421"/>
    <x v="478"/>
    <x v="49"/>
    <x v="2"/>
    <x v="7"/>
  </r>
  <r>
    <n v="417188"/>
    <x v="685"/>
    <x v="49"/>
    <x v="2"/>
    <x v="7"/>
  </r>
  <r>
    <n v="441097"/>
    <x v="686"/>
    <x v="49"/>
    <x v="2"/>
    <x v="7"/>
  </r>
  <r>
    <n v="416628"/>
    <x v="687"/>
    <x v="49"/>
    <x v="2"/>
    <x v="7"/>
  </r>
  <r>
    <n v="412841"/>
    <x v="688"/>
    <x v="104"/>
    <x v="0"/>
    <x v="7"/>
  </r>
  <r>
    <n v="444109"/>
    <x v="689"/>
    <x v="104"/>
    <x v="0"/>
    <x v="7"/>
  </r>
  <r>
    <n v="430462"/>
    <x v="690"/>
    <x v="104"/>
    <x v="0"/>
    <x v="7"/>
  </r>
  <r>
    <n v="490052"/>
    <x v="691"/>
    <x v="104"/>
    <x v="0"/>
    <x v="7"/>
  </r>
  <r>
    <n v="444141"/>
    <x v="692"/>
    <x v="104"/>
    <x v="3"/>
    <x v="7"/>
  </r>
  <r>
    <n v="414003"/>
    <x v="385"/>
    <x v="104"/>
    <x v="2"/>
    <x v="7"/>
  </r>
  <r>
    <n v="512434"/>
    <x v="399"/>
    <x v="104"/>
    <x v="2"/>
    <x v="7"/>
  </r>
  <r>
    <n v="444893"/>
    <x v="693"/>
    <x v="53"/>
    <x v="0"/>
    <x v="7"/>
  </r>
  <r>
    <n v="420521"/>
    <x v="694"/>
    <x v="53"/>
    <x v="0"/>
    <x v="7"/>
  </r>
  <r>
    <n v="411611"/>
    <x v="695"/>
    <x v="53"/>
    <x v="0"/>
    <x v="7"/>
  </r>
  <r>
    <n v="411637"/>
    <x v="696"/>
    <x v="53"/>
    <x v="0"/>
    <x v="7"/>
  </r>
  <r>
    <n v="566919"/>
    <x v="697"/>
    <x v="53"/>
    <x v="0"/>
    <x v="7"/>
  </r>
  <r>
    <n v="415430"/>
    <x v="698"/>
    <x v="53"/>
    <x v="3"/>
    <x v="7"/>
  </r>
  <r>
    <n v="411702"/>
    <x v="509"/>
    <x v="53"/>
    <x v="1"/>
    <x v="7"/>
  </r>
  <r>
    <n v="512608"/>
    <x v="699"/>
    <x v="53"/>
    <x v="1"/>
    <x v="7"/>
  </r>
  <r>
    <n v="444372"/>
    <x v="209"/>
    <x v="53"/>
    <x v="1"/>
    <x v="7"/>
  </r>
  <r>
    <n v="413823"/>
    <x v="628"/>
    <x v="53"/>
    <x v="1"/>
    <x v="7"/>
  </r>
  <r>
    <n v="440099"/>
    <x v="700"/>
    <x v="53"/>
    <x v="2"/>
    <x v="7"/>
  </r>
  <r>
    <n v="470070"/>
    <x v="701"/>
    <x v="274"/>
    <x v="0"/>
    <x v="7"/>
  </r>
  <r>
    <n v="440107"/>
    <x v="702"/>
    <x v="274"/>
    <x v="0"/>
    <x v="7"/>
  </r>
  <r>
    <n v="515494"/>
    <x v="703"/>
    <x v="275"/>
    <x v="0"/>
    <x v="7"/>
  </r>
  <r>
    <n v="512970"/>
    <x v="704"/>
    <x v="275"/>
    <x v="2"/>
    <x v="7"/>
  </r>
  <r>
    <n v="512756"/>
    <x v="202"/>
    <x v="276"/>
    <x v="2"/>
    <x v="7"/>
  </r>
  <r>
    <n v="510875"/>
    <x v="705"/>
    <x v="277"/>
    <x v="0"/>
    <x v="7"/>
  </r>
  <r>
    <n v="510859"/>
    <x v="706"/>
    <x v="277"/>
    <x v="0"/>
    <x v="7"/>
  </r>
  <r>
    <n v="512780"/>
    <x v="707"/>
    <x v="277"/>
    <x v="0"/>
    <x v="7"/>
  </r>
  <r>
    <n v="510701"/>
    <x v="708"/>
    <x v="277"/>
    <x v="0"/>
    <x v="7"/>
  </r>
  <r>
    <n v="510727"/>
    <x v="709"/>
    <x v="277"/>
    <x v="0"/>
    <x v="7"/>
  </r>
  <r>
    <n v="510743"/>
    <x v="710"/>
    <x v="277"/>
    <x v="0"/>
    <x v="7"/>
  </r>
  <r>
    <n v="510776"/>
    <x v="711"/>
    <x v="277"/>
    <x v="0"/>
    <x v="7"/>
  </r>
  <r>
    <n v="514398"/>
    <x v="712"/>
    <x v="277"/>
    <x v="0"/>
    <x v="7"/>
  </r>
  <r>
    <n v="541268"/>
    <x v="713"/>
    <x v="277"/>
    <x v="0"/>
    <x v="7"/>
  </r>
  <r>
    <n v="540534"/>
    <x v="714"/>
    <x v="277"/>
    <x v="0"/>
    <x v="7"/>
  </r>
  <r>
    <n v="513168"/>
    <x v="715"/>
    <x v="277"/>
    <x v="3"/>
    <x v="7"/>
  </r>
  <r>
    <n v="510800"/>
    <x v="414"/>
    <x v="277"/>
    <x v="3"/>
    <x v="7"/>
  </r>
  <r>
    <n v="510867"/>
    <x v="209"/>
    <x v="277"/>
    <x v="3"/>
    <x v="7"/>
  </r>
  <r>
    <n v="513358"/>
    <x v="716"/>
    <x v="277"/>
    <x v="1"/>
    <x v="7"/>
  </r>
  <r>
    <n v="510784"/>
    <x v="717"/>
    <x v="277"/>
    <x v="1"/>
    <x v="7"/>
  </r>
  <r>
    <n v="510792"/>
    <x v="197"/>
    <x v="277"/>
    <x v="1"/>
    <x v="7"/>
  </r>
  <r>
    <n v="510842"/>
    <x v="718"/>
    <x v="277"/>
    <x v="1"/>
    <x v="7"/>
  </r>
  <r>
    <n v="540443"/>
    <x v="719"/>
    <x v="277"/>
    <x v="2"/>
    <x v="7"/>
  </r>
  <r>
    <n v="510719"/>
    <x v="720"/>
    <x v="277"/>
    <x v="2"/>
    <x v="7"/>
  </r>
  <r>
    <n v="510826"/>
    <x v="721"/>
    <x v="277"/>
    <x v="2"/>
    <x v="7"/>
  </r>
  <r>
    <n v="512954"/>
    <x v="722"/>
    <x v="277"/>
    <x v="2"/>
    <x v="7"/>
  </r>
  <r>
    <n v="510750"/>
    <x v="723"/>
    <x v="278"/>
    <x v="2"/>
    <x v="7"/>
  </r>
  <r>
    <n v="510420"/>
    <x v="93"/>
    <x v="59"/>
    <x v="0"/>
    <x v="7"/>
  </r>
  <r>
    <n v="417089"/>
    <x v="724"/>
    <x v="59"/>
    <x v="3"/>
    <x v="7"/>
  </r>
  <r>
    <n v="510925"/>
    <x v="725"/>
    <x v="59"/>
    <x v="2"/>
    <x v="7"/>
  </r>
  <r>
    <n v="512699"/>
    <x v="509"/>
    <x v="59"/>
    <x v="2"/>
    <x v="7"/>
  </r>
  <r>
    <n v="512798"/>
    <x v="20"/>
    <x v="59"/>
    <x v="2"/>
    <x v="7"/>
  </r>
  <r>
    <n v="513325"/>
    <x v="726"/>
    <x v="59"/>
    <x v="2"/>
    <x v="7"/>
  </r>
  <r>
    <n v="544080"/>
    <x v="727"/>
    <x v="59"/>
    <x v="2"/>
    <x v="7"/>
  </r>
  <r>
    <n v="513077"/>
    <x v="728"/>
    <x v="279"/>
    <x v="0"/>
    <x v="7"/>
  </r>
  <r>
    <n v="511188"/>
    <x v="74"/>
    <x v="279"/>
    <x v="0"/>
    <x v="7"/>
  </r>
  <r>
    <n v="512442"/>
    <x v="414"/>
    <x v="279"/>
    <x v="0"/>
    <x v="7"/>
  </r>
  <r>
    <n v="513630"/>
    <x v="729"/>
    <x v="279"/>
    <x v="0"/>
    <x v="7"/>
  </r>
  <r>
    <n v="511170"/>
    <x v="730"/>
    <x v="279"/>
    <x v="3"/>
    <x v="7"/>
  </r>
  <r>
    <n v="511576"/>
    <x v="57"/>
    <x v="279"/>
    <x v="3"/>
    <x v="7"/>
  </r>
  <r>
    <n v="513408"/>
    <x v="731"/>
    <x v="279"/>
    <x v="1"/>
    <x v="7"/>
  </r>
  <r>
    <n v="520205"/>
    <x v="732"/>
    <x v="279"/>
    <x v="2"/>
    <x v="7"/>
  </r>
  <r>
    <n v="511329"/>
    <x v="4"/>
    <x v="279"/>
    <x v="2"/>
    <x v="7"/>
  </r>
  <r>
    <n v="511337"/>
    <x v="733"/>
    <x v="279"/>
    <x v="2"/>
    <x v="7"/>
  </r>
  <r>
    <n v="514521"/>
    <x v="734"/>
    <x v="279"/>
    <x v="2"/>
    <x v="7"/>
  </r>
  <r>
    <n v="512467"/>
    <x v="735"/>
    <x v="279"/>
    <x v="2"/>
    <x v="7"/>
  </r>
  <r>
    <n v="540153"/>
    <x v="736"/>
    <x v="279"/>
    <x v="2"/>
    <x v="7"/>
  </r>
  <r>
    <n v="520635"/>
    <x v="737"/>
    <x v="280"/>
    <x v="2"/>
    <x v="7"/>
  </r>
  <r>
    <n v="520387"/>
    <x v="738"/>
    <x v="281"/>
    <x v="0"/>
    <x v="7"/>
  </r>
  <r>
    <n v="518076"/>
    <x v="739"/>
    <x v="282"/>
    <x v="3"/>
    <x v="7"/>
  </r>
  <r>
    <n v="518068"/>
    <x v="740"/>
    <x v="283"/>
    <x v="2"/>
    <x v="7"/>
  </r>
  <r>
    <m/>
    <x v="741"/>
    <x v="138"/>
    <x v="4"/>
    <x v="8"/>
  </r>
  <r>
    <m/>
    <x v="741"/>
    <x v="138"/>
    <x v="4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" cacheId="4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outline="1" outlineData="1" multipleFieldFilters="0">
  <location ref="A3:B9" firstHeaderRow="1" firstDataRow="1" firstDataCol="1"/>
  <pivotFields count="5">
    <pivotField subtotalTop="0" showAll="0"/>
    <pivotField dataField="1" subtotalTop="0" showAll="0">
      <items count="743">
        <item x="255"/>
        <item x="187"/>
        <item x="162"/>
        <item x="289"/>
        <item x="256"/>
        <item x="91"/>
        <item x="703"/>
        <item x="716"/>
        <item x="556"/>
        <item x="90"/>
        <item x="146"/>
        <item x="160"/>
        <item x="147"/>
        <item x="290"/>
        <item x="320"/>
        <item x="321"/>
        <item x="451"/>
        <item x="663"/>
        <item x="241"/>
        <item x="308"/>
        <item x="257"/>
        <item x="184"/>
        <item x="621"/>
        <item x="236"/>
        <item x="92"/>
        <item x="667"/>
        <item x="176"/>
        <item x="441"/>
        <item x="136"/>
        <item x="88"/>
        <item x="327"/>
        <item x="353"/>
        <item x="25"/>
        <item x="613"/>
        <item x="258"/>
        <item x="577"/>
        <item x="217"/>
        <item x="738"/>
        <item x="725"/>
        <item x="2"/>
        <item x="537"/>
        <item x="317"/>
        <item x="215"/>
        <item x="43"/>
        <item x="309"/>
        <item x="213"/>
        <item x="214"/>
        <item x="233"/>
        <item x="454"/>
        <item x="719"/>
        <item x="245"/>
        <item x="508"/>
        <item x="38"/>
        <item x="207"/>
        <item x="107"/>
        <item x="680"/>
        <item x="641"/>
        <item x="681"/>
        <item x="668"/>
        <item x="509"/>
        <item x="705"/>
        <item x="211"/>
        <item x="70"/>
        <item x="155"/>
        <item x="177"/>
        <item x="259"/>
        <item x="404"/>
        <item x="370"/>
        <item x="291"/>
        <item x="19"/>
        <item x="678"/>
        <item x="33"/>
        <item x="302"/>
        <item x="96"/>
        <item x="445"/>
        <item x="517"/>
        <item x="75"/>
        <item x="148"/>
        <item x="142"/>
        <item x="526"/>
        <item x="571"/>
        <item x="303"/>
        <item x="377"/>
        <item x="405"/>
        <item x="52"/>
        <item x="639"/>
        <item x="340"/>
        <item x="260"/>
        <item x="312"/>
        <item x="149"/>
        <item x="407"/>
        <item x="464"/>
        <item x="516"/>
        <item x="602"/>
        <item x="261"/>
        <item x="380"/>
        <item x="156"/>
        <item x="480"/>
        <item x="71"/>
        <item x="573"/>
        <item x="10"/>
        <item x="82"/>
        <item x="378"/>
        <item x="521"/>
        <item x="78"/>
        <item x="491"/>
        <item x="193"/>
        <item x="616"/>
        <item x="512"/>
        <item x="11"/>
        <item x="578"/>
        <item x="406"/>
        <item x="381"/>
        <item x="492"/>
        <item x="614"/>
        <item x="97"/>
        <item x="66"/>
        <item x="154"/>
        <item x="99"/>
        <item x="161"/>
        <item x="572"/>
        <item x="165"/>
        <item x="514"/>
        <item x="548"/>
        <item x="494"/>
        <item x="262"/>
        <item x="458"/>
        <item x="630"/>
        <item x="669"/>
        <item x="131"/>
        <item x="450"/>
        <item x="20"/>
        <item x="662"/>
        <item x="329"/>
        <item x="330"/>
        <item x="313"/>
        <item x="382"/>
        <item x="446"/>
        <item x="104"/>
        <item x="292"/>
        <item x="95"/>
        <item x="575"/>
        <item x="511"/>
        <item x="434"/>
        <item x="293"/>
        <item x="642"/>
        <item x="699"/>
        <item x="34"/>
        <item x="728"/>
        <item x="717"/>
        <item x="55"/>
        <item x="108"/>
        <item x="0"/>
        <item x="425"/>
        <item x="435"/>
        <item x="53"/>
        <item x="3"/>
        <item x="631"/>
        <item x="385"/>
        <item x="386"/>
        <item x="232"/>
        <item x="98"/>
        <item x="388"/>
        <item x="203"/>
        <item x="665"/>
        <item x="294"/>
        <item x="229"/>
        <item x="698"/>
        <item x="411"/>
        <item x="510"/>
        <item x="612"/>
        <item x="190"/>
        <item x="393"/>
        <item x="263"/>
        <item x="200"/>
        <item x="170"/>
        <item x="166"/>
        <item x="140"/>
        <item x="164"/>
        <item x="163"/>
        <item x="295"/>
        <item x="264"/>
        <item x="706"/>
        <item x="443"/>
        <item x="1"/>
        <item x="436"/>
        <item x="93"/>
        <item x="447"/>
        <item x="230"/>
        <item x="568"/>
        <item x="732"/>
        <item x="348"/>
        <item x="350"/>
        <item x="396"/>
        <item x="13"/>
        <item x="462"/>
        <item x="54"/>
        <item x="304"/>
        <item x="63"/>
        <item x="265"/>
        <item x="561"/>
        <item x="14"/>
        <item x="422"/>
        <item x="318"/>
        <item x="477"/>
        <item x="266"/>
        <item x="590"/>
        <item x="730"/>
        <item x="541"/>
        <item x="178"/>
        <item x="267"/>
        <item x="654"/>
        <item x="9"/>
        <item x="132"/>
        <item x="103"/>
        <item x="185"/>
        <item x="371"/>
        <item x="354"/>
        <item x="399"/>
        <item x="21"/>
        <item x="94"/>
        <item x="322"/>
        <item x="188"/>
        <item x="506"/>
        <item x="173"/>
        <item x="339"/>
        <item x="331"/>
        <item x="44"/>
        <item x="234"/>
        <item x="643"/>
        <item x="76"/>
        <item x="387"/>
        <item x="238"/>
        <item x="707"/>
        <item x="524"/>
        <item x="296"/>
        <item x="130"/>
        <item x="356"/>
        <item x="726"/>
        <item x="268"/>
        <item x="310"/>
        <item x="373"/>
        <item x="688"/>
        <item x="111"/>
        <item x="708"/>
        <item x="4"/>
        <item x="733"/>
        <item x="397"/>
        <item x="720"/>
        <item x="22"/>
        <item x="709"/>
        <item x="574"/>
        <item x="734"/>
        <item x="710"/>
        <item x="547"/>
        <item x="183"/>
        <item x="626"/>
        <item x="655"/>
        <item x="739"/>
        <item x="538"/>
        <item x="26"/>
        <item x="431"/>
        <item x="448"/>
        <item x="701"/>
        <item x="357"/>
        <item x="5"/>
        <item x="179"/>
        <item x="45"/>
        <item x="420"/>
        <item x="625"/>
        <item x="656"/>
        <item x="253"/>
        <item x="239"/>
        <item x="311"/>
        <item x="269"/>
        <item x="270"/>
        <item x="417"/>
        <item x="218"/>
        <item x="105"/>
        <item x="715"/>
        <item x="666"/>
        <item x="557"/>
        <item x="84"/>
        <item x="6"/>
        <item x="664"/>
        <item x="442"/>
        <item x="243"/>
        <item x="536"/>
        <item x="117"/>
        <item x="479"/>
        <item x="17"/>
        <item x="483"/>
        <item x="172"/>
        <item x="502"/>
        <item x="549"/>
        <item x="159"/>
        <item x="597"/>
        <item x="194"/>
        <item x="595"/>
        <item x="693"/>
        <item x="143"/>
        <item x="598"/>
        <item x="562"/>
        <item x="490"/>
        <item x="460"/>
        <item x="169"/>
        <item x="247"/>
        <item x="141"/>
        <item x="437"/>
        <item x="579"/>
        <item x="487"/>
        <item x="488"/>
        <item x="500"/>
        <item x="210"/>
        <item x="518"/>
        <item x="543"/>
        <item x="545"/>
        <item x="465"/>
        <item x="607"/>
        <item x="426"/>
        <item x="634"/>
        <item x="513"/>
        <item x="617"/>
        <item x="584"/>
        <item x="469"/>
        <item x="644"/>
        <item x="523"/>
        <item x="623"/>
        <item x="427"/>
        <item x="615"/>
        <item x="503"/>
        <item x="689"/>
        <item x="727"/>
        <item x="635"/>
        <item x="682"/>
        <item x="702"/>
        <item x="657"/>
        <item x="150"/>
        <item x="636"/>
        <item x="403"/>
        <item x="670"/>
        <item x="593"/>
        <item x="416"/>
        <item x="216"/>
        <item x="110"/>
        <item x="138"/>
        <item x="118"/>
        <item x="137"/>
        <item x="113"/>
        <item x="522"/>
        <item x="569"/>
        <item x="432"/>
        <item x="604"/>
        <item x="271"/>
        <item x="186"/>
        <item x="542"/>
        <item x="225"/>
        <item x="287"/>
        <item x="428"/>
        <item x="676"/>
        <item x="62"/>
        <item x="56"/>
        <item x="369"/>
        <item x="444"/>
        <item x="189"/>
        <item x="677"/>
        <item x="622"/>
        <item x="323"/>
        <item x="46"/>
        <item x="7"/>
        <item x="195"/>
        <item x="457"/>
        <item x="201"/>
        <item x="495"/>
        <item x="240"/>
        <item x="408"/>
        <item x="409"/>
        <item x="486"/>
        <item x="461"/>
        <item x="467"/>
        <item x="468"/>
        <item x="496"/>
        <item x="525"/>
        <item x="533"/>
        <item x="528"/>
        <item x="171"/>
        <item x="497"/>
        <item x="532"/>
        <item x="576"/>
        <item x="151"/>
        <item x="167"/>
        <item x="410"/>
        <item x="475"/>
        <item x="466"/>
        <item x="534"/>
        <item x="581"/>
        <item x="558"/>
        <item x="476"/>
        <item x="539"/>
        <item x="471"/>
        <item x="493"/>
        <item x="472"/>
        <item x="550"/>
        <item x="588"/>
        <item x="484"/>
        <item x="463"/>
        <item x="551"/>
        <item x="481"/>
        <item x="529"/>
        <item x="520"/>
        <item x="552"/>
        <item x="482"/>
        <item x="485"/>
        <item x="515"/>
        <item x="489"/>
        <item x="498"/>
        <item x="519"/>
        <item x="360"/>
        <item x="199"/>
        <item x="580"/>
        <item x="544"/>
        <item x="546"/>
        <item x="570"/>
        <item x="554"/>
        <item x="560"/>
        <item x="501"/>
        <item x="582"/>
        <item x="589"/>
        <item x="474"/>
        <item x="585"/>
        <item x="619"/>
        <item x="586"/>
        <item x="601"/>
        <item x="608"/>
        <item x="610"/>
        <item x="620"/>
        <item x="583"/>
        <item x="248"/>
        <item x="192"/>
        <item x="89"/>
        <item x="334"/>
        <item x="606"/>
        <item x="64"/>
        <item x="206"/>
        <item x="735"/>
        <item x="221"/>
        <item x="624"/>
        <item x="645"/>
        <item x="343"/>
        <item x="671"/>
        <item x="272"/>
        <item x="27"/>
        <item x="288"/>
        <item x="731"/>
        <item x="128"/>
        <item x="134"/>
        <item x="273"/>
        <item x="632"/>
        <item x="324"/>
        <item x="672"/>
        <item x="640"/>
        <item x="740"/>
        <item x="419"/>
        <item x="242"/>
        <item x="345"/>
        <item x="77"/>
        <item x="180"/>
        <item x="609"/>
        <item x="237"/>
        <item x="72"/>
        <item x="459"/>
        <item x="125"/>
        <item x="452"/>
        <item x="336"/>
        <item x="57"/>
        <item x="212"/>
        <item x="222"/>
        <item x="59"/>
        <item x="365"/>
        <item x="366"/>
        <item x="591"/>
        <item x="453"/>
        <item x="227"/>
        <item x="711"/>
        <item x="274"/>
        <item x="692"/>
        <item x="358"/>
        <item x="359"/>
        <item x="305"/>
        <item x="351"/>
        <item x="449"/>
        <item x="249"/>
        <item x="28"/>
        <item x="29"/>
        <item x="332"/>
        <item x="275"/>
        <item x="224"/>
        <item x="421"/>
        <item x="326"/>
        <item x="35"/>
        <item x="596"/>
        <item x="60"/>
        <item x="618"/>
        <item x="499"/>
        <item x="144"/>
        <item x="605"/>
        <item x="611"/>
        <item x="40"/>
        <item x="646"/>
        <item x="116"/>
        <item x="106"/>
        <item x="473"/>
        <item x="470"/>
        <item x="47"/>
        <item x="30"/>
        <item x="15"/>
        <item x="392"/>
        <item x="121"/>
        <item x="127"/>
        <item x="553"/>
        <item x="109"/>
        <item x="114"/>
        <item x="39"/>
        <item x="41"/>
        <item x="48"/>
        <item x="81"/>
        <item x="694"/>
        <item x="276"/>
        <item x="101"/>
        <item x="695"/>
        <item x="653"/>
        <item x="563"/>
        <item x="49"/>
        <item x="724"/>
        <item x="139"/>
        <item x="83"/>
        <item x="69"/>
        <item x="58"/>
        <item x="424"/>
        <item x="535"/>
        <item x="438"/>
        <item x="696"/>
        <item x="341"/>
        <item x="342"/>
        <item x="85"/>
        <item x="65"/>
        <item x="455"/>
        <item x="637"/>
        <item x="31"/>
        <item x="390"/>
        <item x="335"/>
        <item x="74"/>
        <item x="564"/>
        <item x="197"/>
        <item x="658"/>
        <item x="344"/>
        <item x="61"/>
        <item x="418"/>
        <item x="414"/>
        <item x="325"/>
        <item x="23"/>
        <item x="333"/>
        <item x="277"/>
        <item x="729"/>
        <item x="737"/>
        <item x="429"/>
        <item x="555"/>
        <item x="559"/>
        <item x="208"/>
        <item x="565"/>
        <item x="297"/>
        <item x="298"/>
        <item x="278"/>
        <item x="279"/>
        <item x="124"/>
        <item x="50"/>
        <item x="400"/>
        <item x="280"/>
        <item x="281"/>
        <item x="439"/>
        <item x="599"/>
        <item x="566"/>
        <item x="100"/>
        <item x="651"/>
        <item x="246"/>
        <item x="145"/>
        <item x="391"/>
        <item x="87"/>
        <item x="346"/>
        <item x="181"/>
        <item x="282"/>
        <item x="314"/>
        <item x="152"/>
        <item x="347"/>
        <item x="349"/>
        <item x="306"/>
        <item x="283"/>
        <item x="328"/>
        <item x="319"/>
        <item x="182"/>
        <item x="16"/>
        <item x="647"/>
        <item x="352"/>
        <item x="594"/>
        <item x="723"/>
        <item x="67"/>
        <item x="659"/>
        <item x="567"/>
        <item x="123"/>
        <item x="133"/>
        <item x="8"/>
        <item x="712"/>
        <item x="721"/>
        <item x="115"/>
        <item x="364"/>
        <item x="690"/>
        <item x="504"/>
        <item x="204"/>
        <item x="383"/>
        <item x="363"/>
        <item x="697"/>
        <item x="372"/>
        <item x="299"/>
        <item x="355"/>
        <item x="374"/>
        <item x="79"/>
        <item x="174"/>
        <item x="337"/>
        <item x="120"/>
        <item x="24"/>
        <item x="126"/>
        <item x="122"/>
        <item x="430"/>
        <item x="73"/>
        <item x="209"/>
        <item x="603"/>
        <item x="157"/>
        <item x="158"/>
        <item x="683"/>
        <item x="660"/>
        <item x="254"/>
        <item x="129"/>
        <item x="205"/>
        <item x="135"/>
        <item x="191"/>
        <item x="389"/>
        <item x="284"/>
        <item x="600"/>
        <item x="627"/>
        <item x="652"/>
        <item x="68"/>
        <item x="684"/>
        <item x="32"/>
        <item x="673"/>
        <item x="398"/>
        <item x="394"/>
        <item x="412"/>
        <item x="368"/>
        <item x="704"/>
        <item x="679"/>
        <item x="51"/>
        <item x="36"/>
        <item x="80"/>
        <item x="315"/>
        <item x="384"/>
        <item x="401"/>
        <item x="722"/>
        <item x="718"/>
        <item x="42"/>
        <item x="251"/>
        <item x="252"/>
        <item x="440"/>
        <item x="367"/>
        <item x="375"/>
        <item x="402"/>
        <item x="316"/>
        <item x="198"/>
        <item x="196"/>
        <item x="219"/>
        <item x="478"/>
        <item x="18"/>
        <item x="592"/>
        <item x="648"/>
        <item x="540"/>
        <item x="361"/>
        <item x="235"/>
        <item x="413"/>
        <item x="228"/>
        <item x="395"/>
        <item x="300"/>
        <item x="244"/>
        <item x="456"/>
        <item x="628"/>
        <item x="685"/>
        <item x="649"/>
        <item x="650"/>
        <item x="301"/>
        <item x="415"/>
        <item x="37"/>
        <item x="102"/>
        <item x="202"/>
        <item x="691"/>
        <item x="112"/>
        <item x="507"/>
        <item x="226"/>
        <item x="338"/>
        <item x="376"/>
        <item x="12"/>
        <item x="686"/>
        <item x="713"/>
        <item x="530"/>
        <item x="231"/>
        <item x="700"/>
        <item x="220"/>
        <item x="423"/>
        <item x="86"/>
        <item x="153"/>
        <item x="638"/>
        <item x="307"/>
        <item x="587"/>
        <item x="168"/>
        <item x="119"/>
        <item x="674"/>
        <item x="531"/>
        <item x="285"/>
        <item x="379"/>
        <item x="714"/>
        <item x="505"/>
        <item x="736"/>
        <item x="633"/>
        <item x="675"/>
        <item x="286"/>
        <item x="629"/>
        <item x="661"/>
        <item x="527"/>
        <item x="175"/>
        <item x="250"/>
        <item x="362"/>
        <item x="433"/>
        <item x="223"/>
        <item x="687"/>
        <item x="741"/>
        <item t="default"/>
      </items>
    </pivotField>
    <pivotField subtotalTop="0" showAll="0"/>
    <pivotField axis="axisRow" subtotalTop="0" showAll="0">
      <items count="6">
        <item x="0"/>
        <item x="3"/>
        <item x="1"/>
        <item x="2"/>
        <item x="4"/>
        <item t="default"/>
      </items>
    </pivotField>
    <pivotField subtotalTop="0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ספירה של שם ביה&quot;ס 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1" cacheId="4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outline="1" outlineData="1" multipleFieldFilters="0">
  <location ref="A3:B53" firstHeaderRow="1" firstDataRow="1" firstDataCol="1"/>
  <pivotFields count="5">
    <pivotField subtotalTop="0" showAll="0"/>
    <pivotField dataField="1" subtotalTop="0" showAll="0">
      <items count="743">
        <item x="255"/>
        <item x="187"/>
        <item x="162"/>
        <item x="289"/>
        <item x="256"/>
        <item x="91"/>
        <item x="703"/>
        <item x="716"/>
        <item x="556"/>
        <item x="90"/>
        <item x="146"/>
        <item x="160"/>
        <item x="147"/>
        <item x="290"/>
        <item x="320"/>
        <item x="321"/>
        <item x="451"/>
        <item x="663"/>
        <item x="241"/>
        <item x="308"/>
        <item x="257"/>
        <item x="184"/>
        <item x="621"/>
        <item x="236"/>
        <item x="92"/>
        <item x="667"/>
        <item x="176"/>
        <item x="441"/>
        <item x="136"/>
        <item x="88"/>
        <item x="327"/>
        <item x="353"/>
        <item x="25"/>
        <item x="613"/>
        <item x="258"/>
        <item x="577"/>
        <item x="217"/>
        <item x="738"/>
        <item x="725"/>
        <item x="2"/>
        <item x="537"/>
        <item x="317"/>
        <item x="215"/>
        <item x="43"/>
        <item x="309"/>
        <item x="213"/>
        <item x="214"/>
        <item x="233"/>
        <item x="454"/>
        <item x="719"/>
        <item x="245"/>
        <item x="508"/>
        <item x="38"/>
        <item x="207"/>
        <item x="107"/>
        <item x="680"/>
        <item x="641"/>
        <item x="681"/>
        <item x="668"/>
        <item x="509"/>
        <item x="705"/>
        <item x="211"/>
        <item x="70"/>
        <item x="155"/>
        <item x="177"/>
        <item x="259"/>
        <item x="404"/>
        <item x="370"/>
        <item x="291"/>
        <item x="19"/>
        <item x="678"/>
        <item x="33"/>
        <item x="302"/>
        <item x="96"/>
        <item x="445"/>
        <item x="517"/>
        <item x="75"/>
        <item x="148"/>
        <item x="142"/>
        <item x="526"/>
        <item x="571"/>
        <item x="303"/>
        <item x="377"/>
        <item x="405"/>
        <item x="52"/>
        <item x="639"/>
        <item x="340"/>
        <item x="260"/>
        <item x="312"/>
        <item x="149"/>
        <item x="407"/>
        <item x="464"/>
        <item x="516"/>
        <item x="602"/>
        <item x="261"/>
        <item x="380"/>
        <item x="156"/>
        <item x="480"/>
        <item x="71"/>
        <item x="573"/>
        <item x="10"/>
        <item x="82"/>
        <item x="378"/>
        <item x="521"/>
        <item x="78"/>
        <item x="491"/>
        <item x="193"/>
        <item x="616"/>
        <item x="512"/>
        <item x="11"/>
        <item x="578"/>
        <item x="406"/>
        <item x="381"/>
        <item x="492"/>
        <item x="614"/>
        <item x="97"/>
        <item x="66"/>
        <item x="154"/>
        <item x="99"/>
        <item x="161"/>
        <item x="572"/>
        <item x="165"/>
        <item x="514"/>
        <item x="548"/>
        <item x="494"/>
        <item x="262"/>
        <item x="458"/>
        <item x="630"/>
        <item x="669"/>
        <item x="131"/>
        <item x="450"/>
        <item x="20"/>
        <item x="662"/>
        <item x="329"/>
        <item x="330"/>
        <item x="313"/>
        <item x="382"/>
        <item x="446"/>
        <item x="104"/>
        <item x="292"/>
        <item x="95"/>
        <item x="575"/>
        <item x="511"/>
        <item x="434"/>
        <item x="293"/>
        <item x="642"/>
        <item x="699"/>
        <item x="34"/>
        <item x="728"/>
        <item x="717"/>
        <item x="55"/>
        <item x="108"/>
        <item x="0"/>
        <item x="425"/>
        <item x="435"/>
        <item x="53"/>
        <item x="3"/>
        <item x="631"/>
        <item x="385"/>
        <item x="386"/>
        <item x="232"/>
        <item x="98"/>
        <item x="388"/>
        <item x="203"/>
        <item x="665"/>
        <item x="294"/>
        <item x="229"/>
        <item x="698"/>
        <item x="411"/>
        <item x="510"/>
        <item x="612"/>
        <item x="190"/>
        <item x="393"/>
        <item x="263"/>
        <item x="200"/>
        <item x="170"/>
        <item x="166"/>
        <item x="140"/>
        <item x="164"/>
        <item x="163"/>
        <item x="295"/>
        <item x="264"/>
        <item x="706"/>
        <item x="443"/>
        <item x="1"/>
        <item x="436"/>
        <item x="93"/>
        <item x="447"/>
        <item x="230"/>
        <item x="568"/>
        <item x="732"/>
        <item x="348"/>
        <item x="350"/>
        <item x="396"/>
        <item x="13"/>
        <item x="462"/>
        <item x="54"/>
        <item x="304"/>
        <item x="63"/>
        <item x="265"/>
        <item x="561"/>
        <item x="14"/>
        <item x="422"/>
        <item x="318"/>
        <item x="477"/>
        <item x="266"/>
        <item x="590"/>
        <item x="730"/>
        <item x="541"/>
        <item x="178"/>
        <item x="267"/>
        <item x="654"/>
        <item x="9"/>
        <item x="132"/>
        <item x="103"/>
        <item x="185"/>
        <item x="371"/>
        <item x="354"/>
        <item x="399"/>
        <item x="21"/>
        <item x="94"/>
        <item x="322"/>
        <item x="188"/>
        <item x="506"/>
        <item x="173"/>
        <item x="339"/>
        <item x="331"/>
        <item x="44"/>
        <item x="234"/>
        <item x="643"/>
        <item x="76"/>
        <item x="387"/>
        <item x="238"/>
        <item x="707"/>
        <item x="524"/>
        <item x="296"/>
        <item x="130"/>
        <item x="356"/>
        <item x="726"/>
        <item x="268"/>
        <item x="310"/>
        <item x="373"/>
        <item x="688"/>
        <item x="111"/>
        <item x="708"/>
        <item x="4"/>
        <item x="733"/>
        <item x="397"/>
        <item x="720"/>
        <item x="22"/>
        <item x="709"/>
        <item x="574"/>
        <item x="734"/>
        <item x="710"/>
        <item x="547"/>
        <item x="183"/>
        <item x="626"/>
        <item x="655"/>
        <item x="739"/>
        <item x="538"/>
        <item x="26"/>
        <item x="431"/>
        <item x="448"/>
        <item x="701"/>
        <item x="357"/>
        <item x="5"/>
        <item x="179"/>
        <item x="45"/>
        <item x="420"/>
        <item x="625"/>
        <item x="656"/>
        <item x="253"/>
        <item x="239"/>
        <item x="311"/>
        <item x="269"/>
        <item x="270"/>
        <item x="417"/>
        <item x="218"/>
        <item x="105"/>
        <item x="715"/>
        <item x="666"/>
        <item x="557"/>
        <item x="84"/>
        <item x="6"/>
        <item x="664"/>
        <item x="442"/>
        <item x="243"/>
        <item x="536"/>
        <item x="117"/>
        <item x="479"/>
        <item x="17"/>
        <item x="483"/>
        <item x="172"/>
        <item x="502"/>
        <item x="549"/>
        <item x="159"/>
        <item x="597"/>
        <item x="194"/>
        <item x="595"/>
        <item x="693"/>
        <item x="143"/>
        <item x="598"/>
        <item x="562"/>
        <item x="490"/>
        <item x="460"/>
        <item x="169"/>
        <item x="247"/>
        <item x="141"/>
        <item x="437"/>
        <item x="579"/>
        <item x="487"/>
        <item x="488"/>
        <item x="500"/>
        <item x="210"/>
        <item x="518"/>
        <item x="543"/>
        <item x="545"/>
        <item x="465"/>
        <item x="607"/>
        <item x="426"/>
        <item x="634"/>
        <item x="513"/>
        <item x="617"/>
        <item x="584"/>
        <item x="469"/>
        <item x="644"/>
        <item x="523"/>
        <item x="623"/>
        <item x="427"/>
        <item x="615"/>
        <item x="503"/>
        <item x="689"/>
        <item x="727"/>
        <item x="635"/>
        <item x="682"/>
        <item x="702"/>
        <item x="657"/>
        <item x="150"/>
        <item x="636"/>
        <item x="403"/>
        <item x="670"/>
        <item x="593"/>
        <item x="416"/>
        <item x="216"/>
        <item x="110"/>
        <item x="138"/>
        <item x="118"/>
        <item x="137"/>
        <item x="113"/>
        <item x="522"/>
        <item x="569"/>
        <item x="432"/>
        <item x="604"/>
        <item x="271"/>
        <item x="186"/>
        <item x="542"/>
        <item x="225"/>
        <item x="287"/>
        <item x="428"/>
        <item x="676"/>
        <item x="62"/>
        <item x="56"/>
        <item x="369"/>
        <item x="444"/>
        <item x="189"/>
        <item x="677"/>
        <item x="622"/>
        <item x="323"/>
        <item x="46"/>
        <item x="7"/>
        <item x="195"/>
        <item x="457"/>
        <item x="201"/>
        <item x="495"/>
        <item x="240"/>
        <item x="408"/>
        <item x="409"/>
        <item x="486"/>
        <item x="461"/>
        <item x="467"/>
        <item x="468"/>
        <item x="496"/>
        <item x="525"/>
        <item x="533"/>
        <item x="528"/>
        <item x="171"/>
        <item x="497"/>
        <item x="532"/>
        <item x="576"/>
        <item x="151"/>
        <item x="167"/>
        <item x="410"/>
        <item x="475"/>
        <item x="466"/>
        <item x="534"/>
        <item x="581"/>
        <item x="558"/>
        <item x="476"/>
        <item x="539"/>
        <item x="471"/>
        <item x="493"/>
        <item x="472"/>
        <item x="550"/>
        <item x="588"/>
        <item x="484"/>
        <item x="463"/>
        <item x="551"/>
        <item x="481"/>
        <item x="529"/>
        <item x="520"/>
        <item x="552"/>
        <item x="482"/>
        <item x="485"/>
        <item x="515"/>
        <item x="489"/>
        <item x="498"/>
        <item x="519"/>
        <item x="360"/>
        <item x="199"/>
        <item x="580"/>
        <item x="544"/>
        <item x="546"/>
        <item x="570"/>
        <item x="554"/>
        <item x="560"/>
        <item x="501"/>
        <item x="582"/>
        <item x="589"/>
        <item x="474"/>
        <item x="585"/>
        <item x="619"/>
        <item x="586"/>
        <item x="601"/>
        <item x="608"/>
        <item x="610"/>
        <item x="620"/>
        <item x="583"/>
        <item x="248"/>
        <item x="192"/>
        <item x="89"/>
        <item x="334"/>
        <item x="606"/>
        <item x="64"/>
        <item x="206"/>
        <item x="735"/>
        <item x="221"/>
        <item x="624"/>
        <item x="645"/>
        <item x="343"/>
        <item x="671"/>
        <item x="272"/>
        <item x="27"/>
        <item x="288"/>
        <item x="731"/>
        <item x="128"/>
        <item x="134"/>
        <item x="273"/>
        <item x="632"/>
        <item x="324"/>
        <item x="672"/>
        <item x="640"/>
        <item x="740"/>
        <item x="419"/>
        <item x="242"/>
        <item x="345"/>
        <item x="77"/>
        <item x="180"/>
        <item x="609"/>
        <item x="237"/>
        <item x="72"/>
        <item x="459"/>
        <item x="125"/>
        <item x="452"/>
        <item x="336"/>
        <item x="57"/>
        <item x="212"/>
        <item x="222"/>
        <item x="59"/>
        <item x="365"/>
        <item x="366"/>
        <item x="591"/>
        <item x="453"/>
        <item x="227"/>
        <item x="711"/>
        <item x="274"/>
        <item x="692"/>
        <item x="358"/>
        <item x="359"/>
        <item x="305"/>
        <item x="351"/>
        <item x="449"/>
        <item x="249"/>
        <item x="28"/>
        <item x="29"/>
        <item x="332"/>
        <item x="275"/>
        <item x="224"/>
        <item x="421"/>
        <item x="326"/>
        <item x="35"/>
        <item x="596"/>
        <item x="60"/>
        <item x="618"/>
        <item x="499"/>
        <item x="144"/>
        <item x="605"/>
        <item x="611"/>
        <item x="40"/>
        <item x="646"/>
        <item x="116"/>
        <item x="106"/>
        <item x="473"/>
        <item x="470"/>
        <item x="47"/>
        <item x="30"/>
        <item x="15"/>
        <item x="392"/>
        <item x="121"/>
        <item x="127"/>
        <item x="553"/>
        <item x="109"/>
        <item x="114"/>
        <item x="39"/>
        <item x="41"/>
        <item x="48"/>
        <item x="81"/>
        <item x="694"/>
        <item x="276"/>
        <item x="101"/>
        <item x="695"/>
        <item x="653"/>
        <item x="563"/>
        <item x="49"/>
        <item x="724"/>
        <item x="139"/>
        <item x="83"/>
        <item x="69"/>
        <item x="58"/>
        <item x="424"/>
        <item x="535"/>
        <item x="438"/>
        <item x="696"/>
        <item x="341"/>
        <item x="342"/>
        <item x="85"/>
        <item x="65"/>
        <item x="455"/>
        <item x="637"/>
        <item x="31"/>
        <item x="390"/>
        <item x="335"/>
        <item x="74"/>
        <item x="564"/>
        <item x="197"/>
        <item x="658"/>
        <item x="344"/>
        <item x="61"/>
        <item x="418"/>
        <item x="414"/>
        <item x="325"/>
        <item x="23"/>
        <item x="333"/>
        <item x="277"/>
        <item x="729"/>
        <item x="737"/>
        <item x="429"/>
        <item x="555"/>
        <item x="559"/>
        <item x="208"/>
        <item x="565"/>
        <item x="297"/>
        <item x="298"/>
        <item x="278"/>
        <item x="279"/>
        <item x="124"/>
        <item x="50"/>
        <item x="400"/>
        <item x="280"/>
        <item x="281"/>
        <item x="439"/>
        <item x="599"/>
        <item x="566"/>
        <item x="100"/>
        <item x="651"/>
        <item x="246"/>
        <item x="145"/>
        <item x="391"/>
        <item x="87"/>
        <item x="346"/>
        <item x="181"/>
        <item x="282"/>
        <item x="314"/>
        <item x="152"/>
        <item x="347"/>
        <item x="349"/>
        <item x="306"/>
        <item x="283"/>
        <item x="328"/>
        <item x="319"/>
        <item x="182"/>
        <item x="16"/>
        <item x="647"/>
        <item x="352"/>
        <item x="594"/>
        <item x="723"/>
        <item x="67"/>
        <item x="659"/>
        <item x="567"/>
        <item x="123"/>
        <item x="133"/>
        <item x="8"/>
        <item x="712"/>
        <item x="721"/>
        <item x="115"/>
        <item x="364"/>
        <item x="690"/>
        <item x="504"/>
        <item x="204"/>
        <item x="383"/>
        <item x="363"/>
        <item x="697"/>
        <item x="372"/>
        <item x="299"/>
        <item x="355"/>
        <item x="374"/>
        <item x="79"/>
        <item x="174"/>
        <item x="337"/>
        <item x="120"/>
        <item x="24"/>
        <item x="126"/>
        <item x="122"/>
        <item x="430"/>
        <item x="73"/>
        <item x="209"/>
        <item x="603"/>
        <item x="157"/>
        <item x="158"/>
        <item x="683"/>
        <item x="660"/>
        <item x="254"/>
        <item x="129"/>
        <item x="205"/>
        <item x="135"/>
        <item x="191"/>
        <item x="389"/>
        <item x="284"/>
        <item x="600"/>
        <item x="627"/>
        <item x="652"/>
        <item x="68"/>
        <item x="684"/>
        <item x="32"/>
        <item x="673"/>
        <item x="398"/>
        <item x="394"/>
        <item x="412"/>
        <item x="368"/>
        <item x="704"/>
        <item x="679"/>
        <item x="51"/>
        <item x="36"/>
        <item x="80"/>
        <item x="315"/>
        <item x="384"/>
        <item x="401"/>
        <item x="722"/>
        <item x="718"/>
        <item x="42"/>
        <item x="251"/>
        <item x="252"/>
        <item x="440"/>
        <item x="367"/>
        <item x="375"/>
        <item x="402"/>
        <item x="316"/>
        <item x="198"/>
        <item x="196"/>
        <item x="219"/>
        <item x="478"/>
        <item x="18"/>
        <item x="592"/>
        <item x="648"/>
        <item x="540"/>
        <item x="361"/>
        <item x="235"/>
        <item x="413"/>
        <item x="228"/>
        <item x="395"/>
        <item x="300"/>
        <item x="244"/>
        <item x="456"/>
        <item x="628"/>
        <item x="685"/>
        <item x="649"/>
        <item x="650"/>
        <item x="301"/>
        <item x="415"/>
        <item x="37"/>
        <item x="102"/>
        <item x="202"/>
        <item x="691"/>
        <item x="112"/>
        <item x="507"/>
        <item x="226"/>
        <item x="338"/>
        <item x="376"/>
        <item x="12"/>
        <item x="686"/>
        <item x="713"/>
        <item x="530"/>
        <item x="231"/>
        <item x="700"/>
        <item x="220"/>
        <item x="423"/>
        <item x="86"/>
        <item x="153"/>
        <item x="638"/>
        <item x="307"/>
        <item x="587"/>
        <item x="168"/>
        <item x="119"/>
        <item x="674"/>
        <item x="531"/>
        <item x="285"/>
        <item x="379"/>
        <item x="714"/>
        <item x="505"/>
        <item x="736"/>
        <item x="633"/>
        <item x="675"/>
        <item x="286"/>
        <item x="629"/>
        <item x="661"/>
        <item x="527"/>
        <item x="175"/>
        <item x="250"/>
        <item x="362"/>
        <item x="433"/>
        <item x="223"/>
        <item x="687"/>
        <item x="741"/>
        <item t="default"/>
      </items>
    </pivotField>
    <pivotField subtotalTop="0" showAll="0"/>
    <pivotField axis="axisRow" subtotalTop="0" showAll="0">
      <items count="6">
        <item x="0"/>
        <item x="3"/>
        <item x="1"/>
        <item x="2"/>
        <item x="4"/>
        <item t="default"/>
      </items>
    </pivotField>
    <pivotField axis="axisRow" subtotalTop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2">
    <field x="4"/>
    <field x="3"/>
  </rowFields>
  <rowItems count="50">
    <i>
      <x/>
    </i>
    <i r="1">
      <x/>
    </i>
    <i r="1">
      <x v="1"/>
    </i>
    <i r="1">
      <x v="2"/>
    </i>
    <i r="1">
      <x v="3"/>
    </i>
    <i t="default">
      <x/>
    </i>
    <i>
      <x v="1"/>
    </i>
    <i r="1">
      <x/>
    </i>
    <i r="1">
      <x v="1"/>
    </i>
    <i r="1">
      <x v="3"/>
    </i>
    <i t="default">
      <x v="1"/>
    </i>
    <i>
      <x v="2"/>
    </i>
    <i r="1">
      <x/>
    </i>
    <i r="1">
      <x v="1"/>
    </i>
    <i r="1">
      <x v="2"/>
    </i>
    <i r="1">
      <x v="3"/>
    </i>
    <i t="default">
      <x v="2"/>
    </i>
    <i>
      <x v="3"/>
    </i>
    <i r="1">
      <x/>
    </i>
    <i r="1">
      <x v="2"/>
    </i>
    <i r="1">
      <x v="3"/>
    </i>
    <i t="default">
      <x v="3"/>
    </i>
    <i>
      <x v="4"/>
    </i>
    <i r="1">
      <x/>
    </i>
    <i r="1">
      <x v="1"/>
    </i>
    <i r="1">
      <x v="2"/>
    </i>
    <i r="1">
      <x v="3"/>
    </i>
    <i t="default">
      <x v="4"/>
    </i>
    <i>
      <x v="5"/>
    </i>
    <i r="1">
      <x/>
    </i>
    <i r="1">
      <x v="1"/>
    </i>
    <i r="1">
      <x v="2"/>
    </i>
    <i r="1">
      <x v="3"/>
    </i>
    <i t="default">
      <x v="5"/>
    </i>
    <i>
      <x v="6"/>
    </i>
    <i r="1">
      <x/>
    </i>
    <i r="1">
      <x v="1"/>
    </i>
    <i r="1">
      <x v="2"/>
    </i>
    <i r="1">
      <x v="3"/>
    </i>
    <i t="default">
      <x v="6"/>
    </i>
    <i>
      <x v="7"/>
    </i>
    <i r="1">
      <x/>
    </i>
    <i r="1">
      <x v="1"/>
    </i>
    <i r="1">
      <x v="2"/>
    </i>
    <i r="1">
      <x v="3"/>
    </i>
    <i t="default">
      <x v="7"/>
    </i>
    <i>
      <x v="8"/>
    </i>
    <i r="1">
      <x v="4"/>
    </i>
    <i t="default">
      <x v="8"/>
    </i>
    <i t="grand">
      <x/>
    </i>
  </rowItems>
  <colItems count="1">
    <i/>
  </colItems>
  <dataFields count="1">
    <dataField name="ספירה של שם ביה&quot;ס 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2" cacheId="4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outline="1" outlineData="1" multipleFieldFilters="0">
  <location ref="A3:B1117" firstHeaderRow="1" firstDataRow="1" firstDataCol="1"/>
  <pivotFields count="5">
    <pivotField subtotalTop="0" showAll="0"/>
    <pivotField dataField="1" subtotalTop="0" showAll="0">
      <items count="743">
        <item x="255"/>
        <item x="187"/>
        <item x="162"/>
        <item x="289"/>
        <item x="256"/>
        <item x="91"/>
        <item x="703"/>
        <item x="716"/>
        <item x="556"/>
        <item x="90"/>
        <item x="146"/>
        <item x="160"/>
        <item x="147"/>
        <item x="290"/>
        <item x="320"/>
        <item x="321"/>
        <item x="451"/>
        <item x="663"/>
        <item x="241"/>
        <item x="308"/>
        <item x="257"/>
        <item x="184"/>
        <item x="621"/>
        <item x="236"/>
        <item x="92"/>
        <item x="667"/>
        <item x="176"/>
        <item x="441"/>
        <item x="136"/>
        <item x="88"/>
        <item x="327"/>
        <item x="353"/>
        <item x="25"/>
        <item x="613"/>
        <item x="258"/>
        <item x="577"/>
        <item x="217"/>
        <item x="738"/>
        <item x="725"/>
        <item x="2"/>
        <item x="537"/>
        <item x="317"/>
        <item x="215"/>
        <item x="43"/>
        <item x="309"/>
        <item x="213"/>
        <item x="214"/>
        <item x="233"/>
        <item x="454"/>
        <item x="719"/>
        <item x="245"/>
        <item x="508"/>
        <item x="38"/>
        <item x="207"/>
        <item x="107"/>
        <item x="680"/>
        <item x="641"/>
        <item x="681"/>
        <item x="668"/>
        <item x="509"/>
        <item x="705"/>
        <item x="211"/>
        <item x="70"/>
        <item x="155"/>
        <item x="177"/>
        <item x="259"/>
        <item x="404"/>
        <item x="370"/>
        <item x="291"/>
        <item x="19"/>
        <item x="678"/>
        <item x="33"/>
        <item x="302"/>
        <item x="96"/>
        <item x="445"/>
        <item x="517"/>
        <item x="75"/>
        <item x="148"/>
        <item x="142"/>
        <item x="526"/>
        <item x="571"/>
        <item x="303"/>
        <item x="377"/>
        <item x="405"/>
        <item x="52"/>
        <item x="639"/>
        <item x="340"/>
        <item x="260"/>
        <item x="312"/>
        <item x="149"/>
        <item x="407"/>
        <item x="464"/>
        <item x="516"/>
        <item x="602"/>
        <item x="261"/>
        <item x="380"/>
        <item x="156"/>
        <item x="480"/>
        <item x="71"/>
        <item x="573"/>
        <item x="10"/>
        <item x="82"/>
        <item x="378"/>
        <item x="521"/>
        <item x="78"/>
        <item x="491"/>
        <item x="193"/>
        <item x="616"/>
        <item x="512"/>
        <item x="11"/>
        <item x="578"/>
        <item x="406"/>
        <item x="381"/>
        <item x="492"/>
        <item x="614"/>
        <item x="97"/>
        <item x="66"/>
        <item x="154"/>
        <item x="99"/>
        <item x="161"/>
        <item x="572"/>
        <item x="165"/>
        <item x="514"/>
        <item x="548"/>
        <item x="494"/>
        <item x="262"/>
        <item x="458"/>
        <item x="630"/>
        <item x="669"/>
        <item x="131"/>
        <item x="450"/>
        <item x="20"/>
        <item x="662"/>
        <item x="329"/>
        <item x="330"/>
        <item x="313"/>
        <item x="382"/>
        <item x="446"/>
        <item x="104"/>
        <item x="292"/>
        <item x="95"/>
        <item x="575"/>
        <item x="511"/>
        <item x="434"/>
        <item x="293"/>
        <item x="642"/>
        <item x="699"/>
        <item x="34"/>
        <item x="728"/>
        <item x="717"/>
        <item x="55"/>
        <item x="108"/>
        <item x="0"/>
        <item x="425"/>
        <item x="435"/>
        <item x="53"/>
        <item x="3"/>
        <item x="631"/>
        <item x="385"/>
        <item x="386"/>
        <item x="232"/>
        <item x="98"/>
        <item x="388"/>
        <item x="203"/>
        <item x="665"/>
        <item x="294"/>
        <item x="229"/>
        <item x="698"/>
        <item x="411"/>
        <item x="510"/>
        <item x="612"/>
        <item x="190"/>
        <item x="393"/>
        <item x="263"/>
        <item x="200"/>
        <item x="170"/>
        <item x="166"/>
        <item x="140"/>
        <item x="164"/>
        <item x="163"/>
        <item x="295"/>
        <item x="264"/>
        <item x="706"/>
        <item x="443"/>
        <item x="1"/>
        <item x="436"/>
        <item x="93"/>
        <item x="447"/>
        <item x="230"/>
        <item x="568"/>
        <item x="732"/>
        <item x="348"/>
        <item x="350"/>
        <item x="396"/>
        <item x="13"/>
        <item x="462"/>
        <item x="54"/>
        <item x="304"/>
        <item x="63"/>
        <item x="265"/>
        <item x="561"/>
        <item x="14"/>
        <item x="422"/>
        <item x="318"/>
        <item x="477"/>
        <item x="266"/>
        <item x="590"/>
        <item x="730"/>
        <item x="541"/>
        <item x="178"/>
        <item x="267"/>
        <item x="654"/>
        <item x="9"/>
        <item x="132"/>
        <item x="103"/>
        <item x="185"/>
        <item x="371"/>
        <item x="354"/>
        <item x="399"/>
        <item x="21"/>
        <item x="94"/>
        <item x="322"/>
        <item x="188"/>
        <item x="506"/>
        <item x="173"/>
        <item x="339"/>
        <item x="331"/>
        <item x="44"/>
        <item x="234"/>
        <item x="643"/>
        <item x="76"/>
        <item x="387"/>
        <item x="238"/>
        <item x="707"/>
        <item x="524"/>
        <item x="296"/>
        <item x="130"/>
        <item x="356"/>
        <item x="726"/>
        <item x="268"/>
        <item x="310"/>
        <item x="373"/>
        <item x="688"/>
        <item x="111"/>
        <item x="708"/>
        <item x="4"/>
        <item x="733"/>
        <item x="397"/>
        <item x="720"/>
        <item x="22"/>
        <item x="709"/>
        <item x="574"/>
        <item x="734"/>
        <item x="710"/>
        <item x="547"/>
        <item x="183"/>
        <item x="626"/>
        <item x="655"/>
        <item x="739"/>
        <item x="538"/>
        <item x="26"/>
        <item x="431"/>
        <item x="448"/>
        <item x="701"/>
        <item x="357"/>
        <item x="5"/>
        <item x="179"/>
        <item x="45"/>
        <item x="420"/>
        <item x="625"/>
        <item x="656"/>
        <item x="253"/>
        <item x="239"/>
        <item x="311"/>
        <item x="269"/>
        <item x="270"/>
        <item x="417"/>
        <item x="218"/>
        <item x="105"/>
        <item x="715"/>
        <item x="666"/>
        <item x="557"/>
        <item x="84"/>
        <item x="6"/>
        <item x="664"/>
        <item x="442"/>
        <item x="243"/>
        <item x="536"/>
        <item x="117"/>
        <item x="479"/>
        <item x="17"/>
        <item x="483"/>
        <item x="172"/>
        <item x="502"/>
        <item x="549"/>
        <item x="159"/>
        <item x="597"/>
        <item x="194"/>
        <item x="595"/>
        <item x="693"/>
        <item x="143"/>
        <item x="598"/>
        <item x="562"/>
        <item x="490"/>
        <item x="460"/>
        <item x="169"/>
        <item x="247"/>
        <item x="141"/>
        <item x="437"/>
        <item x="579"/>
        <item x="487"/>
        <item x="488"/>
        <item x="500"/>
        <item x="210"/>
        <item x="518"/>
        <item x="543"/>
        <item x="545"/>
        <item x="465"/>
        <item x="607"/>
        <item x="426"/>
        <item x="634"/>
        <item x="513"/>
        <item x="617"/>
        <item x="584"/>
        <item x="469"/>
        <item x="644"/>
        <item x="523"/>
        <item x="623"/>
        <item x="427"/>
        <item x="615"/>
        <item x="503"/>
        <item x="689"/>
        <item x="727"/>
        <item x="635"/>
        <item x="682"/>
        <item x="702"/>
        <item x="657"/>
        <item x="150"/>
        <item x="636"/>
        <item x="403"/>
        <item x="670"/>
        <item x="593"/>
        <item x="416"/>
        <item x="216"/>
        <item x="110"/>
        <item x="138"/>
        <item x="118"/>
        <item x="137"/>
        <item x="113"/>
        <item x="522"/>
        <item x="569"/>
        <item x="432"/>
        <item x="604"/>
        <item x="271"/>
        <item x="186"/>
        <item x="542"/>
        <item x="225"/>
        <item x="287"/>
        <item x="428"/>
        <item x="676"/>
        <item x="62"/>
        <item x="56"/>
        <item x="369"/>
        <item x="444"/>
        <item x="189"/>
        <item x="677"/>
        <item x="622"/>
        <item x="323"/>
        <item x="46"/>
        <item x="7"/>
        <item x="195"/>
        <item x="457"/>
        <item x="201"/>
        <item x="495"/>
        <item x="240"/>
        <item x="408"/>
        <item x="409"/>
        <item x="486"/>
        <item x="461"/>
        <item x="467"/>
        <item x="468"/>
        <item x="496"/>
        <item x="525"/>
        <item x="533"/>
        <item x="528"/>
        <item x="171"/>
        <item x="497"/>
        <item x="532"/>
        <item x="576"/>
        <item x="151"/>
        <item x="167"/>
        <item x="410"/>
        <item x="475"/>
        <item x="466"/>
        <item x="534"/>
        <item x="581"/>
        <item x="558"/>
        <item x="476"/>
        <item x="539"/>
        <item x="471"/>
        <item x="493"/>
        <item x="472"/>
        <item x="550"/>
        <item x="588"/>
        <item x="484"/>
        <item x="463"/>
        <item x="551"/>
        <item x="481"/>
        <item x="529"/>
        <item x="520"/>
        <item x="552"/>
        <item x="482"/>
        <item x="485"/>
        <item x="515"/>
        <item x="489"/>
        <item x="498"/>
        <item x="519"/>
        <item x="360"/>
        <item x="199"/>
        <item x="580"/>
        <item x="544"/>
        <item x="546"/>
        <item x="570"/>
        <item x="554"/>
        <item x="560"/>
        <item x="501"/>
        <item x="582"/>
        <item x="589"/>
        <item x="474"/>
        <item x="585"/>
        <item x="619"/>
        <item x="586"/>
        <item x="601"/>
        <item x="608"/>
        <item x="610"/>
        <item x="620"/>
        <item x="583"/>
        <item x="248"/>
        <item x="192"/>
        <item x="89"/>
        <item x="334"/>
        <item x="606"/>
        <item x="64"/>
        <item x="206"/>
        <item x="735"/>
        <item x="221"/>
        <item x="624"/>
        <item x="645"/>
        <item x="343"/>
        <item x="671"/>
        <item x="272"/>
        <item x="27"/>
        <item x="288"/>
        <item x="731"/>
        <item x="128"/>
        <item x="134"/>
        <item x="273"/>
        <item x="632"/>
        <item x="324"/>
        <item x="672"/>
        <item x="640"/>
        <item x="740"/>
        <item x="419"/>
        <item x="242"/>
        <item x="345"/>
        <item x="77"/>
        <item x="180"/>
        <item x="609"/>
        <item x="237"/>
        <item x="72"/>
        <item x="459"/>
        <item x="125"/>
        <item x="452"/>
        <item x="336"/>
        <item x="57"/>
        <item x="212"/>
        <item x="222"/>
        <item x="59"/>
        <item x="365"/>
        <item x="366"/>
        <item x="591"/>
        <item x="453"/>
        <item x="227"/>
        <item x="711"/>
        <item x="274"/>
        <item x="692"/>
        <item x="358"/>
        <item x="359"/>
        <item x="305"/>
        <item x="351"/>
        <item x="449"/>
        <item x="249"/>
        <item x="28"/>
        <item x="29"/>
        <item x="332"/>
        <item x="275"/>
        <item x="224"/>
        <item x="421"/>
        <item x="326"/>
        <item x="35"/>
        <item x="596"/>
        <item x="60"/>
        <item x="618"/>
        <item x="499"/>
        <item x="144"/>
        <item x="605"/>
        <item x="611"/>
        <item x="40"/>
        <item x="646"/>
        <item x="116"/>
        <item x="106"/>
        <item x="473"/>
        <item x="470"/>
        <item x="47"/>
        <item x="30"/>
        <item x="15"/>
        <item x="392"/>
        <item x="121"/>
        <item x="127"/>
        <item x="553"/>
        <item x="109"/>
        <item x="114"/>
        <item x="39"/>
        <item x="41"/>
        <item x="48"/>
        <item x="81"/>
        <item x="694"/>
        <item x="276"/>
        <item x="101"/>
        <item x="695"/>
        <item x="653"/>
        <item x="563"/>
        <item x="49"/>
        <item x="724"/>
        <item x="139"/>
        <item x="83"/>
        <item x="69"/>
        <item x="58"/>
        <item x="424"/>
        <item x="535"/>
        <item x="438"/>
        <item x="696"/>
        <item x="341"/>
        <item x="342"/>
        <item x="85"/>
        <item x="65"/>
        <item x="455"/>
        <item x="637"/>
        <item x="31"/>
        <item x="390"/>
        <item x="335"/>
        <item x="74"/>
        <item x="564"/>
        <item x="197"/>
        <item x="658"/>
        <item x="344"/>
        <item x="61"/>
        <item x="418"/>
        <item x="414"/>
        <item x="325"/>
        <item x="23"/>
        <item x="333"/>
        <item x="277"/>
        <item x="729"/>
        <item x="737"/>
        <item x="429"/>
        <item x="555"/>
        <item x="559"/>
        <item x="208"/>
        <item x="565"/>
        <item x="297"/>
        <item x="298"/>
        <item x="278"/>
        <item x="279"/>
        <item x="124"/>
        <item x="50"/>
        <item x="400"/>
        <item x="280"/>
        <item x="281"/>
        <item x="439"/>
        <item x="599"/>
        <item x="566"/>
        <item x="100"/>
        <item x="651"/>
        <item x="246"/>
        <item x="145"/>
        <item x="391"/>
        <item x="87"/>
        <item x="346"/>
        <item x="181"/>
        <item x="282"/>
        <item x="314"/>
        <item x="152"/>
        <item x="347"/>
        <item x="349"/>
        <item x="306"/>
        <item x="283"/>
        <item x="328"/>
        <item x="319"/>
        <item x="182"/>
        <item x="16"/>
        <item x="647"/>
        <item x="352"/>
        <item x="594"/>
        <item x="723"/>
        <item x="67"/>
        <item x="659"/>
        <item x="567"/>
        <item x="123"/>
        <item x="133"/>
        <item x="8"/>
        <item x="712"/>
        <item x="721"/>
        <item x="115"/>
        <item x="364"/>
        <item x="690"/>
        <item x="504"/>
        <item x="204"/>
        <item x="383"/>
        <item x="363"/>
        <item x="697"/>
        <item x="372"/>
        <item x="299"/>
        <item x="355"/>
        <item x="374"/>
        <item x="79"/>
        <item x="174"/>
        <item x="337"/>
        <item x="120"/>
        <item x="24"/>
        <item x="126"/>
        <item x="122"/>
        <item x="430"/>
        <item x="73"/>
        <item x="209"/>
        <item x="603"/>
        <item x="157"/>
        <item x="158"/>
        <item x="683"/>
        <item x="660"/>
        <item x="254"/>
        <item x="129"/>
        <item x="205"/>
        <item x="135"/>
        <item x="191"/>
        <item x="389"/>
        <item x="284"/>
        <item x="600"/>
        <item x="627"/>
        <item x="652"/>
        <item x="68"/>
        <item x="684"/>
        <item x="32"/>
        <item x="673"/>
        <item x="398"/>
        <item x="394"/>
        <item x="412"/>
        <item x="368"/>
        <item x="704"/>
        <item x="679"/>
        <item x="51"/>
        <item x="36"/>
        <item x="80"/>
        <item x="315"/>
        <item x="384"/>
        <item x="401"/>
        <item x="722"/>
        <item x="718"/>
        <item x="42"/>
        <item x="251"/>
        <item x="252"/>
        <item x="440"/>
        <item x="367"/>
        <item x="375"/>
        <item x="402"/>
        <item x="316"/>
        <item x="198"/>
        <item x="196"/>
        <item x="219"/>
        <item x="478"/>
        <item x="18"/>
        <item x="592"/>
        <item x="648"/>
        <item x="540"/>
        <item x="361"/>
        <item x="235"/>
        <item x="413"/>
        <item x="228"/>
        <item x="395"/>
        <item x="300"/>
        <item x="244"/>
        <item x="456"/>
        <item x="628"/>
        <item x="685"/>
        <item x="649"/>
        <item x="650"/>
        <item x="301"/>
        <item x="415"/>
        <item x="37"/>
        <item x="102"/>
        <item x="202"/>
        <item x="691"/>
        <item x="112"/>
        <item x="507"/>
        <item x="226"/>
        <item x="338"/>
        <item x="376"/>
        <item x="12"/>
        <item x="686"/>
        <item x="713"/>
        <item x="530"/>
        <item x="231"/>
        <item x="700"/>
        <item x="220"/>
        <item x="423"/>
        <item x="86"/>
        <item x="153"/>
        <item x="638"/>
        <item x="307"/>
        <item x="587"/>
        <item x="168"/>
        <item x="119"/>
        <item x="674"/>
        <item x="531"/>
        <item x="285"/>
        <item x="379"/>
        <item x="714"/>
        <item x="505"/>
        <item x="736"/>
        <item x="633"/>
        <item x="675"/>
        <item x="286"/>
        <item x="629"/>
        <item x="661"/>
        <item x="527"/>
        <item x="175"/>
        <item x="250"/>
        <item x="362"/>
        <item x="433"/>
        <item x="223"/>
        <item x="687"/>
        <item x="741"/>
        <item t="default"/>
      </items>
    </pivotField>
    <pivotField axis="axisRow" subtotalTop="0" showAll="0">
      <items count="285">
        <item x="61"/>
        <item x="108"/>
        <item x="176"/>
        <item x="32"/>
        <item x="109"/>
        <item x="62"/>
        <item x="63"/>
        <item x="64"/>
        <item x="0"/>
        <item x="267"/>
        <item x="94"/>
        <item x="139"/>
        <item x="268"/>
        <item x="177"/>
        <item x="1"/>
        <item x="178"/>
        <item x="33"/>
        <item x="140"/>
        <item x="2"/>
        <item x="95"/>
        <item x="3"/>
        <item x="179"/>
        <item x="4"/>
        <item x="34"/>
        <item x="5"/>
        <item x="65"/>
        <item x="66"/>
        <item x="35"/>
        <item x="6"/>
        <item x="96"/>
        <item x="180"/>
        <item x="181"/>
        <item x="110"/>
        <item x="182"/>
        <item x="141"/>
        <item x="142"/>
        <item x="7"/>
        <item x="97"/>
        <item x="98"/>
        <item x="36"/>
        <item x="99"/>
        <item x="67"/>
        <item x="68"/>
        <item x="69"/>
        <item x="183"/>
        <item x="184"/>
        <item x="70"/>
        <item x="71"/>
        <item x="72"/>
        <item x="73"/>
        <item x="100"/>
        <item x="269"/>
        <item x="74"/>
        <item x="75"/>
        <item x="76"/>
        <item x="8"/>
        <item x="111"/>
        <item x="143"/>
        <item x="270"/>
        <item x="185"/>
        <item x="186"/>
        <item x="144"/>
        <item x="187"/>
        <item x="188"/>
        <item x="37"/>
        <item x="145"/>
        <item x="38"/>
        <item x="146"/>
        <item x="147"/>
        <item x="189"/>
        <item x="190"/>
        <item x="9"/>
        <item x="191"/>
        <item x="77"/>
        <item x="192"/>
        <item x="148"/>
        <item x="39"/>
        <item x="40"/>
        <item x="271"/>
        <item x="193"/>
        <item x="194"/>
        <item x="195"/>
        <item x="78"/>
        <item x="41"/>
        <item x="272"/>
        <item x="273"/>
        <item x="10"/>
        <item x="79"/>
        <item x="80"/>
        <item x="149"/>
        <item x="196"/>
        <item x="11"/>
        <item x="112"/>
        <item x="81"/>
        <item x="101"/>
        <item x="197"/>
        <item x="198"/>
        <item x="150"/>
        <item x="102"/>
        <item x="113"/>
        <item x="199"/>
        <item x="200"/>
        <item x="151"/>
        <item x="114"/>
        <item x="152"/>
        <item x="153"/>
        <item x="201"/>
        <item x="202"/>
        <item x="203"/>
        <item x="12"/>
        <item x="42"/>
        <item x="115"/>
        <item x="204"/>
        <item x="205"/>
        <item x="206"/>
        <item x="116"/>
        <item x="154"/>
        <item x="155"/>
        <item x="207"/>
        <item x="13"/>
        <item x="14"/>
        <item x="208"/>
        <item x="209"/>
        <item x="117"/>
        <item x="43"/>
        <item x="210"/>
        <item x="156"/>
        <item x="157"/>
        <item x="211"/>
        <item x="158"/>
        <item x="212"/>
        <item x="213"/>
        <item x="214"/>
        <item x="15"/>
        <item x="215"/>
        <item x="159"/>
        <item x="44"/>
        <item x="160"/>
        <item x="82"/>
        <item x="216"/>
        <item x="83"/>
        <item x="217"/>
        <item x="218"/>
        <item x="16"/>
        <item x="161"/>
        <item x="17"/>
        <item x="219"/>
        <item x="220"/>
        <item x="84"/>
        <item x="162"/>
        <item x="221"/>
        <item x="118"/>
        <item x="222"/>
        <item x="223"/>
        <item x="18"/>
        <item x="119"/>
        <item x="103"/>
        <item x="45"/>
        <item x="85"/>
        <item x="46"/>
        <item x="86"/>
        <item x="224"/>
        <item x="163"/>
        <item x="225"/>
        <item x="47"/>
        <item x="226"/>
        <item x="120"/>
        <item x="48"/>
        <item x="121"/>
        <item x="227"/>
        <item x="228"/>
        <item x="229"/>
        <item x="122"/>
        <item x="123"/>
        <item x="230"/>
        <item x="19"/>
        <item x="231"/>
        <item x="20"/>
        <item x="232"/>
        <item x="233"/>
        <item x="21"/>
        <item x="22"/>
        <item x="124"/>
        <item x="125"/>
        <item x="234"/>
        <item x="126"/>
        <item x="235"/>
        <item x="164"/>
        <item x="127"/>
        <item x="236"/>
        <item x="237"/>
        <item x="238"/>
        <item x="87"/>
        <item x="23"/>
        <item x="49"/>
        <item x="239"/>
        <item x="240"/>
        <item x="241"/>
        <item x="242"/>
        <item x="24"/>
        <item x="88"/>
        <item x="128"/>
        <item x="243"/>
        <item x="244"/>
        <item x="245"/>
        <item x="246"/>
        <item x="129"/>
        <item x="247"/>
        <item x="130"/>
        <item x="131"/>
        <item x="50"/>
        <item x="51"/>
        <item x="132"/>
        <item x="165"/>
        <item x="52"/>
        <item x="248"/>
        <item x="249"/>
        <item x="133"/>
        <item x="250"/>
        <item x="251"/>
        <item x="134"/>
        <item x="25"/>
        <item x="26"/>
        <item x="252"/>
        <item x="253"/>
        <item x="89"/>
        <item x="166"/>
        <item x="104"/>
        <item x="53"/>
        <item x="274"/>
        <item x="135"/>
        <item x="105"/>
        <item x="167"/>
        <item x="90"/>
        <item x="54"/>
        <item x="168"/>
        <item x="136"/>
        <item x="91"/>
        <item x="275"/>
        <item x="276"/>
        <item x="92"/>
        <item x="27"/>
        <item x="55"/>
        <item x="93"/>
        <item x="56"/>
        <item x="57"/>
        <item x="254"/>
        <item x="255"/>
        <item x="256"/>
        <item x="169"/>
        <item x="58"/>
        <item x="28"/>
        <item x="257"/>
        <item x="170"/>
        <item x="258"/>
        <item x="106"/>
        <item x="171"/>
        <item x="259"/>
        <item x="277"/>
        <item x="278"/>
        <item x="260"/>
        <item x="59"/>
        <item x="261"/>
        <item x="262"/>
        <item x="29"/>
        <item x="172"/>
        <item x="30"/>
        <item x="173"/>
        <item x="174"/>
        <item x="137"/>
        <item x="107"/>
        <item x="263"/>
        <item x="264"/>
        <item x="265"/>
        <item x="279"/>
        <item x="280"/>
        <item x="281"/>
        <item x="282"/>
        <item x="283"/>
        <item x="60"/>
        <item x="175"/>
        <item x="31"/>
        <item x="266"/>
        <item x="138"/>
        <item t="default"/>
      </items>
    </pivotField>
    <pivotField axis="axisRow" subtotalTop="0" showAll="0">
      <items count="6">
        <item x="0"/>
        <item x="3"/>
        <item x="1"/>
        <item x="2"/>
        <item x="4"/>
        <item t="default"/>
      </items>
    </pivotField>
    <pivotField axis="axisRow" subtotalTop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3">
    <field x="4"/>
    <field x="2"/>
    <field x="3"/>
  </rowFields>
  <rowItems count="1114">
    <i>
      <x/>
    </i>
    <i r="1">
      <x v="8"/>
    </i>
    <i r="2">
      <x/>
    </i>
    <i r="2">
      <x v="2"/>
    </i>
    <i t="default" r="1">
      <x v="8"/>
    </i>
    <i r="1">
      <x v="14"/>
    </i>
    <i r="2">
      <x/>
    </i>
    <i r="2">
      <x v="2"/>
    </i>
    <i r="2">
      <x v="3"/>
    </i>
    <i t="default" r="1">
      <x v="14"/>
    </i>
    <i r="1">
      <x v="18"/>
    </i>
    <i r="2">
      <x v="1"/>
    </i>
    <i t="default" r="1">
      <x v="18"/>
    </i>
    <i r="1">
      <x v="20"/>
    </i>
    <i r="2">
      <x/>
    </i>
    <i t="default" r="1">
      <x v="20"/>
    </i>
    <i r="1">
      <x v="22"/>
    </i>
    <i r="2">
      <x/>
    </i>
    <i r="2">
      <x v="1"/>
    </i>
    <i r="2">
      <x v="2"/>
    </i>
    <i r="2">
      <x v="3"/>
    </i>
    <i t="default" r="1">
      <x v="22"/>
    </i>
    <i r="1">
      <x v="24"/>
    </i>
    <i r="2">
      <x/>
    </i>
    <i r="2">
      <x v="1"/>
    </i>
    <i r="2">
      <x v="2"/>
    </i>
    <i r="2">
      <x v="3"/>
    </i>
    <i t="default" r="1">
      <x v="24"/>
    </i>
    <i r="1">
      <x v="28"/>
    </i>
    <i r="2">
      <x/>
    </i>
    <i r="2">
      <x v="1"/>
    </i>
    <i r="2">
      <x v="2"/>
    </i>
    <i r="2">
      <x v="3"/>
    </i>
    <i t="default" r="1">
      <x v="28"/>
    </i>
    <i r="1">
      <x v="36"/>
    </i>
    <i r="2">
      <x v="2"/>
    </i>
    <i t="default" r="1">
      <x v="36"/>
    </i>
    <i r="1">
      <x v="55"/>
    </i>
    <i r="2">
      <x v="3"/>
    </i>
    <i t="default" r="1">
      <x v="55"/>
    </i>
    <i r="1">
      <x v="71"/>
    </i>
    <i r="2">
      <x/>
    </i>
    <i r="2">
      <x v="1"/>
    </i>
    <i r="2">
      <x v="2"/>
    </i>
    <i r="2">
      <x v="3"/>
    </i>
    <i t="default" r="1">
      <x v="71"/>
    </i>
    <i r="1">
      <x v="86"/>
    </i>
    <i r="2">
      <x v="1"/>
    </i>
    <i t="default" r="1">
      <x v="86"/>
    </i>
    <i r="1">
      <x v="91"/>
    </i>
    <i r="2">
      <x v="1"/>
    </i>
    <i t="default" r="1">
      <x v="91"/>
    </i>
    <i r="1">
      <x v="109"/>
    </i>
    <i r="2">
      <x/>
    </i>
    <i t="default" r="1">
      <x v="109"/>
    </i>
    <i r="1">
      <x v="119"/>
    </i>
    <i r="2">
      <x v="3"/>
    </i>
    <i t="default" r="1">
      <x v="119"/>
    </i>
    <i r="1">
      <x v="120"/>
    </i>
    <i r="2">
      <x/>
    </i>
    <i t="default" r="1">
      <x v="120"/>
    </i>
    <i r="1">
      <x v="133"/>
    </i>
    <i r="2">
      <x v="3"/>
    </i>
    <i t="default" r="1">
      <x v="133"/>
    </i>
    <i r="1">
      <x v="143"/>
    </i>
    <i r="2">
      <x v="3"/>
    </i>
    <i t="default" r="1">
      <x v="143"/>
    </i>
    <i r="1">
      <x v="145"/>
    </i>
    <i r="2">
      <x v="1"/>
    </i>
    <i t="default" r="1">
      <x v="145"/>
    </i>
    <i r="1">
      <x v="154"/>
    </i>
    <i r="2">
      <x v="1"/>
    </i>
    <i t="default" r="1">
      <x v="154"/>
    </i>
    <i r="1">
      <x v="175"/>
    </i>
    <i r="2">
      <x v="3"/>
    </i>
    <i t="default" r="1">
      <x v="175"/>
    </i>
    <i r="1">
      <x v="177"/>
    </i>
    <i r="2">
      <x v="3"/>
    </i>
    <i t="default" r="1">
      <x v="177"/>
    </i>
    <i r="1">
      <x v="180"/>
    </i>
    <i r="2">
      <x v="2"/>
    </i>
    <i t="default" r="1">
      <x v="180"/>
    </i>
    <i r="1">
      <x v="181"/>
    </i>
    <i r="2">
      <x/>
    </i>
    <i t="default" r="1">
      <x v="181"/>
    </i>
    <i r="1">
      <x v="193"/>
    </i>
    <i r="2">
      <x/>
    </i>
    <i t="default" r="1">
      <x v="193"/>
    </i>
    <i r="1">
      <x v="199"/>
    </i>
    <i r="2">
      <x v="1"/>
    </i>
    <i t="default" r="1">
      <x v="199"/>
    </i>
    <i r="1">
      <x v="221"/>
    </i>
    <i r="2">
      <x/>
    </i>
    <i r="2">
      <x v="2"/>
    </i>
    <i t="default" r="1">
      <x v="221"/>
    </i>
    <i r="1">
      <x v="222"/>
    </i>
    <i r="2">
      <x v="1"/>
    </i>
    <i t="default" r="1">
      <x v="222"/>
    </i>
    <i r="1">
      <x v="241"/>
    </i>
    <i r="2">
      <x/>
    </i>
    <i r="2">
      <x v="1"/>
    </i>
    <i r="2">
      <x v="3"/>
    </i>
    <i t="default" r="1">
      <x v="241"/>
    </i>
    <i r="1">
      <x v="251"/>
    </i>
    <i r="2">
      <x/>
    </i>
    <i r="2">
      <x v="2"/>
    </i>
    <i r="2">
      <x v="3"/>
    </i>
    <i t="default" r="1">
      <x v="251"/>
    </i>
    <i r="1">
      <x v="264"/>
    </i>
    <i r="2">
      <x/>
    </i>
    <i t="default" r="1">
      <x v="264"/>
    </i>
    <i r="1">
      <x v="266"/>
    </i>
    <i r="2">
      <x v="2"/>
    </i>
    <i t="default" r="1">
      <x v="266"/>
    </i>
    <i r="1">
      <x v="281"/>
    </i>
    <i r="2">
      <x/>
    </i>
    <i r="2">
      <x v="3"/>
    </i>
    <i t="default" r="1">
      <x v="281"/>
    </i>
    <i t="default">
      <x/>
    </i>
    <i>
      <x v="1"/>
    </i>
    <i r="1">
      <x v="3"/>
    </i>
    <i r="2">
      <x/>
    </i>
    <i t="default" r="1">
      <x v="3"/>
    </i>
    <i r="1">
      <x v="16"/>
    </i>
    <i r="2">
      <x/>
    </i>
    <i t="default" r="1">
      <x v="16"/>
    </i>
    <i r="1">
      <x v="22"/>
    </i>
    <i r="2">
      <x/>
    </i>
    <i t="default" r="1">
      <x v="22"/>
    </i>
    <i r="1">
      <x v="23"/>
    </i>
    <i r="2">
      <x/>
    </i>
    <i t="default" r="1">
      <x v="23"/>
    </i>
    <i r="1">
      <x v="27"/>
    </i>
    <i r="2">
      <x/>
    </i>
    <i t="default" r="1">
      <x v="27"/>
    </i>
    <i r="1">
      <x v="39"/>
    </i>
    <i r="2">
      <x/>
    </i>
    <i t="default" r="1">
      <x v="39"/>
    </i>
    <i r="1">
      <x v="64"/>
    </i>
    <i r="2">
      <x/>
    </i>
    <i r="2">
      <x v="1"/>
    </i>
    <i t="default" r="1">
      <x v="64"/>
    </i>
    <i r="1">
      <x v="66"/>
    </i>
    <i r="2">
      <x/>
    </i>
    <i t="default" r="1">
      <x v="66"/>
    </i>
    <i r="1">
      <x v="76"/>
    </i>
    <i r="2">
      <x/>
    </i>
    <i t="default" r="1">
      <x v="76"/>
    </i>
    <i r="1">
      <x v="77"/>
    </i>
    <i r="2">
      <x/>
    </i>
    <i t="default" r="1">
      <x v="77"/>
    </i>
    <i r="1">
      <x v="83"/>
    </i>
    <i r="2">
      <x/>
    </i>
    <i t="default" r="1">
      <x v="83"/>
    </i>
    <i r="1">
      <x v="110"/>
    </i>
    <i r="2">
      <x/>
    </i>
    <i t="default" r="1">
      <x v="110"/>
    </i>
    <i r="1">
      <x v="119"/>
    </i>
    <i r="2">
      <x/>
    </i>
    <i t="default" r="1">
      <x v="119"/>
    </i>
    <i r="1">
      <x v="124"/>
    </i>
    <i r="2">
      <x v="3"/>
    </i>
    <i t="default" r="1">
      <x v="124"/>
    </i>
    <i r="1">
      <x v="133"/>
    </i>
    <i r="2">
      <x/>
    </i>
    <i t="default" r="1">
      <x v="133"/>
    </i>
    <i r="1">
      <x v="136"/>
    </i>
    <i r="2">
      <x/>
    </i>
    <i t="default" r="1">
      <x v="136"/>
    </i>
    <i r="1">
      <x v="157"/>
    </i>
    <i r="2">
      <x v="3"/>
    </i>
    <i t="default" r="1">
      <x v="157"/>
    </i>
    <i r="1">
      <x v="159"/>
    </i>
    <i r="2">
      <x/>
    </i>
    <i t="default" r="1">
      <x v="159"/>
    </i>
    <i r="1">
      <x v="164"/>
    </i>
    <i r="2">
      <x v="3"/>
    </i>
    <i t="default" r="1">
      <x v="164"/>
    </i>
    <i r="1">
      <x v="167"/>
    </i>
    <i r="2">
      <x/>
    </i>
    <i t="default" r="1">
      <x v="167"/>
    </i>
    <i r="1">
      <x v="194"/>
    </i>
    <i r="2">
      <x/>
    </i>
    <i t="default" r="1">
      <x v="194"/>
    </i>
    <i r="1">
      <x v="210"/>
    </i>
    <i r="2">
      <x/>
    </i>
    <i t="default" r="1">
      <x v="210"/>
    </i>
    <i r="1">
      <x v="211"/>
    </i>
    <i r="2">
      <x/>
    </i>
    <i t="default" r="1">
      <x v="211"/>
    </i>
    <i r="1">
      <x v="214"/>
    </i>
    <i r="2">
      <x/>
    </i>
    <i t="default" r="1">
      <x v="214"/>
    </i>
    <i r="1">
      <x v="228"/>
    </i>
    <i r="2">
      <x/>
    </i>
    <i t="default" r="1">
      <x v="228"/>
    </i>
    <i r="1">
      <x v="234"/>
    </i>
    <i r="2">
      <x/>
    </i>
    <i t="default" r="1">
      <x v="234"/>
    </i>
    <i r="1">
      <x v="242"/>
    </i>
    <i r="2">
      <x/>
    </i>
    <i t="default" r="1">
      <x v="242"/>
    </i>
    <i r="1">
      <x v="244"/>
    </i>
    <i r="2">
      <x/>
    </i>
    <i t="default" r="1">
      <x v="244"/>
    </i>
    <i r="1">
      <x v="245"/>
    </i>
    <i r="2">
      <x/>
    </i>
    <i t="default" r="1">
      <x v="245"/>
    </i>
    <i r="1">
      <x v="250"/>
    </i>
    <i r="2">
      <x/>
    </i>
    <i t="default" r="1">
      <x v="250"/>
    </i>
    <i r="1">
      <x v="261"/>
    </i>
    <i r="2">
      <x/>
    </i>
    <i t="default" r="1">
      <x v="261"/>
    </i>
    <i r="1">
      <x v="279"/>
    </i>
    <i r="2">
      <x/>
    </i>
    <i t="default" r="1">
      <x v="279"/>
    </i>
    <i t="default">
      <x v="1"/>
    </i>
    <i>
      <x v="2"/>
    </i>
    <i r="1">
      <x/>
    </i>
    <i r="2">
      <x v="2"/>
    </i>
    <i t="default" r="1">
      <x/>
    </i>
    <i r="1">
      <x v="5"/>
    </i>
    <i r="2">
      <x/>
    </i>
    <i r="2">
      <x v="2"/>
    </i>
    <i r="2">
      <x v="3"/>
    </i>
    <i t="default" r="1">
      <x v="5"/>
    </i>
    <i r="1">
      <x v="6"/>
    </i>
    <i r="2">
      <x v="3"/>
    </i>
    <i t="default" r="1">
      <x v="6"/>
    </i>
    <i r="1">
      <x v="7"/>
    </i>
    <i r="2">
      <x v="2"/>
    </i>
    <i r="2">
      <x v="3"/>
    </i>
    <i t="default" r="1">
      <x v="7"/>
    </i>
    <i r="1">
      <x v="25"/>
    </i>
    <i r="2">
      <x/>
    </i>
    <i t="default" r="1">
      <x v="25"/>
    </i>
    <i r="1">
      <x v="26"/>
    </i>
    <i r="2">
      <x v="2"/>
    </i>
    <i t="default" r="1">
      <x v="26"/>
    </i>
    <i r="1">
      <x v="41"/>
    </i>
    <i r="2">
      <x/>
    </i>
    <i t="default" r="1">
      <x v="41"/>
    </i>
    <i r="1">
      <x v="42"/>
    </i>
    <i r="2">
      <x v="3"/>
    </i>
    <i t="default" r="1">
      <x v="42"/>
    </i>
    <i r="1">
      <x v="43"/>
    </i>
    <i r="2">
      <x/>
    </i>
    <i t="default" r="1">
      <x v="43"/>
    </i>
    <i r="1">
      <x v="46"/>
    </i>
    <i r="2">
      <x v="3"/>
    </i>
    <i t="default" r="1">
      <x v="46"/>
    </i>
    <i r="1">
      <x v="47"/>
    </i>
    <i r="2">
      <x/>
    </i>
    <i t="default" r="1">
      <x v="47"/>
    </i>
    <i r="1">
      <x v="48"/>
    </i>
    <i r="2">
      <x v="2"/>
    </i>
    <i t="default" r="1">
      <x v="48"/>
    </i>
    <i r="1">
      <x v="49"/>
    </i>
    <i r="2">
      <x v="3"/>
    </i>
    <i t="default" r="1">
      <x v="49"/>
    </i>
    <i r="1">
      <x v="52"/>
    </i>
    <i r="2">
      <x v="3"/>
    </i>
    <i t="default" r="1">
      <x v="52"/>
    </i>
    <i r="1">
      <x v="53"/>
    </i>
    <i r="2">
      <x v="3"/>
    </i>
    <i t="default" r="1">
      <x v="53"/>
    </i>
    <i r="1">
      <x v="54"/>
    </i>
    <i r="2">
      <x/>
    </i>
    <i t="default" r="1">
      <x v="54"/>
    </i>
    <i r="1">
      <x v="73"/>
    </i>
    <i r="2">
      <x v="2"/>
    </i>
    <i t="default" r="1">
      <x v="73"/>
    </i>
    <i r="1">
      <x v="82"/>
    </i>
    <i r="2">
      <x/>
    </i>
    <i r="2">
      <x v="3"/>
    </i>
    <i t="default" r="1">
      <x v="82"/>
    </i>
    <i r="1">
      <x v="87"/>
    </i>
    <i r="2">
      <x/>
    </i>
    <i r="2">
      <x v="1"/>
    </i>
    <i r="2">
      <x v="2"/>
    </i>
    <i r="2">
      <x v="3"/>
    </i>
    <i t="default" r="1">
      <x v="87"/>
    </i>
    <i r="1">
      <x v="88"/>
    </i>
    <i r="2">
      <x v="3"/>
    </i>
    <i t="default" r="1">
      <x v="88"/>
    </i>
    <i r="1">
      <x v="93"/>
    </i>
    <i r="2">
      <x v="3"/>
    </i>
    <i t="default" r="1">
      <x v="93"/>
    </i>
    <i r="1">
      <x v="124"/>
    </i>
    <i r="2">
      <x v="3"/>
    </i>
    <i t="default" r="1">
      <x v="124"/>
    </i>
    <i r="1">
      <x v="138"/>
    </i>
    <i r="2">
      <x/>
    </i>
    <i r="2">
      <x v="1"/>
    </i>
    <i r="2">
      <x v="3"/>
    </i>
    <i t="default" r="1">
      <x v="138"/>
    </i>
    <i r="1">
      <x v="140"/>
    </i>
    <i r="2">
      <x/>
    </i>
    <i t="default" r="1">
      <x v="140"/>
    </i>
    <i r="1">
      <x v="148"/>
    </i>
    <i r="2">
      <x/>
    </i>
    <i t="default" r="1">
      <x v="148"/>
    </i>
    <i r="1">
      <x v="158"/>
    </i>
    <i r="2">
      <x/>
    </i>
    <i t="default" r="1">
      <x v="158"/>
    </i>
    <i r="1">
      <x v="160"/>
    </i>
    <i r="2">
      <x/>
    </i>
    <i t="default" r="1">
      <x v="160"/>
    </i>
    <i r="1">
      <x v="192"/>
    </i>
    <i r="2">
      <x v="3"/>
    </i>
    <i t="default" r="1">
      <x v="192"/>
    </i>
    <i r="1">
      <x v="200"/>
    </i>
    <i r="2">
      <x/>
    </i>
    <i t="default" r="1">
      <x v="200"/>
    </i>
    <i r="1">
      <x v="225"/>
    </i>
    <i r="2">
      <x v="3"/>
    </i>
    <i t="default" r="1">
      <x v="225"/>
    </i>
    <i r="1">
      <x v="233"/>
    </i>
    <i r="2">
      <x v="1"/>
    </i>
    <i t="default" r="1">
      <x v="233"/>
    </i>
    <i r="1">
      <x v="237"/>
    </i>
    <i r="2">
      <x/>
    </i>
    <i t="default" r="1">
      <x v="237"/>
    </i>
    <i r="1">
      <x v="240"/>
    </i>
    <i r="2">
      <x v="3"/>
    </i>
    <i t="default" r="1">
      <x v="240"/>
    </i>
    <i r="1">
      <x v="242"/>
    </i>
    <i r="2">
      <x/>
    </i>
    <i t="default" r="1">
      <x v="242"/>
    </i>
    <i r="1">
      <x v="243"/>
    </i>
    <i r="2">
      <x/>
    </i>
    <i r="2">
      <x v="3"/>
    </i>
    <i t="default" r="1">
      <x v="243"/>
    </i>
    <i r="1">
      <x v="245"/>
    </i>
    <i r="2">
      <x v="1"/>
    </i>
    <i r="2">
      <x v="2"/>
    </i>
    <i r="2">
      <x v="3"/>
    </i>
    <i t="default" r="1">
      <x v="245"/>
    </i>
    <i t="default">
      <x v="2"/>
    </i>
    <i>
      <x v="3"/>
    </i>
    <i r="1">
      <x v="10"/>
    </i>
    <i r="2">
      <x v="3"/>
    </i>
    <i t="default" r="1">
      <x v="10"/>
    </i>
    <i r="1">
      <x v="19"/>
    </i>
    <i r="2">
      <x/>
    </i>
    <i r="2">
      <x v="3"/>
    </i>
    <i t="default" r="1">
      <x v="19"/>
    </i>
    <i r="1">
      <x v="29"/>
    </i>
    <i r="2">
      <x/>
    </i>
    <i t="default" r="1">
      <x v="29"/>
    </i>
    <i r="1">
      <x v="37"/>
    </i>
    <i r="2">
      <x/>
    </i>
    <i t="default" r="1">
      <x v="37"/>
    </i>
    <i r="1">
      <x v="38"/>
    </i>
    <i r="2">
      <x/>
    </i>
    <i r="2">
      <x v="3"/>
    </i>
    <i t="default" r="1">
      <x v="38"/>
    </i>
    <i r="1">
      <x v="40"/>
    </i>
    <i r="2">
      <x v="3"/>
    </i>
    <i t="default" r="1">
      <x v="40"/>
    </i>
    <i r="1">
      <x v="50"/>
    </i>
    <i r="2">
      <x v="3"/>
    </i>
    <i t="default" r="1">
      <x v="50"/>
    </i>
    <i r="1">
      <x v="82"/>
    </i>
    <i r="2">
      <x/>
    </i>
    <i t="default" r="1">
      <x v="82"/>
    </i>
    <i r="1">
      <x v="94"/>
    </i>
    <i r="2">
      <x/>
    </i>
    <i t="default" r="1">
      <x v="94"/>
    </i>
    <i r="1">
      <x v="98"/>
    </i>
    <i r="2">
      <x v="3"/>
    </i>
    <i t="default" r="1">
      <x v="98"/>
    </i>
    <i r="1">
      <x v="110"/>
    </i>
    <i r="2">
      <x/>
    </i>
    <i r="2">
      <x v="2"/>
    </i>
    <i r="2">
      <x v="3"/>
    </i>
    <i t="default" r="1">
      <x v="110"/>
    </i>
    <i r="1">
      <x v="156"/>
    </i>
    <i r="2">
      <x v="2"/>
    </i>
    <i t="default" r="1">
      <x v="156"/>
    </i>
    <i r="1">
      <x v="192"/>
    </i>
    <i r="2">
      <x/>
    </i>
    <i t="default" r="1">
      <x v="192"/>
    </i>
    <i r="1">
      <x v="221"/>
    </i>
    <i r="2">
      <x v="3"/>
    </i>
    <i t="default" r="1">
      <x v="221"/>
    </i>
    <i r="1">
      <x v="227"/>
    </i>
    <i r="2">
      <x v="3"/>
    </i>
    <i t="default" r="1">
      <x v="227"/>
    </i>
    <i r="1">
      <x v="231"/>
    </i>
    <i r="2">
      <x/>
    </i>
    <i t="default" r="1">
      <x v="231"/>
    </i>
    <i r="1">
      <x v="255"/>
    </i>
    <i r="2">
      <x/>
    </i>
    <i t="default" r="1">
      <x v="255"/>
    </i>
    <i r="1">
      <x v="270"/>
    </i>
    <i r="2">
      <x v="3"/>
    </i>
    <i t="default" r="1">
      <x v="270"/>
    </i>
    <i t="default">
      <x v="3"/>
    </i>
    <i>
      <x v="4"/>
    </i>
    <i r="1">
      <x v="1"/>
    </i>
    <i r="2">
      <x/>
    </i>
    <i r="2">
      <x v="3"/>
    </i>
    <i t="default" r="1">
      <x v="1"/>
    </i>
    <i r="1">
      <x v="4"/>
    </i>
    <i r="2">
      <x/>
    </i>
    <i t="default" r="1">
      <x v="4"/>
    </i>
    <i r="1">
      <x v="32"/>
    </i>
    <i r="2">
      <x/>
    </i>
    <i t="default" r="1">
      <x v="32"/>
    </i>
    <i r="1">
      <x v="38"/>
    </i>
    <i r="2">
      <x/>
    </i>
    <i r="2">
      <x v="2"/>
    </i>
    <i r="2">
      <x v="3"/>
    </i>
    <i t="default" r="1">
      <x v="38"/>
    </i>
    <i r="1">
      <x v="56"/>
    </i>
    <i r="2">
      <x/>
    </i>
    <i t="default" r="1">
      <x v="56"/>
    </i>
    <i r="1">
      <x v="92"/>
    </i>
    <i r="2">
      <x v="2"/>
    </i>
    <i t="default" r="1">
      <x v="92"/>
    </i>
    <i r="1">
      <x v="99"/>
    </i>
    <i r="2">
      <x v="2"/>
    </i>
    <i t="default" r="1">
      <x v="99"/>
    </i>
    <i r="1">
      <x v="103"/>
    </i>
    <i r="2">
      <x/>
    </i>
    <i t="default" r="1">
      <x v="103"/>
    </i>
    <i r="1">
      <x v="110"/>
    </i>
    <i r="2">
      <x/>
    </i>
    <i r="2">
      <x v="1"/>
    </i>
    <i r="2">
      <x v="2"/>
    </i>
    <i r="2">
      <x v="3"/>
    </i>
    <i t="default" r="1">
      <x v="110"/>
    </i>
    <i r="1">
      <x v="111"/>
    </i>
    <i r="2">
      <x/>
    </i>
    <i t="default" r="1">
      <x v="111"/>
    </i>
    <i r="1">
      <x v="115"/>
    </i>
    <i r="2">
      <x/>
    </i>
    <i t="default" r="1">
      <x v="115"/>
    </i>
    <i r="1">
      <x v="123"/>
    </i>
    <i r="2">
      <x v="2"/>
    </i>
    <i t="default" r="1">
      <x v="123"/>
    </i>
    <i r="1">
      <x v="151"/>
    </i>
    <i r="2">
      <x/>
    </i>
    <i r="2">
      <x v="1"/>
    </i>
    <i t="default" r="1">
      <x v="151"/>
    </i>
    <i r="1">
      <x v="155"/>
    </i>
    <i r="2">
      <x/>
    </i>
    <i r="2">
      <x v="1"/>
    </i>
    <i r="2">
      <x v="2"/>
    </i>
    <i r="2">
      <x v="3"/>
    </i>
    <i t="default" r="1">
      <x v="155"/>
    </i>
    <i r="1">
      <x v="166"/>
    </i>
    <i r="2">
      <x v="1"/>
    </i>
    <i t="default" r="1">
      <x v="166"/>
    </i>
    <i r="1">
      <x v="168"/>
    </i>
    <i r="2">
      <x/>
    </i>
    <i t="default" r="1">
      <x v="168"/>
    </i>
    <i r="1">
      <x v="172"/>
    </i>
    <i r="2">
      <x/>
    </i>
    <i r="2">
      <x v="1"/>
    </i>
    <i r="2">
      <x v="2"/>
    </i>
    <i r="2">
      <x v="3"/>
    </i>
    <i t="default" r="1">
      <x v="172"/>
    </i>
    <i r="1">
      <x v="173"/>
    </i>
    <i r="2">
      <x/>
    </i>
    <i t="default" r="1">
      <x v="173"/>
    </i>
    <i r="1">
      <x v="182"/>
    </i>
    <i r="2">
      <x/>
    </i>
    <i t="default" r="1">
      <x v="182"/>
    </i>
    <i r="1">
      <x v="183"/>
    </i>
    <i r="2">
      <x/>
    </i>
    <i t="default" r="1">
      <x v="183"/>
    </i>
    <i r="1">
      <x v="185"/>
    </i>
    <i r="2">
      <x/>
    </i>
    <i t="default" r="1">
      <x v="185"/>
    </i>
    <i r="1">
      <x v="188"/>
    </i>
    <i r="2">
      <x v="3"/>
    </i>
    <i t="default" r="1">
      <x v="188"/>
    </i>
    <i r="1">
      <x v="201"/>
    </i>
    <i r="2">
      <x/>
    </i>
    <i t="default" r="1">
      <x v="201"/>
    </i>
    <i r="1">
      <x v="206"/>
    </i>
    <i r="2">
      <x/>
    </i>
    <i t="default" r="1">
      <x v="206"/>
    </i>
    <i r="1">
      <x v="208"/>
    </i>
    <i r="2">
      <x/>
    </i>
    <i t="default" r="1">
      <x v="208"/>
    </i>
    <i r="1">
      <x v="209"/>
    </i>
    <i r="2">
      <x/>
    </i>
    <i r="2">
      <x v="2"/>
    </i>
    <i t="default" r="1">
      <x v="209"/>
    </i>
    <i r="1">
      <x v="212"/>
    </i>
    <i r="2">
      <x/>
    </i>
    <i t="default" r="1">
      <x v="212"/>
    </i>
    <i r="1">
      <x v="217"/>
    </i>
    <i r="2">
      <x/>
    </i>
    <i t="default" r="1">
      <x v="217"/>
    </i>
    <i r="1">
      <x v="220"/>
    </i>
    <i r="2">
      <x v="2"/>
    </i>
    <i t="default" r="1">
      <x v="220"/>
    </i>
    <i r="1">
      <x v="230"/>
    </i>
    <i r="2">
      <x/>
    </i>
    <i r="2">
      <x v="2"/>
    </i>
    <i t="default" r="1">
      <x v="230"/>
    </i>
    <i r="1">
      <x v="236"/>
    </i>
    <i r="2">
      <x/>
    </i>
    <i t="default" r="1">
      <x v="236"/>
    </i>
    <i r="1">
      <x v="269"/>
    </i>
    <i r="2">
      <x/>
    </i>
    <i t="default" r="1">
      <x v="269"/>
    </i>
    <i r="1">
      <x v="283"/>
    </i>
    <i r="2">
      <x/>
    </i>
    <i t="default" r="1">
      <x v="283"/>
    </i>
    <i t="default">
      <x v="4"/>
    </i>
    <i>
      <x v="5"/>
    </i>
    <i r="1">
      <x v="11"/>
    </i>
    <i r="2">
      <x v="2"/>
    </i>
    <i r="2">
      <x v="3"/>
    </i>
    <i t="default" r="1">
      <x v="11"/>
    </i>
    <i r="1">
      <x v="17"/>
    </i>
    <i r="2">
      <x v="3"/>
    </i>
    <i t="default" r="1">
      <x v="17"/>
    </i>
    <i r="1">
      <x v="27"/>
    </i>
    <i r="2">
      <x/>
    </i>
    <i r="2">
      <x v="3"/>
    </i>
    <i t="default" r="1">
      <x v="27"/>
    </i>
    <i r="1">
      <x v="34"/>
    </i>
    <i r="2">
      <x/>
    </i>
    <i t="default" r="1">
      <x v="34"/>
    </i>
    <i r="1">
      <x v="35"/>
    </i>
    <i r="2">
      <x v="3"/>
    </i>
    <i t="default" r="1">
      <x v="35"/>
    </i>
    <i r="1">
      <x v="57"/>
    </i>
    <i r="2">
      <x/>
    </i>
    <i t="default" r="1">
      <x v="57"/>
    </i>
    <i r="1">
      <x v="61"/>
    </i>
    <i r="2">
      <x/>
    </i>
    <i r="2">
      <x v="1"/>
    </i>
    <i t="default" r="1">
      <x v="61"/>
    </i>
    <i r="1">
      <x v="65"/>
    </i>
    <i r="2">
      <x v="1"/>
    </i>
    <i t="default" r="1">
      <x v="65"/>
    </i>
    <i r="1">
      <x v="67"/>
    </i>
    <i r="2">
      <x/>
    </i>
    <i t="default" r="1">
      <x v="67"/>
    </i>
    <i r="1">
      <x v="68"/>
    </i>
    <i r="2">
      <x v="3"/>
    </i>
    <i t="default" r="1">
      <x v="68"/>
    </i>
    <i r="1">
      <x v="75"/>
    </i>
    <i r="2">
      <x/>
    </i>
    <i t="default" r="1">
      <x v="75"/>
    </i>
    <i r="1">
      <x v="76"/>
    </i>
    <i r="2">
      <x/>
    </i>
    <i r="2">
      <x v="2"/>
    </i>
    <i r="2">
      <x v="3"/>
    </i>
    <i t="default" r="1">
      <x v="76"/>
    </i>
    <i r="1">
      <x v="89"/>
    </i>
    <i r="2">
      <x v="3"/>
    </i>
    <i t="default" r="1">
      <x v="89"/>
    </i>
    <i r="1">
      <x v="97"/>
    </i>
    <i r="2">
      <x/>
    </i>
    <i r="2">
      <x v="1"/>
    </i>
    <i r="2">
      <x v="2"/>
    </i>
    <i t="default" r="1">
      <x v="97"/>
    </i>
    <i r="1">
      <x v="102"/>
    </i>
    <i r="2">
      <x/>
    </i>
    <i r="2">
      <x v="3"/>
    </i>
    <i t="default" r="1">
      <x v="102"/>
    </i>
    <i r="1">
      <x v="104"/>
    </i>
    <i r="2">
      <x/>
    </i>
    <i t="default" r="1">
      <x v="104"/>
    </i>
    <i r="1">
      <x v="105"/>
    </i>
    <i r="2">
      <x v="3"/>
    </i>
    <i t="default" r="1">
      <x v="105"/>
    </i>
    <i r="1">
      <x v="116"/>
    </i>
    <i r="2">
      <x v="2"/>
    </i>
    <i t="default" r="1">
      <x v="116"/>
    </i>
    <i r="1">
      <x v="117"/>
    </i>
    <i r="2">
      <x v="2"/>
    </i>
    <i t="default" r="1">
      <x v="117"/>
    </i>
    <i r="1">
      <x v="126"/>
    </i>
    <i r="2">
      <x/>
    </i>
    <i r="2">
      <x v="2"/>
    </i>
    <i t="default" r="1">
      <x v="126"/>
    </i>
    <i r="1">
      <x v="127"/>
    </i>
    <i r="2">
      <x/>
    </i>
    <i t="default" r="1">
      <x v="127"/>
    </i>
    <i r="1">
      <x v="129"/>
    </i>
    <i r="2">
      <x/>
    </i>
    <i t="default" r="1">
      <x v="129"/>
    </i>
    <i r="1">
      <x v="135"/>
    </i>
    <i r="2">
      <x/>
    </i>
    <i r="2">
      <x v="2"/>
    </i>
    <i r="2">
      <x v="3"/>
    </i>
    <i t="default" r="1">
      <x v="135"/>
    </i>
    <i r="1">
      <x v="137"/>
    </i>
    <i r="2">
      <x/>
    </i>
    <i r="2">
      <x v="1"/>
    </i>
    <i r="2">
      <x v="3"/>
    </i>
    <i t="default" r="1">
      <x v="137"/>
    </i>
    <i r="1">
      <x v="144"/>
    </i>
    <i r="2">
      <x/>
    </i>
    <i r="2">
      <x v="1"/>
    </i>
    <i r="2">
      <x v="3"/>
    </i>
    <i t="default" r="1">
      <x v="144"/>
    </i>
    <i r="1">
      <x v="149"/>
    </i>
    <i r="2">
      <x/>
    </i>
    <i t="default" r="1">
      <x v="149"/>
    </i>
    <i r="1">
      <x v="162"/>
    </i>
    <i r="2">
      <x v="2"/>
    </i>
    <i t="default" r="1">
      <x v="162"/>
    </i>
    <i r="1">
      <x v="187"/>
    </i>
    <i r="2">
      <x v="1"/>
    </i>
    <i r="2">
      <x v="2"/>
    </i>
    <i r="2">
      <x v="3"/>
    </i>
    <i t="default" r="1">
      <x v="187"/>
    </i>
    <i r="1">
      <x v="213"/>
    </i>
    <i r="2">
      <x/>
    </i>
    <i t="default" r="1">
      <x v="213"/>
    </i>
    <i r="1">
      <x v="226"/>
    </i>
    <i r="2">
      <x v="3"/>
    </i>
    <i t="default" r="1">
      <x v="226"/>
    </i>
    <i r="1">
      <x v="232"/>
    </i>
    <i r="2">
      <x/>
    </i>
    <i r="2">
      <x v="1"/>
    </i>
    <i r="2">
      <x v="3"/>
    </i>
    <i t="default" r="1">
      <x v="232"/>
    </i>
    <i r="1">
      <x v="235"/>
    </i>
    <i r="2">
      <x/>
    </i>
    <i t="default" r="1">
      <x v="235"/>
    </i>
    <i r="1">
      <x v="249"/>
    </i>
    <i r="2">
      <x/>
    </i>
    <i r="2">
      <x v="2"/>
    </i>
    <i t="default" r="1">
      <x v="249"/>
    </i>
    <i r="1">
      <x v="250"/>
    </i>
    <i r="2">
      <x/>
    </i>
    <i r="2">
      <x v="1"/>
    </i>
    <i r="2">
      <x v="2"/>
    </i>
    <i r="2">
      <x v="3"/>
    </i>
    <i t="default" r="1">
      <x v="250"/>
    </i>
    <i r="1">
      <x v="253"/>
    </i>
    <i r="2">
      <x/>
    </i>
    <i r="2">
      <x v="2"/>
    </i>
    <i r="2">
      <x v="3"/>
    </i>
    <i t="default" r="1">
      <x v="253"/>
    </i>
    <i r="1">
      <x v="256"/>
    </i>
    <i r="2">
      <x v="1"/>
    </i>
    <i r="2">
      <x v="2"/>
    </i>
    <i r="2">
      <x v="3"/>
    </i>
    <i t="default" r="1">
      <x v="256"/>
    </i>
    <i r="1">
      <x v="265"/>
    </i>
    <i r="2">
      <x/>
    </i>
    <i r="2">
      <x v="1"/>
    </i>
    <i r="2">
      <x v="3"/>
    </i>
    <i t="default" r="1">
      <x v="265"/>
    </i>
    <i r="1">
      <x v="267"/>
    </i>
    <i r="2">
      <x v="1"/>
    </i>
    <i t="default" r="1">
      <x v="267"/>
    </i>
    <i r="1">
      <x v="268"/>
    </i>
    <i r="2">
      <x v="1"/>
    </i>
    <i t="default" r="1">
      <x v="268"/>
    </i>
    <i r="1">
      <x v="280"/>
    </i>
    <i r="2">
      <x/>
    </i>
    <i r="2">
      <x v="2"/>
    </i>
    <i t="default" r="1">
      <x v="280"/>
    </i>
    <i t="default">
      <x v="5"/>
    </i>
    <i>
      <x v="6"/>
    </i>
    <i r="1">
      <x v="2"/>
    </i>
    <i r="2">
      <x/>
    </i>
    <i r="2">
      <x v="3"/>
    </i>
    <i t="default" r="1">
      <x v="2"/>
    </i>
    <i r="1">
      <x v="13"/>
    </i>
    <i r="2">
      <x/>
    </i>
    <i t="default" r="1">
      <x v="13"/>
    </i>
    <i r="1">
      <x v="15"/>
    </i>
    <i r="2">
      <x/>
    </i>
    <i r="2">
      <x v="3"/>
    </i>
    <i t="default" r="1">
      <x v="15"/>
    </i>
    <i r="1">
      <x v="21"/>
    </i>
    <i r="2">
      <x/>
    </i>
    <i r="2">
      <x v="1"/>
    </i>
    <i t="default" r="1">
      <x v="21"/>
    </i>
    <i r="1">
      <x v="30"/>
    </i>
    <i r="2">
      <x/>
    </i>
    <i r="2">
      <x v="3"/>
    </i>
    <i t="default" r="1">
      <x v="30"/>
    </i>
    <i r="1">
      <x v="31"/>
    </i>
    <i r="2">
      <x v="2"/>
    </i>
    <i r="2">
      <x v="3"/>
    </i>
    <i t="default" r="1">
      <x v="31"/>
    </i>
    <i r="1">
      <x v="33"/>
    </i>
    <i r="2">
      <x v="2"/>
    </i>
    <i r="2">
      <x v="3"/>
    </i>
    <i t="default" r="1">
      <x v="33"/>
    </i>
    <i r="1">
      <x v="37"/>
    </i>
    <i r="2">
      <x v="1"/>
    </i>
    <i t="default" r="1">
      <x v="37"/>
    </i>
    <i r="1">
      <x v="44"/>
    </i>
    <i r="2">
      <x/>
    </i>
    <i t="default" r="1">
      <x v="44"/>
    </i>
    <i r="1">
      <x v="45"/>
    </i>
    <i r="2">
      <x/>
    </i>
    <i r="2">
      <x v="3"/>
    </i>
    <i t="default" r="1">
      <x v="45"/>
    </i>
    <i r="1">
      <x v="59"/>
    </i>
    <i r="2">
      <x v="2"/>
    </i>
    <i r="2">
      <x v="3"/>
    </i>
    <i t="default" r="1">
      <x v="59"/>
    </i>
    <i r="1">
      <x v="60"/>
    </i>
    <i r="2">
      <x/>
    </i>
    <i t="default" r="1">
      <x v="60"/>
    </i>
    <i r="1">
      <x v="62"/>
    </i>
    <i r="2">
      <x/>
    </i>
    <i t="default" r="1">
      <x v="62"/>
    </i>
    <i r="1">
      <x v="63"/>
    </i>
    <i r="2">
      <x v="2"/>
    </i>
    <i t="default" r="1">
      <x v="63"/>
    </i>
    <i r="1">
      <x v="69"/>
    </i>
    <i r="2">
      <x v="2"/>
    </i>
    <i t="default" r="1">
      <x v="69"/>
    </i>
    <i r="1">
      <x v="70"/>
    </i>
    <i r="2">
      <x/>
    </i>
    <i t="default" r="1">
      <x v="70"/>
    </i>
    <i r="1">
      <x v="72"/>
    </i>
    <i r="2">
      <x/>
    </i>
    <i t="default" r="1">
      <x v="72"/>
    </i>
    <i r="1">
      <x v="74"/>
    </i>
    <i r="2">
      <x v="3"/>
    </i>
    <i t="default" r="1">
      <x v="74"/>
    </i>
    <i r="1">
      <x v="79"/>
    </i>
    <i r="2">
      <x/>
    </i>
    <i t="default" r="1">
      <x v="79"/>
    </i>
    <i r="1">
      <x v="80"/>
    </i>
    <i r="2">
      <x/>
    </i>
    <i t="default" r="1">
      <x v="80"/>
    </i>
    <i r="1">
      <x v="81"/>
    </i>
    <i r="2">
      <x/>
    </i>
    <i t="default" r="1">
      <x v="81"/>
    </i>
    <i r="1">
      <x v="90"/>
    </i>
    <i r="2">
      <x/>
    </i>
    <i t="default" r="1">
      <x v="90"/>
    </i>
    <i r="1">
      <x v="94"/>
    </i>
    <i r="2">
      <x/>
    </i>
    <i t="default" r="1">
      <x v="94"/>
    </i>
    <i r="1">
      <x v="95"/>
    </i>
    <i r="2">
      <x/>
    </i>
    <i t="default" r="1">
      <x v="95"/>
    </i>
    <i r="1">
      <x v="96"/>
    </i>
    <i r="2">
      <x v="1"/>
    </i>
    <i r="2">
      <x v="2"/>
    </i>
    <i t="default" r="1">
      <x v="96"/>
    </i>
    <i r="1">
      <x v="100"/>
    </i>
    <i r="2">
      <x/>
    </i>
    <i r="2">
      <x v="1"/>
    </i>
    <i r="2">
      <x v="2"/>
    </i>
    <i t="default" r="1">
      <x v="100"/>
    </i>
    <i r="1">
      <x v="101"/>
    </i>
    <i r="2">
      <x/>
    </i>
    <i r="2">
      <x v="3"/>
    </i>
    <i t="default" r="1">
      <x v="101"/>
    </i>
    <i r="1">
      <x v="106"/>
    </i>
    <i r="2">
      <x/>
    </i>
    <i r="2">
      <x v="2"/>
    </i>
    <i r="2">
      <x v="3"/>
    </i>
    <i t="default" r="1">
      <x v="106"/>
    </i>
    <i r="1">
      <x v="107"/>
    </i>
    <i r="2">
      <x v="1"/>
    </i>
    <i r="2">
      <x v="2"/>
    </i>
    <i t="default" r="1">
      <x v="107"/>
    </i>
    <i r="1">
      <x v="108"/>
    </i>
    <i r="2">
      <x/>
    </i>
    <i r="2">
      <x v="2"/>
    </i>
    <i t="default" r="1">
      <x v="108"/>
    </i>
    <i r="1">
      <x v="112"/>
    </i>
    <i r="2">
      <x/>
    </i>
    <i r="2">
      <x v="2"/>
    </i>
    <i r="2">
      <x v="3"/>
    </i>
    <i t="default" r="1">
      <x v="112"/>
    </i>
    <i r="1">
      <x v="113"/>
    </i>
    <i r="2">
      <x/>
    </i>
    <i r="2">
      <x v="3"/>
    </i>
    <i t="default" r="1">
      <x v="113"/>
    </i>
    <i r="1">
      <x v="114"/>
    </i>
    <i r="2">
      <x/>
    </i>
    <i r="2">
      <x v="2"/>
    </i>
    <i t="default" r="1">
      <x v="114"/>
    </i>
    <i r="1">
      <x v="118"/>
    </i>
    <i r="2">
      <x v="3"/>
    </i>
    <i t="default" r="1">
      <x v="118"/>
    </i>
    <i r="1">
      <x v="121"/>
    </i>
    <i r="2">
      <x v="2"/>
    </i>
    <i t="default" r="1">
      <x v="121"/>
    </i>
    <i r="1">
      <x v="122"/>
    </i>
    <i r="2">
      <x/>
    </i>
    <i r="2">
      <x v="3"/>
    </i>
    <i t="default" r="1">
      <x v="122"/>
    </i>
    <i r="1">
      <x v="125"/>
    </i>
    <i r="2">
      <x v="2"/>
    </i>
    <i t="default" r="1">
      <x v="125"/>
    </i>
    <i r="1">
      <x v="128"/>
    </i>
    <i r="2">
      <x v="1"/>
    </i>
    <i r="2">
      <x v="3"/>
    </i>
    <i t="default" r="1">
      <x v="128"/>
    </i>
    <i r="1">
      <x v="130"/>
    </i>
    <i r="2">
      <x/>
    </i>
    <i t="default" r="1">
      <x v="130"/>
    </i>
    <i r="1">
      <x v="131"/>
    </i>
    <i r="2">
      <x/>
    </i>
    <i t="default" r="1">
      <x v="131"/>
    </i>
    <i r="1">
      <x v="132"/>
    </i>
    <i r="2">
      <x/>
    </i>
    <i r="2">
      <x v="1"/>
    </i>
    <i r="2">
      <x v="3"/>
    </i>
    <i t="default" r="1">
      <x v="132"/>
    </i>
    <i r="1">
      <x v="134"/>
    </i>
    <i r="2">
      <x v="2"/>
    </i>
    <i t="default" r="1">
      <x v="134"/>
    </i>
    <i r="1">
      <x v="139"/>
    </i>
    <i r="2">
      <x v="3"/>
    </i>
    <i t="default" r="1">
      <x v="139"/>
    </i>
    <i r="1">
      <x v="141"/>
    </i>
    <i r="2">
      <x v="3"/>
    </i>
    <i t="default" r="1">
      <x v="141"/>
    </i>
    <i r="1">
      <x v="142"/>
    </i>
    <i r="2">
      <x/>
    </i>
    <i r="2">
      <x v="3"/>
    </i>
    <i t="default" r="1">
      <x v="142"/>
    </i>
    <i r="1">
      <x v="146"/>
    </i>
    <i r="2">
      <x v="3"/>
    </i>
    <i t="default" r="1">
      <x v="146"/>
    </i>
    <i r="1">
      <x v="147"/>
    </i>
    <i r="2">
      <x v="3"/>
    </i>
    <i t="default" r="1">
      <x v="147"/>
    </i>
    <i r="1">
      <x v="150"/>
    </i>
    <i r="2">
      <x v="1"/>
    </i>
    <i t="default" r="1">
      <x v="150"/>
    </i>
    <i r="1">
      <x v="152"/>
    </i>
    <i r="2">
      <x v="1"/>
    </i>
    <i r="2">
      <x v="2"/>
    </i>
    <i t="default" r="1">
      <x v="152"/>
    </i>
    <i r="1">
      <x v="153"/>
    </i>
    <i r="2">
      <x/>
    </i>
    <i t="default" r="1">
      <x v="153"/>
    </i>
    <i r="1">
      <x v="161"/>
    </i>
    <i r="2">
      <x v="3"/>
    </i>
    <i t="default" r="1">
      <x v="161"/>
    </i>
    <i r="1">
      <x v="163"/>
    </i>
    <i r="2">
      <x/>
    </i>
    <i r="2">
      <x v="3"/>
    </i>
    <i t="default" r="1">
      <x v="163"/>
    </i>
    <i r="1">
      <x v="165"/>
    </i>
    <i r="2">
      <x v="2"/>
    </i>
    <i t="default" r="1">
      <x v="165"/>
    </i>
    <i r="1">
      <x v="169"/>
    </i>
    <i r="2">
      <x v="1"/>
    </i>
    <i t="default" r="1">
      <x v="169"/>
    </i>
    <i r="1">
      <x v="170"/>
    </i>
    <i r="2">
      <x/>
    </i>
    <i r="2">
      <x v="2"/>
    </i>
    <i r="2">
      <x v="3"/>
    </i>
    <i t="default" r="1">
      <x v="170"/>
    </i>
    <i r="1">
      <x v="171"/>
    </i>
    <i r="2">
      <x v="3"/>
    </i>
    <i t="default" r="1">
      <x v="171"/>
    </i>
    <i r="1">
      <x v="174"/>
    </i>
    <i r="2">
      <x/>
    </i>
    <i t="default" r="1">
      <x v="174"/>
    </i>
    <i r="1">
      <x v="176"/>
    </i>
    <i r="2">
      <x/>
    </i>
    <i t="default" r="1">
      <x v="176"/>
    </i>
    <i r="1">
      <x v="178"/>
    </i>
    <i r="2">
      <x/>
    </i>
    <i t="default" r="1">
      <x v="178"/>
    </i>
    <i r="1">
      <x v="179"/>
    </i>
    <i r="2">
      <x/>
    </i>
    <i r="2">
      <x v="2"/>
    </i>
    <i r="2">
      <x v="3"/>
    </i>
    <i t="default" r="1">
      <x v="179"/>
    </i>
    <i r="1">
      <x v="184"/>
    </i>
    <i r="2">
      <x/>
    </i>
    <i r="2">
      <x v="1"/>
    </i>
    <i r="2">
      <x v="3"/>
    </i>
    <i t="default" r="1">
      <x v="184"/>
    </i>
    <i r="1">
      <x v="186"/>
    </i>
    <i r="2">
      <x/>
    </i>
    <i t="default" r="1">
      <x v="186"/>
    </i>
    <i r="1">
      <x v="189"/>
    </i>
    <i r="2">
      <x/>
    </i>
    <i r="2">
      <x v="2"/>
    </i>
    <i r="2">
      <x v="3"/>
    </i>
    <i t="default" r="1">
      <x v="189"/>
    </i>
    <i r="1">
      <x v="190"/>
    </i>
    <i r="2">
      <x/>
    </i>
    <i r="2">
      <x v="2"/>
    </i>
    <i t="default" r="1">
      <x v="190"/>
    </i>
    <i r="1">
      <x v="191"/>
    </i>
    <i r="2">
      <x v="1"/>
    </i>
    <i t="default" r="1">
      <x v="191"/>
    </i>
    <i r="1">
      <x v="195"/>
    </i>
    <i r="2">
      <x/>
    </i>
    <i r="2">
      <x v="1"/>
    </i>
    <i r="2">
      <x v="2"/>
    </i>
    <i t="default" r="1">
      <x v="195"/>
    </i>
    <i r="1">
      <x v="196"/>
    </i>
    <i r="2">
      <x v="2"/>
    </i>
    <i t="default" r="1">
      <x v="196"/>
    </i>
    <i r="1">
      <x v="197"/>
    </i>
    <i r="2">
      <x/>
    </i>
    <i r="2">
      <x v="2"/>
    </i>
    <i t="default" r="1">
      <x v="197"/>
    </i>
    <i r="1">
      <x v="198"/>
    </i>
    <i r="2">
      <x/>
    </i>
    <i t="default" r="1">
      <x v="198"/>
    </i>
    <i r="1">
      <x v="202"/>
    </i>
    <i r="2">
      <x/>
    </i>
    <i t="default" r="1">
      <x v="202"/>
    </i>
    <i r="1">
      <x v="203"/>
    </i>
    <i r="2">
      <x v="2"/>
    </i>
    <i t="default" r="1">
      <x v="203"/>
    </i>
    <i r="1">
      <x v="204"/>
    </i>
    <i r="2">
      <x v="3"/>
    </i>
    <i t="default" r="1">
      <x v="204"/>
    </i>
    <i r="1">
      <x v="205"/>
    </i>
    <i r="2">
      <x v="3"/>
    </i>
    <i t="default" r="1">
      <x v="205"/>
    </i>
    <i r="1">
      <x v="207"/>
    </i>
    <i r="2">
      <x/>
    </i>
    <i r="2">
      <x v="2"/>
    </i>
    <i t="default" r="1">
      <x v="207"/>
    </i>
    <i r="1">
      <x v="211"/>
    </i>
    <i r="2">
      <x/>
    </i>
    <i r="2">
      <x v="2"/>
    </i>
    <i r="2">
      <x v="3"/>
    </i>
    <i t="default" r="1">
      <x v="211"/>
    </i>
    <i r="1">
      <x v="215"/>
    </i>
    <i r="2">
      <x/>
    </i>
    <i r="2">
      <x v="1"/>
    </i>
    <i r="2">
      <x v="3"/>
    </i>
    <i t="default" r="1">
      <x v="215"/>
    </i>
    <i r="1">
      <x v="216"/>
    </i>
    <i r="2">
      <x/>
    </i>
    <i t="default" r="1">
      <x v="216"/>
    </i>
    <i r="1">
      <x v="218"/>
    </i>
    <i r="2">
      <x/>
    </i>
    <i r="2">
      <x v="2"/>
    </i>
    <i r="2">
      <x v="3"/>
    </i>
    <i t="default" r="1">
      <x v="218"/>
    </i>
    <i r="1">
      <x v="219"/>
    </i>
    <i r="2">
      <x/>
    </i>
    <i t="default" r="1">
      <x v="219"/>
    </i>
    <i r="1">
      <x v="223"/>
    </i>
    <i r="2">
      <x v="2"/>
    </i>
    <i t="default" r="1">
      <x v="223"/>
    </i>
    <i r="1">
      <x v="224"/>
    </i>
    <i r="2">
      <x/>
    </i>
    <i r="2">
      <x v="3"/>
    </i>
    <i t="default" r="1">
      <x v="224"/>
    </i>
    <i r="1">
      <x v="246"/>
    </i>
    <i r="2">
      <x/>
    </i>
    <i r="2">
      <x v="1"/>
    </i>
    <i r="2">
      <x v="2"/>
    </i>
    <i r="2">
      <x v="3"/>
    </i>
    <i t="default" r="1">
      <x v="246"/>
    </i>
    <i r="1">
      <x v="247"/>
    </i>
    <i r="2">
      <x/>
    </i>
    <i t="default" r="1">
      <x v="247"/>
    </i>
    <i r="1">
      <x v="248"/>
    </i>
    <i r="2">
      <x/>
    </i>
    <i r="2">
      <x v="2"/>
    </i>
    <i t="default" r="1">
      <x v="248"/>
    </i>
    <i r="1">
      <x v="252"/>
    </i>
    <i r="2">
      <x/>
    </i>
    <i t="default" r="1">
      <x v="252"/>
    </i>
    <i r="1">
      <x v="254"/>
    </i>
    <i r="2">
      <x v="3"/>
    </i>
    <i t="default" r="1">
      <x v="254"/>
    </i>
    <i r="1">
      <x v="257"/>
    </i>
    <i r="2">
      <x/>
    </i>
    <i t="default" r="1">
      <x v="257"/>
    </i>
    <i r="1">
      <x v="260"/>
    </i>
    <i r="2">
      <x/>
    </i>
    <i t="default" r="1">
      <x v="260"/>
    </i>
    <i r="1">
      <x v="262"/>
    </i>
    <i r="2">
      <x v="2"/>
    </i>
    <i t="default" r="1">
      <x v="262"/>
    </i>
    <i r="1">
      <x v="263"/>
    </i>
    <i r="2">
      <x/>
    </i>
    <i t="default" r="1">
      <x v="263"/>
    </i>
    <i r="1">
      <x v="271"/>
    </i>
    <i r="2">
      <x/>
    </i>
    <i t="default" r="1">
      <x v="271"/>
    </i>
    <i r="1">
      <x v="272"/>
    </i>
    <i r="2">
      <x/>
    </i>
    <i r="2">
      <x v="1"/>
    </i>
    <i t="default" r="1">
      <x v="272"/>
    </i>
    <i r="1">
      <x v="273"/>
    </i>
    <i r="2">
      <x/>
    </i>
    <i r="2">
      <x v="2"/>
    </i>
    <i t="default" r="1">
      <x v="273"/>
    </i>
    <i r="1">
      <x v="282"/>
    </i>
    <i r="2">
      <x v="3"/>
    </i>
    <i t="default" r="1">
      <x v="282"/>
    </i>
    <i t="default">
      <x v="6"/>
    </i>
    <i>
      <x v="7"/>
    </i>
    <i r="1">
      <x v="9"/>
    </i>
    <i r="2">
      <x/>
    </i>
    <i r="2">
      <x v="3"/>
    </i>
    <i t="default" r="1">
      <x v="9"/>
    </i>
    <i r="1">
      <x v="12"/>
    </i>
    <i r="2">
      <x/>
    </i>
    <i r="2">
      <x v="1"/>
    </i>
    <i t="default" r="1">
      <x v="12"/>
    </i>
    <i r="1">
      <x v="50"/>
    </i>
    <i r="2">
      <x/>
    </i>
    <i r="2">
      <x v="2"/>
    </i>
    <i t="default" r="1">
      <x v="50"/>
    </i>
    <i r="1">
      <x v="51"/>
    </i>
    <i r="2">
      <x/>
    </i>
    <i t="default" r="1">
      <x v="51"/>
    </i>
    <i r="1">
      <x v="58"/>
    </i>
    <i r="2">
      <x/>
    </i>
    <i r="2">
      <x v="2"/>
    </i>
    <i r="2">
      <x v="3"/>
    </i>
    <i t="default" r="1">
      <x v="58"/>
    </i>
    <i r="1">
      <x v="77"/>
    </i>
    <i r="2">
      <x/>
    </i>
    <i r="2">
      <x v="1"/>
    </i>
    <i r="2">
      <x v="3"/>
    </i>
    <i t="default" r="1">
      <x v="77"/>
    </i>
    <i r="1">
      <x v="78"/>
    </i>
    <i r="2">
      <x/>
    </i>
    <i t="default" r="1">
      <x v="78"/>
    </i>
    <i r="1">
      <x v="83"/>
    </i>
    <i r="2">
      <x/>
    </i>
    <i r="2">
      <x v="1"/>
    </i>
    <i r="2">
      <x v="2"/>
    </i>
    <i r="2">
      <x v="3"/>
    </i>
    <i t="default" r="1">
      <x v="83"/>
    </i>
    <i r="1">
      <x v="84"/>
    </i>
    <i r="2">
      <x v="1"/>
    </i>
    <i t="default" r="1">
      <x v="84"/>
    </i>
    <i r="1">
      <x v="85"/>
    </i>
    <i r="2">
      <x/>
    </i>
    <i r="2">
      <x v="1"/>
    </i>
    <i r="2">
      <x v="3"/>
    </i>
    <i t="default" r="1">
      <x v="85"/>
    </i>
    <i r="1">
      <x v="194"/>
    </i>
    <i r="2">
      <x/>
    </i>
    <i r="2">
      <x v="1"/>
    </i>
    <i r="2">
      <x v="2"/>
    </i>
    <i r="2">
      <x v="3"/>
    </i>
    <i t="default" r="1">
      <x v="194"/>
    </i>
    <i r="1">
      <x v="227"/>
    </i>
    <i r="2">
      <x/>
    </i>
    <i r="2">
      <x v="1"/>
    </i>
    <i r="2">
      <x v="3"/>
    </i>
    <i t="default" r="1">
      <x v="227"/>
    </i>
    <i r="1">
      <x v="228"/>
    </i>
    <i r="2">
      <x/>
    </i>
    <i r="2">
      <x v="1"/>
    </i>
    <i r="2">
      <x v="2"/>
    </i>
    <i r="2">
      <x v="3"/>
    </i>
    <i t="default" r="1">
      <x v="228"/>
    </i>
    <i r="1">
      <x v="229"/>
    </i>
    <i r="2">
      <x/>
    </i>
    <i t="default" r="1">
      <x v="229"/>
    </i>
    <i r="1">
      <x v="238"/>
    </i>
    <i r="2">
      <x/>
    </i>
    <i r="2">
      <x v="3"/>
    </i>
    <i t="default" r="1">
      <x v="238"/>
    </i>
    <i r="1">
      <x v="239"/>
    </i>
    <i r="2">
      <x v="3"/>
    </i>
    <i t="default" r="1">
      <x v="239"/>
    </i>
    <i r="1">
      <x v="258"/>
    </i>
    <i r="2">
      <x/>
    </i>
    <i r="2">
      <x v="1"/>
    </i>
    <i r="2">
      <x v="2"/>
    </i>
    <i r="2">
      <x v="3"/>
    </i>
    <i t="default" r="1">
      <x v="258"/>
    </i>
    <i r="1">
      <x v="259"/>
    </i>
    <i r="2">
      <x v="3"/>
    </i>
    <i t="default" r="1">
      <x v="259"/>
    </i>
    <i r="1">
      <x v="261"/>
    </i>
    <i r="2">
      <x/>
    </i>
    <i r="2">
      <x v="1"/>
    </i>
    <i r="2">
      <x v="3"/>
    </i>
    <i t="default" r="1">
      <x v="261"/>
    </i>
    <i r="1">
      <x v="274"/>
    </i>
    <i r="2">
      <x/>
    </i>
    <i r="2">
      <x v="1"/>
    </i>
    <i r="2">
      <x v="2"/>
    </i>
    <i r="2">
      <x v="3"/>
    </i>
    <i t="default" r="1">
      <x v="274"/>
    </i>
    <i r="1">
      <x v="275"/>
    </i>
    <i r="2">
      <x v="3"/>
    </i>
    <i t="default" r="1">
      <x v="275"/>
    </i>
    <i r="1">
      <x v="276"/>
    </i>
    <i r="2">
      <x/>
    </i>
    <i t="default" r="1">
      <x v="276"/>
    </i>
    <i r="1">
      <x v="277"/>
    </i>
    <i r="2">
      <x v="1"/>
    </i>
    <i t="default" r="1">
      <x v="277"/>
    </i>
    <i r="1">
      <x v="278"/>
    </i>
    <i r="2">
      <x v="3"/>
    </i>
    <i t="default" r="1">
      <x v="278"/>
    </i>
    <i t="default">
      <x v="7"/>
    </i>
    <i>
      <x v="8"/>
    </i>
    <i r="1">
      <x v="283"/>
    </i>
    <i r="2">
      <x v="4"/>
    </i>
    <i t="default" r="1">
      <x v="283"/>
    </i>
    <i t="default">
      <x v="8"/>
    </i>
    <i t="grand">
      <x/>
    </i>
  </rowItems>
  <colItems count="1">
    <i/>
  </colItems>
  <dataFields count="1">
    <dataField name="ספירה של שם ביה&quot;ס 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omanutschool@gmail.com" TargetMode="External"/><Relationship Id="rId3" Type="http://schemas.openxmlformats.org/officeDocument/2006/relationships/hyperlink" Target="mailto:bmoriyaelad@gmail.com" TargetMode="External"/><Relationship Id="rId7" Type="http://schemas.openxmlformats.org/officeDocument/2006/relationships/hyperlink" Target="mailto:zlilenoam@gmail.com" TargetMode="External"/><Relationship Id="rId2" Type="http://schemas.openxmlformats.org/officeDocument/2006/relationships/hyperlink" Target="mailto:oresterelad@gmail.com" TargetMode="External"/><Relationship Id="rId1" Type="http://schemas.openxmlformats.org/officeDocument/2006/relationships/hyperlink" Target="mailto:nlevi61@gmail.com" TargetMode="External"/><Relationship Id="rId6" Type="http://schemas.openxmlformats.org/officeDocument/2006/relationships/hyperlink" Target="mailto:anaislevy@gmail.com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orelschool@gmail.com" TargetMode="External"/><Relationship Id="rId10" Type="http://schemas.openxmlformats.org/officeDocument/2006/relationships/hyperlink" Target="mailto:shaulmorgenstern@gmail.com" TargetMode="External"/><Relationship Id="rId4" Type="http://schemas.openxmlformats.org/officeDocument/2006/relationships/hyperlink" Target="mailto:seminargurbb@gmail.com" TargetMode="External"/><Relationship Id="rId9" Type="http://schemas.openxmlformats.org/officeDocument/2006/relationships/hyperlink" Target="mailto:chatz.org.il@6113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rightToLeft="1" workbookViewId="0">
      <selection activeCell="B42" sqref="B42"/>
    </sheetView>
  </sheetViews>
  <sheetFormatPr defaultRowHeight="14.25" x14ac:dyDescent="0.2"/>
  <cols>
    <col min="1" max="1" width="19" bestFit="1" customWidth="1"/>
    <col min="2" max="2" width="16.875" bestFit="1" customWidth="1"/>
    <col min="6" max="6" width="2.125" customWidth="1"/>
    <col min="7" max="7" width="15.75" customWidth="1"/>
    <col min="8" max="8" width="12.625" bestFit="1" customWidth="1"/>
  </cols>
  <sheetData>
    <row r="3" spans="1:8" x14ac:dyDescent="0.2">
      <c r="A3" s="1" t="s">
        <v>609</v>
      </c>
      <c r="B3" t="s">
        <v>616</v>
      </c>
      <c r="G3" t="s">
        <v>509</v>
      </c>
      <c r="H3" s="6">
        <f>3000*GETPIVOTDATA("שם ביה""ס ",$A$3,"כוכב","כוכב אחד  3000 ש""ח")</f>
        <v>1335000</v>
      </c>
    </row>
    <row r="4" spans="1:8" x14ac:dyDescent="0.2">
      <c r="A4" s="2" t="s">
        <v>469</v>
      </c>
      <c r="B4" s="5">
        <v>445</v>
      </c>
      <c r="G4" t="s">
        <v>5</v>
      </c>
      <c r="H4" s="6">
        <f>4500*GETPIVOTDATA("שם ביה""ס ",$A$3,"כוכב","מתמיד 4500 ₪")</f>
        <v>405000</v>
      </c>
    </row>
    <row r="5" spans="1:8" x14ac:dyDescent="0.2">
      <c r="A5" s="2" t="s">
        <v>608</v>
      </c>
      <c r="B5" s="5">
        <v>90</v>
      </c>
      <c r="G5" t="s">
        <v>419</v>
      </c>
      <c r="H5" s="6">
        <f>4000*GETPIVOTDATA("שם ביה""ס ",$A$3,"כוכב","שלושה כוכבים 4000 ש""ח")</f>
        <v>596000</v>
      </c>
    </row>
    <row r="6" spans="1:8" x14ac:dyDescent="0.2">
      <c r="A6" s="2" t="s">
        <v>494</v>
      </c>
      <c r="B6" s="5">
        <v>149</v>
      </c>
      <c r="G6" t="s">
        <v>398</v>
      </c>
      <c r="H6" s="6">
        <f>3500*GETPIVOTDATA("שם ביה""ס ",$A$3,"כוכב","שני כוכבים 3500 ש""ח")</f>
        <v>763000</v>
      </c>
    </row>
    <row r="7" spans="1:8" x14ac:dyDescent="0.2">
      <c r="A7" s="2" t="s">
        <v>464</v>
      </c>
      <c r="B7" s="5">
        <v>218</v>
      </c>
      <c r="H7" s="6">
        <f>SUM(H3:H6)</f>
        <v>3099000</v>
      </c>
    </row>
    <row r="8" spans="1:8" x14ac:dyDescent="0.2">
      <c r="A8" s="2" t="s">
        <v>617</v>
      </c>
      <c r="B8" s="5"/>
    </row>
    <row r="9" spans="1:8" x14ac:dyDescent="0.2">
      <c r="A9" s="2" t="s">
        <v>610</v>
      </c>
      <c r="B9" s="5">
        <v>902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3"/>
  <sheetViews>
    <sheetView rightToLeft="1" workbookViewId="0">
      <selection activeCell="A2" sqref="A2:B53"/>
    </sheetView>
  </sheetViews>
  <sheetFormatPr defaultRowHeight="14.25" x14ac:dyDescent="0.2"/>
  <cols>
    <col min="1" max="1" width="22.75" bestFit="1" customWidth="1"/>
    <col min="2" max="2" width="16.875" bestFit="1" customWidth="1"/>
  </cols>
  <sheetData>
    <row r="3" spans="1:2" x14ac:dyDescent="0.2">
      <c r="A3" s="1" t="s">
        <v>609</v>
      </c>
      <c r="B3" t="s">
        <v>616</v>
      </c>
    </row>
    <row r="4" spans="1:2" x14ac:dyDescent="0.2">
      <c r="A4" s="2" t="s">
        <v>326</v>
      </c>
      <c r="B4" s="5"/>
    </row>
    <row r="5" spans="1:2" x14ac:dyDescent="0.2">
      <c r="A5" s="3" t="s">
        <v>469</v>
      </c>
      <c r="B5" s="5">
        <v>51</v>
      </c>
    </row>
    <row r="6" spans="1:2" x14ac:dyDescent="0.2">
      <c r="A6" s="3" t="s">
        <v>608</v>
      </c>
      <c r="B6" s="5">
        <v>22</v>
      </c>
    </row>
    <row r="7" spans="1:2" x14ac:dyDescent="0.2">
      <c r="A7" s="3" t="s">
        <v>494</v>
      </c>
      <c r="B7" s="5">
        <v>19</v>
      </c>
    </row>
    <row r="8" spans="1:2" x14ac:dyDescent="0.2">
      <c r="A8" s="3" t="s">
        <v>464</v>
      </c>
      <c r="B8" s="5">
        <v>17</v>
      </c>
    </row>
    <row r="9" spans="1:2" x14ac:dyDescent="0.2">
      <c r="A9" s="2" t="s">
        <v>611</v>
      </c>
      <c r="B9" s="5">
        <v>109</v>
      </c>
    </row>
    <row r="10" spans="1:2" x14ac:dyDescent="0.2">
      <c r="A10" s="2" t="s">
        <v>775</v>
      </c>
      <c r="B10" s="5"/>
    </row>
    <row r="11" spans="1:2" x14ac:dyDescent="0.2">
      <c r="A11" s="3" t="s">
        <v>469</v>
      </c>
      <c r="B11" s="5">
        <v>62</v>
      </c>
    </row>
    <row r="12" spans="1:2" x14ac:dyDescent="0.2">
      <c r="A12" s="3" t="s">
        <v>608</v>
      </c>
      <c r="B12" s="5">
        <v>2</v>
      </c>
    </row>
    <row r="13" spans="1:2" x14ac:dyDescent="0.2">
      <c r="A13" s="3" t="s">
        <v>464</v>
      </c>
      <c r="B13" s="5">
        <v>6</v>
      </c>
    </row>
    <row r="14" spans="1:2" x14ac:dyDescent="0.2">
      <c r="A14" s="2" t="s">
        <v>963</v>
      </c>
      <c r="B14" s="5">
        <v>70</v>
      </c>
    </row>
    <row r="15" spans="1:2" x14ac:dyDescent="0.2">
      <c r="A15" s="2" t="s">
        <v>508</v>
      </c>
      <c r="B15" s="5"/>
    </row>
    <row r="16" spans="1:2" x14ac:dyDescent="0.2">
      <c r="A16" s="3" t="s">
        <v>469</v>
      </c>
      <c r="B16" s="5">
        <v>25</v>
      </c>
    </row>
    <row r="17" spans="1:2" x14ac:dyDescent="0.2">
      <c r="A17" s="3" t="s">
        <v>608</v>
      </c>
      <c r="B17" s="5">
        <v>4</v>
      </c>
    </row>
    <row r="18" spans="1:2" x14ac:dyDescent="0.2">
      <c r="A18" s="3" t="s">
        <v>494</v>
      </c>
      <c r="B18" s="5">
        <v>15</v>
      </c>
    </row>
    <row r="19" spans="1:2" x14ac:dyDescent="0.2">
      <c r="A19" s="3" t="s">
        <v>464</v>
      </c>
      <c r="B19" s="5">
        <v>34</v>
      </c>
    </row>
    <row r="20" spans="1:2" x14ac:dyDescent="0.2">
      <c r="A20" s="2" t="s">
        <v>612</v>
      </c>
      <c r="B20" s="5">
        <v>78</v>
      </c>
    </row>
    <row r="21" spans="1:2" x14ac:dyDescent="0.2">
      <c r="A21" s="2" t="s">
        <v>465</v>
      </c>
      <c r="B21" s="5"/>
    </row>
    <row r="22" spans="1:2" x14ac:dyDescent="0.2">
      <c r="A22" s="3" t="s">
        <v>469</v>
      </c>
      <c r="B22" s="5">
        <v>11</v>
      </c>
    </row>
    <row r="23" spans="1:2" x14ac:dyDescent="0.2">
      <c r="A23" s="3" t="s">
        <v>494</v>
      </c>
      <c r="B23" s="5">
        <v>3</v>
      </c>
    </row>
    <row r="24" spans="1:2" x14ac:dyDescent="0.2">
      <c r="A24" s="3" t="s">
        <v>464</v>
      </c>
      <c r="B24" s="5">
        <v>12</v>
      </c>
    </row>
    <row r="25" spans="1:2" x14ac:dyDescent="0.2">
      <c r="A25" s="2" t="s">
        <v>613</v>
      </c>
      <c r="B25" s="5">
        <v>26</v>
      </c>
    </row>
    <row r="26" spans="1:2" x14ac:dyDescent="0.2">
      <c r="A26" s="2" t="s">
        <v>620</v>
      </c>
      <c r="B26" s="5"/>
    </row>
    <row r="27" spans="1:2" x14ac:dyDescent="0.2">
      <c r="A27" s="3" t="s">
        <v>469</v>
      </c>
      <c r="B27" s="5">
        <v>77</v>
      </c>
    </row>
    <row r="28" spans="1:2" x14ac:dyDescent="0.2">
      <c r="A28" s="3" t="s">
        <v>608</v>
      </c>
      <c r="B28" s="5">
        <v>7</v>
      </c>
    </row>
    <row r="29" spans="1:2" x14ac:dyDescent="0.2">
      <c r="A29" s="3" t="s">
        <v>494</v>
      </c>
      <c r="B29" s="5">
        <v>27</v>
      </c>
    </row>
    <row r="30" spans="1:2" x14ac:dyDescent="0.2">
      <c r="A30" s="3" t="s">
        <v>464</v>
      </c>
      <c r="B30" s="5">
        <v>17</v>
      </c>
    </row>
    <row r="31" spans="1:2" x14ac:dyDescent="0.2">
      <c r="A31" s="2" t="s">
        <v>964</v>
      </c>
      <c r="B31" s="5">
        <v>128</v>
      </c>
    </row>
    <row r="32" spans="1:2" x14ac:dyDescent="0.2">
      <c r="A32" s="2" t="s">
        <v>177</v>
      </c>
      <c r="B32" s="5"/>
    </row>
    <row r="33" spans="1:2" x14ac:dyDescent="0.2">
      <c r="A33" s="3" t="s">
        <v>469</v>
      </c>
      <c r="B33" s="5">
        <v>43</v>
      </c>
    </row>
    <row r="34" spans="1:2" x14ac:dyDescent="0.2">
      <c r="A34" s="3" t="s">
        <v>608</v>
      </c>
      <c r="B34" s="5">
        <v>16</v>
      </c>
    </row>
    <row r="35" spans="1:2" x14ac:dyDescent="0.2">
      <c r="A35" s="3" t="s">
        <v>494</v>
      </c>
      <c r="B35" s="5">
        <v>23</v>
      </c>
    </row>
    <row r="36" spans="1:2" x14ac:dyDescent="0.2">
      <c r="A36" s="3" t="s">
        <v>464</v>
      </c>
      <c r="B36" s="5">
        <v>35</v>
      </c>
    </row>
    <row r="37" spans="1:2" x14ac:dyDescent="0.2">
      <c r="A37" s="2" t="s">
        <v>614</v>
      </c>
      <c r="B37" s="5">
        <v>117</v>
      </c>
    </row>
    <row r="38" spans="1:2" x14ac:dyDescent="0.2">
      <c r="A38" s="2" t="s">
        <v>827</v>
      </c>
      <c r="B38" s="5"/>
    </row>
    <row r="39" spans="1:2" x14ac:dyDescent="0.2">
      <c r="A39" s="3" t="s">
        <v>469</v>
      </c>
      <c r="B39" s="5">
        <v>104</v>
      </c>
    </row>
    <row r="40" spans="1:2" x14ac:dyDescent="0.2">
      <c r="A40" s="3" t="s">
        <v>608</v>
      </c>
      <c r="B40" s="5">
        <v>22</v>
      </c>
    </row>
    <row r="41" spans="1:2" x14ac:dyDescent="0.2">
      <c r="A41" s="3" t="s">
        <v>494</v>
      </c>
      <c r="B41" s="5">
        <v>48</v>
      </c>
    </row>
    <row r="42" spans="1:2" x14ac:dyDescent="0.2">
      <c r="A42" s="3" t="s">
        <v>464</v>
      </c>
      <c r="B42" s="5">
        <v>45</v>
      </c>
    </row>
    <row r="43" spans="1:2" x14ac:dyDescent="0.2">
      <c r="A43" s="2" t="s">
        <v>965</v>
      </c>
      <c r="B43" s="5">
        <v>219</v>
      </c>
    </row>
    <row r="44" spans="1:2" x14ac:dyDescent="0.2">
      <c r="A44" s="2" t="s">
        <v>150</v>
      </c>
      <c r="B44" s="5"/>
    </row>
    <row r="45" spans="1:2" x14ac:dyDescent="0.2">
      <c r="A45" s="3" t="s">
        <v>469</v>
      </c>
      <c r="B45" s="5">
        <v>72</v>
      </c>
    </row>
    <row r="46" spans="1:2" x14ac:dyDescent="0.2">
      <c r="A46" s="3" t="s">
        <v>608</v>
      </c>
      <c r="B46" s="5">
        <v>17</v>
      </c>
    </row>
    <row r="47" spans="1:2" x14ac:dyDescent="0.2">
      <c r="A47" s="3" t="s">
        <v>494</v>
      </c>
      <c r="B47" s="5">
        <v>14</v>
      </c>
    </row>
    <row r="48" spans="1:2" x14ac:dyDescent="0.2">
      <c r="A48" s="3" t="s">
        <v>464</v>
      </c>
      <c r="B48" s="5">
        <v>52</v>
      </c>
    </row>
    <row r="49" spans="1:2" x14ac:dyDescent="0.2">
      <c r="A49" s="2" t="s">
        <v>615</v>
      </c>
      <c r="B49" s="5">
        <v>155</v>
      </c>
    </row>
    <row r="50" spans="1:2" x14ac:dyDescent="0.2">
      <c r="A50" s="2" t="s">
        <v>617</v>
      </c>
      <c r="B50" s="5"/>
    </row>
    <row r="51" spans="1:2" x14ac:dyDescent="0.2">
      <c r="A51" s="3" t="s">
        <v>617</v>
      </c>
      <c r="B51" s="5"/>
    </row>
    <row r="52" spans="1:2" x14ac:dyDescent="0.2">
      <c r="A52" s="2" t="s">
        <v>618</v>
      </c>
      <c r="B52" s="5"/>
    </row>
    <row r="53" spans="1:2" x14ac:dyDescent="0.2">
      <c r="A53" s="2" t="s">
        <v>610</v>
      </c>
      <c r="B53" s="5">
        <v>902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17"/>
  <sheetViews>
    <sheetView rightToLeft="1" workbookViewId="0">
      <selection activeCell="A3" sqref="A3"/>
    </sheetView>
  </sheetViews>
  <sheetFormatPr defaultRowHeight="14.25" x14ac:dyDescent="0.2"/>
  <cols>
    <col min="1" max="1" width="35.75" bestFit="1" customWidth="1"/>
    <col min="2" max="2" width="16.875" bestFit="1" customWidth="1"/>
  </cols>
  <sheetData>
    <row r="3" spans="1:2" x14ac:dyDescent="0.2">
      <c r="A3" s="1" t="s">
        <v>609</v>
      </c>
      <c r="B3" t="s">
        <v>616</v>
      </c>
    </row>
    <row r="4" spans="1:2" x14ac:dyDescent="0.2">
      <c r="A4" s="2" t="s">
        <v>326</v>
      </c>
      <c r="B4" s="5"/>
    </row>
    <row r="5" spans="1:2" x14ac:dyDescent="0.2">
      <c r="A5" s="3" t="s">
        <v>381</v>
      </c>
      <c r="B5" s="5"/>
    </row>
    <row r="6" spans="1:2" x14ac:dyDescent="0.2">
      <c r="A6" s="4" t="s">
        <v>469</v>
      </c>
      <c r="B6" s="5">
        <v>1</v>
      </c>
    </row>
    <row r="7" spans="1:2" x14ac:dyDescent="0.2">
      <c r="A7" s="4" t="s">
        <v>494</v>
      </c>
      <c r="B7" s="5">
        <v>1</v>
      </c>
    </row>
    <row r="8" spans="1:2" x14ac:dyDescent="0.2">
      <c r="A8" s="3" t="s">
        <v>974</v>
      </c>
      <c r="B8" s="5">
        <v>2</v>
      </c>
    </row>
    <row r="9" spans="1:2" x14ac:dyDescent="0.2">
      <c r="A9" s="3" t="s">
        <v>348</v>
      </c>
      <c r="B9" s="5"/>
    </row>
    <row r="10" spans="1:2" x14ac:dyDescent="0.2">
      <c r="A10" s="4" t="s">
        <v>469</v>
      </c>
      <c r="B10" s="5">
        <v>7</v>
      </c>
    </row>
    <row r="11" spans="1:2" x14ac:dyDescent="0.2">
      <c r="A11" s="4" t="s">
        <v>494</v>
      </c>
      <c r="B11" s="5">
        <v>1</v>
      </c>
    </row>
    <row r="12" spans="1:2" x14ac:dyDescent="0.2">
      <c r="A12" s="4" t="s">
        <v>464</v>
      </c>
      <c r="B12" s="5">
        <v>1</v>
      </c>
    </row>
    <row r="13" spans="1:2" x14ac:dyDescent="0.2">
      <c r="A13" s="3" t="s">
        <v>980</v>
      </c>
      <c r="B13" s="5">
        <v>9</v>
      </c>
    </row>
    <row r="14" spans="1:2" x14ac:dyDescent="0.2">
      <c r="A14" s="3" t="s">
        <v>458</v>
      </c>
      <c r="B14" s="5"/>
    </row>
    <row r="15" spans="1:2" x14ac:dyDescent="0.2">
      <c r="A15" s="4" t="s">
        <v>608</v>
      </c>
      <c r="B15" s="5">
        <v>1</v>
      </c>
    </row>
    <row r="16" spans="1:2" x14ac:dyDescent="0.2">
      <c r="A16" s="3" t="s">
        <v>984</v>
      </c>
      <c r="B16" s="5">
        <v>1</v>
      </c>
    </row>
    <row r="17" spans="1:2" x14ac:dyDescent="0.2">
      <c r="A17" s="3" t="s">
        <v>379</v>
      </c>
      <c r="B17" s="5"/>
    </row>
    <row r="18" spans="1:2" x14ac:dyDescent="0.2">
      <c r="A18" s="4" t="s">
        <v>469</v>
      </c>
      <c r="B18" s="5">
        <v>1</v>
      </c>
    </row>
    <row r="19" spans="1:2" x14ac:dyDescent="0.2">
      <c r="A19" s="3" t="s">
        <v>986</v>
      </c>
      <c r="B19" s="5">
        <v>1</v>
      </c>
    </row>
    <row r="20" spans="1:2" x14ac:dyDescent="0.2">
      <c r="A20" s="3" t="s">
        <v>342</v>
      </c>
      <c r="B20" s="5"/>
    </row>
    <row r="21" spans="1:2" x14ac:dyDescent="0.2">
      <c r="A21" s="4" t="s">
        <v>469</v>
      </c>
      <c r="B21" s="5">
        <v>4</v>
      </c>
    </row>
    <row r="22" spans="1:2" x14ac:dyDescent="0.2">
      <c r="A22" s="4" t="s">
        <v>608</v>
      </c>
      <c r="B22" s="5">
        <v>2</v>
      </c>
    </row>
    <row r="23" spans="1:2" x14ac:dyDescent="0.2">
      <c r="A23" s="4" t="s">
        <v>494</v>
      </c>
      <c r="B23" s="5">
        <v>5</v>
      </c>
    </row>
    <row r="24" spans="1:2" x14ac:dyDescent="0.2">
      <c r="A24" s="4" t="s">
        <v>464</v>
      </c>
      <c r="B24" s="5">
        <v>1</v>
      </c>
    </row>
    <row r="25" spans="1:2" x14ac:dyDescent="0.2">
      <c r="A25" s="3" t="s">
        <v>988</v>
      </c>
      <c r="B25" s="5">
        <v>12</v>
      </c>
    </row>
    <row r="26" spans="1:2" x14ac:dyDescent="0.2">
      <c r="A26" s="3" t="s">
        <v>325</v>
      </c>
      <c r="B26" s="5"/>
    </row>
    <row r="27" spans="1:2" x14ac:dyDescent="0.2">
      <c r="A27" s="4" t="s">
        <v>469</v>
      </c>
      <c r="B27" s="5">
        <v>8</v>
      </c>
    </row>
    <row r="28" spans="1:2" x14ac:dyDescent="0.2">
      <c r="A28" s="4" t="s">
        <v>608</v>
      </c>
      <c r="B28" s="5">
        <v>5</v>
      </c>
    </row>
    <row r="29" spans="1:2" x14ac:dyDescent="0.2">
      <c r="A29" s="4" t="s">
        <v>494</v>
      </c>
      <c r="B29" s="5">
        <v>2</v>
      </c>
    </row>
    <row r="30" spans="1:2" x14ac:dyDescent="0.2">
      <c r="A30" s="4" t="s">
        <v>464</v>
      </c>
      <c r="B30" s="5">
        <v>3</v>
      </c>
    </row>
    <row r="31" spans="1:2" x14ac:dyDescent="0.2">
      <c r="A31" s="3" t="s">
        <v>990</v>
      </c>
      <c r="B31" s="5">
        <v>18</v>
      </c>
    </row>
    <row r="32" spans="1:2" x14ac:dyDescent="0.2">
      <c r="A32" s="3" t="s">
        <v>330</v>
      </c>
      <c r="B32" s="5"/>
    </row>
    <row r="33" spans="1:2" x14ac:dyDescent="0.2">
      <c r="A33" s="4" t="s">
        <v>469</v>
      </c>
      <c r="B33" s="5">
        <v>11</v>
      </c>
    </row>
    <row r="34" spans="1:2" x14ac:dyDescent="0.2">
      <c r="A34" s="4" t="s">
        <v>608</v>
      </c>
      <c r="B34" s="5">
        <v>4</v>
      </c>
    </row>
    <row r="35" spans="1:2" x14ac:dyDescent="0.2">
      <c r="A35" s="4" t="s">
        <v>494</v>
      </c>
      <c r="B35" s="5">
        <v>4</v>
      </c>
    </row>
    <row r="36" spans="1:2" x14ac:dyDescent="0.2">
      <c r="A36" s="4" t="s">
        <v>464</v>
      </c>
      <c r="B36" s="5">
        <v>2</v>
      </c>
    </row>
    <row r="37" spans="1:2" x14ac:dyDescent="0.2">
      <c r="A37" s="3" t="s">
        <v>994</v>
      </c>
      <c r="B37" s="5">
        <v>21</v>
      </c>
    </row>
    <row r="38" spans="1:2" x14ac:dyDescent="0.2">
      <c r="A38" s="3" t="s">
        <v>434</v>
      </c>
      <c r="B38" s="5"/>
    </row>
    <row r="39" spans="1:2" x14ac:dyDescent="0.2">
      <c r="A39" s="4" t="s">
        <v>494</v>
      </c>
      <c r="B39" s="5">
        <v>1</v>
      </c>
    </row>
    <row r="40" spans="1:2" x14ac:dyDescent="0.2">
      <c r="A40" s="3" t="s">
        <v>1000</v>
      </c>
      <c r="B40" s="5">
        <v>1</v>
      </c>
    </row>
    <row r="41" spans="1:2" x14ac:dyDescent="0.2">
      <c r="A41" s="3" t="s">
        <v>403</v>
      </c>
      <c r="B41" s="5"/>
    </row>
    <row r="42" spans="1:2" x14ac:dyDescent="0.2">
      <c r="A42" s="4" t="s">
        <v>464</v>
      </c>
      <c r="B42" s="5">
        <v>1</v>
      </c>
    </row>
    <row r="43" spans="1:2" x14ac:dyDescent="0.2">
      <c r="A43" s="3" t="s">
        <v>1019</v>
      </c>
      <c r="B43" s="5">
        <v>1</v>
      </c>
    </row>
    <row r="44" spans="1:2" x14ac:dyDescent="0.2">
      <c r="A44" s="3" t="s">
        <v>333</v>
      </c>
      <c r="B44" s="5"/>
    </row>
    <row r="45" spans="1:2" x14ac:dyDescent="0.2">
      <c r="A45" s="4" t="s">
        <v>469</v>
      </c>
      <c r="B45" s="5">
        <v>3</v>
      </c>
    </row>
    <row r="46" spans="1:2" x14ac:dyDescent="0.2">
      <c r="A46" s="4" t="s">
        <v>608</v>
      </c>
      <c r="B46" s="5">
        <v>3</v>
      </c>
    </row>
    <row r="47" spans="1:2" x14ac:dyDescent="0.2">
      <c r="A47" s="4" t="s">
        <v>494</v>
      </c>
      <c r="B47" s="5">
        <v>1</v>
      </c>
    </row>
    <row r="48" spans="1:2" x14ac:dyDescent="0.2">
      <c r="A48" s="4" t="s">
        <v>464</v>
      </c>
      <c r="B48" s="5">
        <v>1</v>
      </c>
    </row>
    <row r="49" spans="1:2" x14ac:dyDescent="0.2">
      <c r="A49" s="3" t="s">
        <v>1032</v>
      </c>
      <c r="B49" s="5">
        <v>8</v>
      </c>
    </row>
    <row r="50" spans="1:2" x14ac:dyDescent="0.2">
      <c r="A50" s="3" t="s">
        <v>442</v>
      </c>
      <c r="B50" s="5"/>
    </row>
    <row r="51" spans="1:2" x14ac:dyDescent="0.2">
      <c r="A51" s="4" t="s">
        <v>608</v>
      </c>
      <c r="B51" s="5">
        <v>1</v>
      </c>
    </row>
    <row r="52" spans="1:2" x14ac:dyDescent="0.2">
      <c r="A52" s="3" t="s">
        <v>1046</v>
      </c>
      <c r="B52" s="5">
        <v>1</v>
      </c>
    </row>
    <row r="53" spans="1:2" x14ac:dyDescent="0.2">
      <c r="A53" s="3" t="s">
        <v>461</v>
      </c>
      <c r="B53" s="5"/>
    </row>
    <row r="54" spans="1:2" x14ac:dyDescent="0.2">
      <c r="A54" s="4" t="s">
        <v>608</v>
      </c>
      <c r="B54" s="5">
        <v>1</v>
      </c>
    </row>
    <row r="55" spans="1:2" x14ac:dyDescent="0.2">
      <c r="A55" s="3" t="s">
        <v>1050</v>
      </c>
      <c r="B55" s="5">
        <v>1</v>
      </c>
    </row>
    <row r="56" spans="1:2" x14ac:dyDescent="0.2">
      <c r="A56" s="3" t="s">
        <v>339</v>
      </c>
      <c r="B56" s="5"/>
    </row>
    <row r="57" spans="1:2" x14ac:dyDescent="0.2">
      <c r="A57" s="4" t="s">
        <v>469</v>
      </c>
      <c r="B57" s="5">
        <v>2</v>
      </c>
    </row>
    <row r="58" spans="1:2" x14ac:dyDescent="0.2">
      <c r="A58" s="3" t="s">
        <v>1066</v>
      </c>
      <c r="B58" s="5">
        <v>2</v>
      </c>
    </row>
    <row r="59" spans="1:2" x14ac:dyDescent="0.2">
      <c r="A59" s="3" t="s">
        <v>410</v>
      </c>
      <c r="B59" s="5"/>
    </row>
    <row r="60" spans="1:2" x14ac:dyDescent="0.2">
      <c r="A60" s="4" t="s">
        <v>464</v>
      </c>
      <c r="B60" s="5">
        <v>1</v>
      </c>
    </row>
    <row r="61" spans="1:2" x14ac:dyDescent="0.2">
      <c r="A61" s="3" t="s">
        <v>1075</v>
      </c>
      <c r="B61" s="5">
        <v>1</v>
      </c>
    </row>
    <row r="62" spans="1:2" x14ac:dyDescent="0.2">
      <c r="A62" s="3" t="s">
        <v>380</v>
      </c>
      <c r="B62" s="5"/>
    </row>
    <row r="63" spans="1:2" x14ac:dyDescent="0.2">
      <c r="A63" s="4" t="s">
        <v>469</v>
      </c>
      <c r="B63" s="5">
        <v>1</v>
      </c>
    </row>
    <row r="64" spans="1:2" x14ac:dyDescent="0.2">
      <c r="A64" s="3" t="s">
        <v>1076</v>
      </c>
      <c r="B64" s="5">
        <v>1</v>
      </c>
    </row>
    <row r="65" spans="1:2" x14ac:dyDescent="0.2">
      <c r="A65" s="3" t="s">
        <v>401</v>
      </c>
      <c r="B65" s="5"/>
    </row>
    <row r="66" spans="1:2" x14ac:dyDescent="0.2">
      <c r="A66" s="4" t="s">
        <v>464</v>
      </c>
      <c r="B66" s="5">
        <v>1</v>
      </c>
    </row>
    <row r="67" spans="1:2" x14ac:dyDescent="0.2">
      <c r="A67" s="3" t="s">
        <v>1086</v>
      </c>
      <c r="B67" s="5">
        <v>1</v>
      </c>
    </row>
    <row r="68" spans="1:2" x14ac:dyDescent="0.2">
      <c r="A68" s="3" t="s">
        <v>404</v>
      </c>
      <c r="B68" s="5"/>
    </row>
    <row r="69" spans="1:2" x14ac:dyDescent="0.2">
      <c r="A69" s="4" t="s">
        <v>464</v>
      </c>
      <c r="B69" s="5">
        <v>1</v>
      </c>
    </row>
    <row r="70" spans="1:2" x14ac:dyDescent="0.2">
      <c r="A70" s="3" t="s">
        <v>1093</v>
      </c>
      <c r="B70" s="5">
        <v>1</v>
      </c>
    </row>
    <row r="71" spans="1:2" x14ac:dyDescent="0.2">
      <c r="A71" s="3" t="s">
        <v>444</v>
      </c>
      <c r="B71" s="5"/>
    </row>
    <row r="72" spans="1:2" x14ac:dyDescent="0.2">
      <c r="A72" s="4" t="s">
        <v>608</v>
      </c>
      <c r="B72" s="5">
        <v>1</v>
      </c>
    </row>
    <row r="73" spans="1:2" x14ac:dyDescent="0.2">
      <c r="A73" s="3" t="s">
        <v>1095</v>
      </c>
      <c r="B73" s="5">
        <v>1</v>
      </c>
    </row>
    <row r="74" spans="1:2" x14ac:dyDescent="0.2">
      <c r="A74" s="3" t="s">
        <v>453</v>
      </c>
      <c r="B74" s="5"/>
    </row>
    <row r="75" spans="1:2" x14ac:dyDescent="0.2">
      <c r="A75" s="4" t="s">
        <v>608</v>
      </c>
      <c r="B75" s="5">
        <v>1</v>
      </c>
    </row>
    <row r="76" spans="1:2" x14ac:dyDescent="0.2">
      <c r="A76" s="3" t="s">
        <v>1100</v>
      </c>
      <c r="B76" s="5">
        <v>1</v>
      </c>
    </row>
    <row r="77" spans="1:2" x14ac:dyDescent="0.2">
      <c r="A77" s="3" t="s">
        <v>416</v>
      </c>
      <c r="B77" s="5"/>
    </row>
    <row r="78" spans="1:2" x14ac:dyDescent="0.2">
      <c r="A78" s="4" t="s">
        <v>464</v>
      </c>
      <c r="B78" s="5">
        <v>1</v>
      </c>
    </row>
    <row r="79" spans="1:2" x14ac:dyDescent="0.2">
      <c r="A79" s="3" t="s">
        <v>1117</v>
      </c>
      <c r="B79" s="5">
        <v>1</v>
      </c>
    </row>
    <row r="80" spans="1:2" x14ac:dyDescent="0.2">
      <c r="A80" s="3" t="s">
        <v>290</v>
      </c>
      <c r="B80" s="5"/>
    </row>
    <row r="81" spans="1:2" x14ac:dyDescent="0.2">
      <c r="A81" s="4" t="s">
        <v>464</v>
      </c>
      <c r="B81" s="5">
        <v>1</v>
      </c>
    </row>
    <row r="82" spans="1:2" x14ac:dyDescent="0.2">
      <c r="A82" s="3" t="s">
        <v>1119</v>
      </c>
      <c r="B82" s="5">
        <v>1</v>
      </c>
    </row>
    <row r="83" spans="1:2" x14ac:dyDescent="0.2">
      <c r="A83" s="3" t="s">
        <v>423</v>
      </c>
      <c r="B83" s="5"/>
    </row>
    <row r="84" spans="1:2" x14ac:dyDescent="0.2">
      <c r="A84" s="4" t="s">
        <v>494</v>
      </c>
      <c r="B84" s="5">
        <v>1</v>
      </c>
    </row>
    <row r="85" spans="1:2" x14ac:dyDescent="0.2">
      <c r="A85" s="3" t="s">
        <v>1122</v>
      </c>
      <c r="B85" s="5">
        <v>1</v>
      </c>
    </row>
    <row r="86" spans="1:2" x14ac:dyDescent="0.2">
      <c r="A86" s="3" t="s">
        <v>362</v>
      </c>
      <c r="B86" s="5"/>
    </row>
    <row r="87" spans="1:2" x14ac:dyDescent="0.2">
      <c r="A87" s="4" t="s">
        <v>469</v>
      </c>
      <c r="B87" s="5">
        <v>1</v>
      </c>
    </row>
    <row r="88" spans="1:2" x14ac:dyDescent="0.2">
      <c r="A88" s="3" t="s">
        <v>1123</v>
      </c>
      <c r="B88" s="5">
        <v>1</v>
      </c>
    </row>
    <row r="89" spans="1:2" x14ac:dyDescent="0.2">
      <c r="A89" s="3" t="s">
        <v>389</v>
      </c>
      <c r="B89" s="5"/>
    </row>
    <row r="90" spans="1:2" x14ac:dyDescent="0.2">
      <c r="A90" s="4" t="s">
        <v>469</v>
      </c>
      <c r="B90" s="5">
        <v>3</v>
      </c>
    </row>
    <row r="91" spans="1:2" x14ac:dyDescent="0.2">
      <c r="A91" s="3" t="s">
        <v>1134</v>
      </c>
      <c r="B91" s="5">
        <v>3</v>
      </c>
    </row>
    <row r="92" spans="1:2" x14ac:dyDescent="0.2">
      <c r="A92" s="3" t="s">
        <v>450</v>
      </c>
      <c r="B92" s="5"/>
    </row>
    <row r="93" spans="1:2" x14ac:dyDescent="0.2">
      <c r="A93" s="4" t="s">
        <v>608</v>
      </c>
      <c r="B93" s="5">
        <v>1</v>
      </c>
    </row>
    <row r="94" spans="1:2" x14ac:dyDescent="0.2">
      <c r="A94" s="3" t="s">
        <v>1139</v>
      </c>
      <c r="B94" s="5">
        <v>1</v>
      </c>
    </row>
    <row r="95" spans="1:2" x14ac:dyDescent="0.2">
      <c r="A95" s="3" t="s">
        <v>385</v>
      </c>
      <c r="B95" s="5"/>
    </row>
    <row r="96" spans="1:2" x14ac:dyDescent="0.2">
      <c r="A96" s="4" t="s">
        <v>469</v>
      </c>
      <c r="B96" s="5">
        <v>2</v>
      </c>
    </row>
    <row r="97" spans="1:2" x14ac:dyDescent="0.2">
      <c r="A97" s="4" t="s">
        <v>494</v>
      </c>
      <c r="B97" s="5">
        <v>1</v>
      </c>
    </row>
    <row r="98" spans="1:2" x14ac:dyDescent="0.2">
      <c r="A98" s="3" t="s">
        <v>1158</v>
      </c>
      <c r="B98" s="5">
        <v>3</v>
      </c>
    </row>
    <row r="99" spans="1:2" x14ac:dyDescent="0.2">
      <c r="A99" s="3" t="s">
        <v>440</v>
      </c>
      <c r="B99" s="5"/>
    </row>
    <row r="100" spans="1:2" x14ac:dyDescent="0.2">
      <c r="A100" s="4" t="s">
        <v>608</v>
      </c>
      <c r="B100" s="5">
        <v>1</v>
      </c>
    </row>
    <row r="101" spans="1:2" x14ac:dyDescent="0.2">
      <c r="A101" s="3" t="s">
        <v>1159</v>
      </c>
      <c r="B101" s="5">
        <v>1</v>
      </c>
    </row>
    <row r="102" spans="1:2" x14ac:dyDescent="0.2">
      <c r="A102" s="3" t="s">
        <v>331</v>
      </c>
      <c r="B102" s="5"/>
    </row>
    <row r="103" spans="1:2" x14ac:dyDescent="0.2">
      <c r="A103" s="4" t="s">
        <v>469</v>
      </c>
      <c r="B103" s="5">
        <v>2</v>
      </c>
    </row>
    <row r="104" spans="1:2" x14ac:dyDescent="0.2">
      <c r="A104" s="4" t="s">
        <v>608</v>
      </c>
      <c r="B104" s="5">
        <v>1</v>
      </c>
    </row>
    <row r="105" spans="1:2" x14ac:dyDescent="0.2">
      <c r="A105" s="4" t="s">
        <v>464</v>
      </c>
      <c r="B105" s="5">
        <v>1</v>
      </c>
    </row>
    <row r="106" spans="1:2" x14ac:dyDescent="0.2">
      <c r="A106" s="3" t="s">
        <v>1177</v>
      </c>
      <c r="B106" s="5">
        <v>4</v>
      </c>
    </row>
    <row r="107" spans="1:2" x14ac:dyDescent="0.2">
      <c r="A107" s="3" t="s">
        <v>372</v>
      </c>
      <c r="B107" s="5"/>
    </row>
    <row r="108" spans="1:2" x14ac:dyDescent="0.2">
      <c r="A108" s="4" t="s">
        <v>469</v>
      </c>
      <c r="B108" s="5">
        <v>3</v>
      </c>
    </row>
    <row r="109" spans="1:2" x14ac:dyDescent="0.2">
      <c r="A109" s="4" t="s">
        <v>494</v>
      </c>
      <c r="B109" s="5">
        <v>1</v>
      </c>
    </row>
    <row r="110" spans="1:2" x14ac:dyDescent="0.2">
      <c r="A110" s="4" t="s">
        <v>464</v>
      </c>
      <c r="B110" s="5">
        <v>1</v>
      </c>
    </row>
    <row r="111" spans="1:2" x14ac:dyDescent="0.2">
      <c r="A111" s="3" t="s">
        <v>1187</v>
      </c>
      <c r="B111" s="5">
        <v>5</v>
      </c>
    </row>
    <row r="112" spans="1:2" x14ac:dyDescent="0.2">
      <c r="A112" s="3" t="s">
        <v>366</v>
      </c>
      <c r="B112" s="5"/>
    </row>
    <row r="113" spans="1:2" x14ac:dyDescent="0.2">
      <c r="A113" s="4" t="s">
        <v>469</v>
      </c>
      <c r="B113" s="5">
        <v>1</v>
      </c>
    </row>
    <row r="114" spans="1:2" x14ac:dyDescent="0.2">
      <c r="A114" s="3" t="s">
        <v>1198</v>
      </c>
      <c r="B114" s="5">
        <v>1</v>
      </c>
    </row>
    <row r="115" spans="1:2" x14ac:dyDescent="0.2">
      <c r="A115" s="3" t="s">
        <v>438</v>
      </c>
      <c r="B115" s="5"/>
    </row>
    <row r="116" spans="1:2" x14ac:dyDescent="0.2">
      <c r="A116" s="4" t="s">
        <v>494</v>
      </c>
      <c r="B116" s="5">
        <v>1</v>
      </c>
    </row>
    <row r="117" spans="1:2" x14ac:dyDescent="0.2">
      <c r="A117" s="3" t="s">
        <v>1200</v>
      </c>
      <c r="B117" s="5">
        <v>1</v>
      </c>
    </row>
    <row r="118" spans="1:2" x14ac:dyDescent="0.2">
      <c r="A118" s="3" t="s">
        <v>387</v>
      </c>
      <c r="B118" s="5"/>
    </row>
    <row r="119" spans="1:2" x14ac:dyDescent="0.2">
      <c r="A119" s="4" t="s">
        <v>469</v>
      </c>
      <c r="B119" s="5">
        <v>1</v>
      </c>
    </row>
    <row r="120" spans="1:2" x14ac:dyDescent="0.2">
      <c r="A120" s="4" t="s">
        <v>464</v>
      </c>
      <c r="B120" s="5">
        <v>1</v>
      </c>
    </row>
    <row r="121" spans="1:2" x14ac:dyDescent="0.2">
      <c r="A121" s="3" t="s">
        <v>1214</v>
      </c>
      <c r="B121" s="5">
        <v>2</v>
      </c>
    </row>
    <row r="122" spans="1:2" x14ac:dyDescent="0.2">
      <c r="A122" s="2" t="s">
        <v>611</v>
      </c>
      <c r="B122" s="5">
        <v>109</v>
      </c>
    </row>
    <row r="123" spans="1:2" x14ac:dyDescent="0.2">
      <c r="A123" s="2" t="s">
        <v>775</v>
      </c>
      <c r="B123" s="5"/>
    </row>
    <row r="124" spans="1:2" x14ac:dyDescent="0.2">
      <c r="A124" s="3" t="s">
        <v>785</v>
      </c>
      <c r="B124" s="5"/>
    </row>
    <row r="125" spans="1:2" x14ac:dyDescent="0.2">
      <c r="A125" s="4" t="s">
        <v>469</v>
      </c>
      <c r="B125" s="5">
        <v>2</v>
      </c>
    </row>
    <row r="126" spans="1:2" x14ac:dyDescent="0.2">
      <c r="A126" s="3" t="s">
        <v>969</v>
      </c>
      <c r="B126" s="5">
        <v>2</v>
      </c>
    </row>
    <row r="127" spans="1:2" x14ac:dyDescent="0.2">
      <c r="A127" s="3" t="s">
        <v>801</v>
      </c>
      <c r="B127" s="5"/>
    </row>
    <row r="128" spans="1:2" x14ac:dyDescent="0.2">
      <c r="A128" s="4" t="s">
        <v>469</v>
      </c>
      <c r="B128" s="5">
        <v>2</v>
      </c>
    </row>
    <row r="129" spans="1:2" x14ac:dyDescent="0.2">
      <c r="A129" s="3" t="s">
        <v>982</v>
      </c>
      <c r="B129" s="5">
        <v>2</v>
      </c>
    </row>
    <row r="130" spans="1:2" x14ac:dyDescent="0.2">
      <c r="A130" s="3" t="s">
        <v>342</v>
      </c>
      <c r="B130" s="5"/>
    </row>
    <row r="131" spans="1:2" x14ac:dyDescent="0.2">
      <c r="A131" s="4" t="s">
        <v>469</v>
      </c>
      <c r="B131" s="5">
        <v>2</v>
      </c>
    </row>
    <row r="132" spans="1:2" x14ac:dyDescent="0.2">
      <c r="A132" s="3" t="s">
        <v>988</v>
      </c>
      <c r="B132" s="5">
        <v>2</v>
      </c>
    </row>
    <row r="133" spans="1:2" x14ac:dyDescent="0.2">
      <c r="A133" s="3" t="s">
        <v>778</v>
      </c>
      <c r="B133" s="5"/>
    </row>
    <row r="134" spans="1:2" x14ac:dyDescent="0.2">
      <c r="A134" s="4" t="s">
        <v>469</v>
      </c>
      <c r="B134" s="5">
        <v>2</v>
      </c>
    </row>
    <row r="135" spans="1:2" x14ac:dyDescent="0.2">
      <c r="A135" s="3" t="s">
        <v>989</v>
      </c>
      <c r="B135" s="5">
        <v>2</v>
      </c>
    </row>
    <row r="136" spans="1:2" x14ac:dyDescent="0.2">
      <c r="A136" s="3" t="s">
        <v>183</v>
      </c>
      <c r="B136" s="5"/>
    </row>
    <row r="137" spans="1:2" x14ac:dyDescent="0.2">
      <c r="A137" s="4" t="s">
        <v>469</v>
      </c>
      <c r="B137" s="5">
        <v>2</v>
      </c>
    </row>
    <row r="138" spans="1:2" x14ac:dyDescent="0.2">
      <c r="A138" s="3" t="s">
        <v>993</v>
      </c>
      <c r="B138" s="5">
        <v>2</v>
      </c>
    </row>
    <row r="139" spans="1:2" x14ac:dyDescent="0.2">
      <c r="A139" s="3" t="s">
        <v>788</v>
      </c>
      <c r="B139" s="5"/>
    </row>
    <row r="140" spans="1:2" x14ac:dyDescent="0.2">
      <c r="A140" s="4" t="s">
        <v>469</v>
      </c>
      <c r="B140" s="5">
        <v>2</v>
      </c>
    </row>
    <row r="141" spans="1:2" x14ac:dyDescent="0.2">
      <c r="A141" s="3" t="s">
        <v>1003</v>
      </c>
      <c r="B141" s="5">
        <v>2</v>
      </c>
    </row>
    <row r="142" spans="1:2" x14ac:dyDescent="0.2">
      <c r="A142" s="3" t="s">
        <v>783</v>
      </c>
      <c r="B142" s="5"/>
    </row>
    <row r="143" spans="1:2" x14ac:dyDescent="0.2">
      <c r="A143" s="4" t="s">
        <v>469</v>
      </c>
      <c r="B143" s="5">
        <v>2</v>
      </c>
    </row>
    <row r="144" spans="1:2" x14ac:dyDescent="0.2">
      <c r="A144" s="4" t="s">
        <v>608</v>
      </c>
      <c r="B144" s="5">
        <v>2</v>
      </c>
    </row>
    <row r="145" spans="1:2" x14ac:dyDescent="0.2">
      <c r="A145" s="3" t="s">
        <v>1026</v>
      </c>
      <c r="B145" s="5">
        <v>4</v>
      </c>
    </row>
    <row r="146" spans="1:2" x14ac:dyDescent="0.2">
      <c r="A146" s="3" t="s">
        <v>793</v>
      </c>
      <c r="B146" s="5"/>
    </row>
    <row r="147" spans="1:2" x14ac:dyDescent="0.2">
      <c r="A147" s="4" t="s">
        <v>469</v>
      </c>
      <c r="B147" s="5">
        <v>2</v>
      </c>
    </row>
    <row r="148" spans="1:2" x14ac:dyDescent="0.2">
      <c r="A148" s="3" t="s">
        <v>1028</v>
      </c>
      <c r="B148" s="5">
        <v>2</v>
      </c>
    </row>
    <row r="149" spans="1:2" x14ac:dyDescent="0.2">
      <c r="A149" s="3" t="s">
        <v>204</v>
      </c>
      <c r="B149" s="5"/>
    </row>
    <row r="150" spans="1:2" x14ac:dyDescent="0.2">
      <c r="A150" s="4" t="s">
        <v>469</v>
      </c>
      <c r="B150" s="5">
        <v>2</v>
      </c>
    </row>
    <row r="151" spans="1:2" x14ac:dyDescent="0.2">
      <c r="A151" s="3" t="s">
        <v>1036</v>
      </c>
      <c r="B151" s="5">
        <v>2</v>
      </c>
    </row>
    <row r="152" spans="1:2" x14ac:dyDescent="0.2">
      <c r="A152" s="3" t="s">
        <v>24</v>
      </c>
      <c r="B152" s="5"/>
    </row>
    <row r="153" spans="1:2" x14ac:dyDescent="0.2">
      <c r="A153" s="4" t="s">
        <v>469</v>
      </c>
      <c r="B153" s="5">
        <v>2</v>
      </c>
    </row>
    <row r="154" spans="1:2" x14ac:dyDescent="0.2">
      <c r="A154" s="3" t="s">
        <v>1037</v>
      </c>
      <c r="B154" s="5">
        <v>2</v>
      </c>
    </row>
    <row r="155" spans="1:2" x14ac:dyDescent="0.2">
      <c r="A155" s="3" t="s">
        <v>37</v>
      </c>
      <c r="B155" s="5"/>
    </row>
    <row r="156" spans="1:2" x14ac:dyDescent="0.2">
      <c r="A156" s="4" t="s">
        <v>469</v>
      </c>
      <c r="B156" s="5">
        <v>2</v>
      </c>
    </row>
    <row r="157" spans="1:2" x14ac:dyDescent="0.2">
      <c r="A157" s="3" t="s">
        <v>1043</v>
      </c>
      <c r="B157" s="5">
        <v>2</v>
      </c>
    </row>
    <row r="158" spans="1:2" x14ac:dyDescent="0.2">
      <c r="A158" s="3" t="s">
        <v>488</v>
      </c>
      <c r="B158" s="5"/>
    </row>
    <row r="159" spans="1:2" x14ac:dyDescent="0.2">
      <c r="A159" s="4" t="s">
        <v>469</v>
      </c>
      <c r="B159" s="5">
        <v>2</v>
      </c>
    </row>
    <row r="160" spans="1:2" x14ac:dyDescent="0.2">
      <c r="A160" s="3" t="s">
        <v>1067</v>
      </c>
      <c r="B160" s="5">
        <v>2</v>
      </c>
    </row>
    <row r="161" spans="1:2" x14ac:dyDescent="0.2">
      <c r="A161" s="3" t="s">
        <v>410</v>
      </c>
      <c r="B161" s="5"/>
    </row>
    <row r="162" spans="1:2" x14ac:dyDescent="0.2">
      <c r="A162" s="4" t="s">
        <v>469</v>
      </c>
      <c r="B162" s="5">
        <v>2</v>
      </c>
    </row>
    <row r="163" spans="1:2" x14ac:dyDescent="0.2">
      <c r="A163" s="3" t="s">
        <v>1075</v>
      </c>
      <c r="B163" s="5">
        <v>2</v>
      </c>
    </row>
    <row r="164" spans="1:2" x14ac:dyDescent="0.2">
      <c r="A164" s="3" t="s">
        <v>587</v>
      </c>
      <c r="B164" s="5"/>
    </row>
    <row r="165" spans="1:2" x14ac:dyDescent="0.2">
      <c r="A165" s="4" t="s">
        <v>464</v>
      </c>
      <c r="B165" s="5">
        <v>2</v>
      </c>
    </row>
    <row r="166" spans="1:2" x14ac:dyDescent="0.2">
      <c r="A166" s="3" t="s">
        <v>1079</v>
      </c>
      <c r="B166" s="5">
        <v>2</v>
      </c>
    </row>
    <row r="167" spans="1:2" x14ac:dyDescent="0.2">
      <c r="A167" s="3" t="s">
        <v>401</v>
      </c>
      <c r="B167" s="5"/>
    </row>
    <row r="168" spans="1:2" x14ac:dyDescent="0.2">
      <c r="A168" s="4" t="s">
        <v>469</v>
      </c>
      <c r="B168" s="5">
        <v>2</v>
      </c>
    </row>
    <row r="169" spans="1:2" x14ac:dyDescent="0.2">
      <c r="A169" s="3" t="s">
        <v>1086</v>
      </c>
      <c r="B169" s="5">
        <v>2</v>
      </c>
    </row>
    <row r="170" spans="1:2" x14ac:dyDescent="0.2">
      <c r="A170" s="3" t="s">
        <v>803</v>
      </c>
      <c r="B170" s="5"/>
    </row>
    <row r="171" spans="1:2" x14ac:dyDescent="0.2">
      <c r="A171" s="4" t="s">
        <v>469</v>
      </c>
      <c r="B171" s="5">
        <v>2</v>
      </c>
    </row>
    <row r="172" spans="1:2" x14ac:dyDescent="0.2">
      <c r="A172" s="3" t="s">
        <v>1088</v>
      </c>
      <c r="B172" s="5">
        <v>2</v>
      </c>
    </row>
    <row r="173" spans="1:2" x14ac:dyDescent="0.2">
      <c r="A173" s="3" t="s">
        <v>820</v>
      </c>
      <c r="B173" s="5"/>
    </row>
    <row r="174" spans="1:2" x14ac:dyDescent="0.2">
      <c r="A174" s="4" t="s">
        <v>464</v>
      </c>
      <c r="B174" s="5">
        <v>2</v>
      </c>
    </row>
    <row r="175" spans="1:2" x14ac:dyDescent="0.2">
      <c r="A175" s="3" t="s">
        <v>1103</v>
      </c>
      <c r="B175" s="5">
        <v>2</v>
      </c>
    </row>
    <row r="176" spans="1:2" x14ac:dyDescent="0.2">
      <c r="A176" s="3" t="s">
        <v>813</v>
      </c>
      <c r="B176" s="5"/>
    </row>
    <row r="177" spans="1:2" x14ac:dyDescent="0.2">
      <c r="A177" s="4" t="s">
        <v>469</v>
      </c>
      <c r="B177" s="5">
        <v>2</v>
      </c>
    </row>
    <row r="178" spans="1:2" x14ac:dyDescent="0.2">
      <c r="A178" s="3" t="s">
        <v>1105</v>
      </c>
      <c r="B178" s="5">
        <v>2</v>
      </c>
    </row>
    <row r="179" spans="1:2" x14ac:dyDescent="0.2">
      <c r="A179" s="3" t="s">
        <v>811</v>
      </c>
      <c r="B179" s="5"/>
    </row>
    <row r="180" spans="1:2" x14ac:dyDescent="0.2">
      <c r="A180" s="4" t="s">
        <v>464</v>
      </c>
      <c r="B180" s="5">
        <v>2</v>
      </c>
    </row>
    <row r="181" spans="1:2" x14ac:dyDescent="0.2">
      <c r="A181" s="3" t="s">
        <v>1109</v>
      </c>
      <c r="B181" s="5">
        <v>2</v>
      </c>
    </row>
    <row r="182" spans="1:2" x14ac:dyDescent="0.2">
      <c r="A182" s="3" t="s">
        <v>798</v>
      </c>
      <c r="B182" s="5"/>
    </row>
    <row r="183" spans="1:2" x14ac:dyDescent="0.2">
      <c r="A183" s="4" t="s">
        <v>469</v>
      </c>
      <c r="B183" s="5">
        <v>2</v>
      </c>
    </row>
    <row r="184" spans="1:2" x14ac:dyDescent="0.2">
      <c r="A184" s="3" t="s">
        <v>1111</v>
      </c>
      <c r="B184" s="5">
        <v>2</v>
      </c>
    </row>
    <row r="185" spans="1:2" x14ac:dyDescent="0.2">
      <c r="A185" s="3" t="s">
        <v>71</v>
      </c>
      <c r="B185" s="5"/>
    </row>
    <row r="186" spans="1:2" x14ac:dyDescent="0.2">
      <c r="A186" s="4" t="s">
        <v>469</v>
      </c>
      <c r="B186" s="5">
        <v>2</v>
      </c>
    </row>
    <row r="187" spans="1:2" x14ac:dyDescent="0.2">
      <c r="A187" s="3" t="s">
        <v>1135</v>
      </c>
      <c r="B187" s="5">
        <v>2</v>
      </c>
    </row>
    <row r="188" spans="1:2" x14ac:dyDescent="0.2">
      <c r="A188" s="3" t="s">
        <v>805</v>
      </c>
      <c r="B188" s="5"/>
    </row>
    <row r="189" spans="1:2" x14ac:dyDescent="0.2">
      <c r="A189" s="4" t="s">
        <v>469</v>
      </c>
      <c r="B189" s="5">
        <v>2</v>
      </c>
    </row>
    <row r="190" spans="1:2" x14ac:dyDescent="0.2">
      <c r="A190" s="3" t="s">
        <v>1147</v>
      </c>
      <c r="B190" s="5">
        <v>2</v>
      </c>
    </row>
    <row r="191" spans="1:2" x14ac:dyDescent="0.2">
      <c r="A191" s="3" t="s">
        <v>795</v>
      </c>
      <c r="B191" s="5"/>
    </row>
    <row r="192" spans="1:2" x14ac:dyDescent="0.2">
      <c r="A192" s="4" t="s">
        <v>469</v>
      </c>
      <c r="B192" s="5">
        <v>4</v>
      </c>
    </row>
    <row r="193" spans="1:2" x14ac:dyDescent="0.2">
      <c r="A193" s="3" t="s">
        <v>1148</v>
      </c>
      <c r="B193" s="5">
        <v>4</v>
      </c>
    </row>
    <row r="194" spans="1:2" x14ac:dyDescent="0.2">
      <c r="A194" s="3" t="s">
        <v>781</v>
      </c>
      <c r="B194" s="5"/>
    </row>
    <row r="195" spans="1:2" x14ac:dyDescent="0.2">
      <c r="A195" s="4" t="s">
        <v>469</v>
      </c>
      <c r="B195" s="5">
        <v>2</v>
      </c>
    </row>
    <row r="196" spans="1:2" x14ac:dyDescent="0.2">
      <c r="A196" s="3" t="s">
        <v>1151</v>
      </c>
      <c r="B196" s="5">
        <v>2</v>
      </c>
    </row>
    <row r="197" spans="1:2" x14ac:dyDescent="0.2">
      <c r="A197" s="3" t="s">
        <v>103</v>
      </c>
      <c r="B197" s="5"/>
    </row>
    <row r="198" spans="1:2" x14ac:dyDescent="0.2">
      <c r="A198" s="4" t="s">
        <v>469</v>
      </c>
      <c r="B198" s="5">
        <v>4</v>
      </c>
    </row>
    <row r="199" spans="1:2" x14ac:dyDescent="0.2">
      <c r="A199" s="3" t="s">
        <v>1164</v>
      </c>
      <c r="B199" s="5">
        <v>4</v>
      </c>
    </row>
    <row r="200" spans="1:2" x14ac:dyDescent="0.2">
      <c r="A200" s="3" t="s">
        <v>815</v>
      </c>
      <c r="B200" s="5"/>
    </row>
    <row r="201" spans="1:2" x14ac:dyDescent="0.2">
      <c r="A201" s="4" t="s">
        <v>469</v>
      </c>
      <c r="B201" s="5">
        <v>2</v>
      </c>
    </row>
    <row r="202" spans="1:2" x14ac:dyDescent="0.2">
      <c r="A202" s="3" t="s">
        <v>1170</v>
      </c>
      <c r="B202" s="5">
        <v>2</v>
      </c>
    </row>
    <row r="203" spans="1:2" x14ac:dyDescent="0.2">
      <c r="A203" s="3" t="s">
        <v>540</v>
      </c>
      <c r="B203" s="5"/>
    </row>
    <row r="204" spans="1:2" x14ac:dyDescent="0.2">
      <c r="A204" s="4" t="s">
        <v>469</v>
      </c>
      <c r="B204" s="5">
        <v>2</v>
      </c>
    </row>
    <row r="205" spans="1:2" x14ac:dyDescent="0.2">
      <c r="A205" s="3" t="s">
        <v>1178</v>
      </c>
      <c r="B205" s="5">
        <v>2</v>
      </c>
    </row>
    <row r="206" spans="1:2" x14ac:dyDescent="0.2">
      <c r="A206" s="3" t="s">
        <v>822</v>
      </c>
      <c r="B206" s="5"/>
    </row>
    <row r="207" spans="1:2" x14ac:dyDescent="0.2">
      <c r="A207" s="4" t="s">
        <v>469</v>
      </c>
      <c r="B207" s="5">
        <v>2</v>
      </c>
    </row>
    <row r="208" spans="1:2" x14ac:dyDescent="0.2">
      <c r="A208" s="3" t="s">
        <v>1180</v>
      </c>
      <c r="B208" s="5">
        <v>2</v>
      </c>
    </row>
    <row r="209" spans="1:2" x14ac:dyDescent="0.2">
      <c r="A209" s="3" t="s">
        <v>512</v>
      </c>
      <c r="B209" s="5"/>
    </row>
    <row r="210" spans="1:2" x14ac:dyDescent="0.2">
      <c r="A210" s="4" t="s">
        <v>469</v>
      </c>
      <c r="B210" s="5">
        <v>2</v>
      </c>
    </row>
    <row r="211" spans="1:2" x14ac:dyDescent="0.2">
      <c r="A211" s="3" t="s">
        <v>1181</v>
      </c>
      <c r="B211" s="5">
        <v>2</v>
      </c>
    </row>
    <row r="212" spans="1:2" x14ac:dyDescent="0.2">
      <c r="A212" s="3" t="s">
        <v>281</v>
      </c>
      <c r="B212" s="5"/>
    </row>
    <row r="213" spans="1:2" x14ac:dyDescent="0.2">
      <c r="A213" s="4" t="s">
        <v>469</v>
      </c>
      <c r="B213" s="5">
        <v>2</v>
      </c>
    </row>
    <row r="214" spans="1:2" x14ac:dyDescent="0.2">
      <c r="A214" s="3" t="s">
        <v>1186</v>
      </c>
      <c r="B214" s="5">
        <v>2</v>
      </c>
    </row>
    <row r="215" spans="1:2" x14ac:dyDescent="0.2">
      <c r="A215" s="3" t="s">
        <v>144</v>
      </c>
      <c r="B215" s="5"/>
    </row>
    <row r="216" spans="1:2" x14ac:dyDescent="0.2">
      <c r="A216" s="4" t="s">
        <v>469</v>
      </c>
      <c r="B216" s="5">
        <v>2</v>
      </c>
    </row>
    <row r="217" spans="1:2" x14ac:dyDescent="0.2">
      <c r="A217" s="3" t="s">
        <v>1196</v>
      </c>
      <c r="B217" s="5">
        <v>2</v>
      </c>
    </row>
    <row r="218" spans="1:2" x14ac:dyDescent="0.2">
      <c r="A218" s="3" t="s">
        <v>809</v>
      </c>
      <c r="B218" s="5"/>
    </row>
    <row r="219" spans="1:2" x14ac:dyDescent="0.2">
      <c r="A219" s="4" t="s">
        <v>469</v>
      </c>
      <c r="B219" s="5">
        <v>2</v>
      </c>
    </row>
    <row r="220" spans="1:2" x14ac:dyDescent="0.2">
      <c r="A220" s="3" t="s">
        <v>1212</v>
      </c>
      <c r="B220" s="5">
        <v>2</v>
      </c>
    </row>
    <row r="221" spans="1:2" x14ac:dyDescent="0.2">
      <c r="A221" s="2" t="s">
        <v>963</v>
      </c>
      <c r="B221" s="5">
        <v>70</v>
      </c>
    </row>
    <row r="222" spans="1:2" x14ac:dyDescent="0.2">
      <c r="A222" s="2" t="s">
        <v>508</v>
      </c>
      <c r="B222" s="5"/>
    </row>
    <row r="223" spans="1:2" x14ac:dyDescent="0.2">
      <c r="A223" s="3" t="s">
        <v>575</v>
      </c>
      <c r="B223" s="5"/>
    </row>
    <row r="224" spans="1:2" x14ac:dyDescent="0.2">
      <c r="A224" s="4" t="s">
        <v>494</v>
      </c>
      <c r="B224" s="5">
        <v>1</v>
      </c>
    </row>
    <row r="225" spans="1:2" x14ac:dyDescent="0.2">
      <c r="A225" s="3" t="s">
        <v>966</v>
      </c>
      <c r="B225" s="5">
        <v>1</v>
      </c>
    </row>
    <row r="226" spans="1:2" x14ac:dyDescent="0.2">
      <c r="A226" s="3" t="s">
        <v>521</v>
      </c>
      <c r="B226" s="5"/>
    </row>
    <row r="227" spans="1:2" x14ac:dyDescent="0.2">
      <c r="A227" s="4" t="s">
        <v>469</v>
      </c>
      <c r="B227" s="5">
        <v>1</v>
      </c>
    </row>
    <row r="228" spans="1:2" x14ac:dyDescent="0.2">
      <c r="A228" s="4" t="s">
        <v>494</v>
      </c>
      <c r="B228" s="5">
        <v>4</v>
      </c>
    </row>
    <row r="229" spans="1:2" x14ac:dyDescent="0.2">
      <c r="A229" s="4" t="s">
        <v>464</v>
      </c>
      <c r="B229" s="5">
        <v>9</v>
      </c>
    </row>
    <row r="230" spans="1:2" x14ac:dyDescent="0.2">
      <c r="A230" s="3" t="s">
        <v>971</v>
      </c>
      <c r="B230" s="5">
        <v>14</v>
      </c>
    </row>
    <row r="231" spans="1:2" x14ac:dyDescent="0.2">
      <c r="A231" s="3" t="s">
        <v>591</v>
      </c>
      <c r="B231" s="5"/>
    </row>
    <row r="232" spans="1:2" x14ac:dyDescent="0.2">
      <c r="A232" s="4" t="s">
        <v>464</v>
      </c>
      <c r="B232" s="5">
        <v>1</v>
      </c>
    </row>
    <row r="233" spans="1:2" x14ac:dyDescent="0.2">
      <c r="A233" s="3" t="s">
        <v>972</v>
      </c>
      <c r="B233" s="5">
        <v>1</v>
      </c>
    </row>
    <row r="234" spans="1:2" x14ac:dyDescent="0.2">
      <c r="A234" s="3" t="s">
        <v>533</v>
      </c>
      <c r="B234" s="5"/>
    </row>
    <row r="235" spans="1:2" x14ac:dyDescent="0.2">
      <c r="A235" s="4" t="s">
        <v>494</v>
      </c>
      <c r="B235" s="5">
        <v>1</v>
      </c>
    </row>
    <row r="236" spans="1:2" x14ac:dyDescent="0.2">
      <c r="A236" s="4" t="s">
        <v>464</v>
      </c>
      <c r="B236" s="5">
        <v>3</v>
      </c>
    </row>
    <row r="237" spans="1:2" x14ac:dyDescent="0.2">
      <c r="A237" s="3" t="s">
        <v>973</v>
      </c>
      <c r="B237" s="5">
        <v>4</v>
      </c>
    </row>
    <row r="238" spans="1:2" x14ac:dyDescent="0.2">
      <c r="A238" s="3" t="s">
        <v>607</v>
      </c>
      <c r="B238" s="5"/>
    </row>
    <row r="239" spans="1:2" x14ac:dyDescent="0.2">
      <c r="A239" s="4" t="s">
        <v>469</v>
      </c>
      <c r="B239" s="5">
        <v>1</v>
      </c>
    </row>
    <row r="240" spans="1:2" x14ac:dyDescent="0.2">
      <c r="A240" s="3" t="s">
        <v>991</v>
      </c>
      <c r="B240" s="5">
        <v>1</v>
      </c>
    </row>
    <row r="241" spans="1:2" x14ac:dyDescent="0.2">
      <c r="A241" s="3" t="s">
        <v>525</v>
      </c>
      <c r="B241" s="5"/>
    </row>
    <row r="242" spans="1:2" x14ac:dyDescent="0.2">
      <c r="A242" s="4" t="s">
        <v>494</v>
      </c>
      <c r="B242" s="5">
        <v>2</v>
      </c>
    </row>
    <row r="243" spans="1:2" x14ac:dyDescent="0.2">
      <c r="A243" s="3" t="s">
        <v>992</v>
      </c>
      <c r="B243" s="5">
        <v>2</v>
      </c>
    </row>
    <row r="244" spans="1:2" x14ac:dyDescent="0.2">
      <c r="A244" s="3" t="s">
        <v>544</v>
      </c>
      <c r="B244" s="5"/>
    </row>
    <row r="245" spans="1:2" x14ac:dyDescent="0.2">
      <c r="A245" s="4" t="s">
        <v>469</v>
      </c>
      <c r="B245" s="5">
        <v>1</v>
      </c>
    </row>
    <row r="246" spans="1:2" x14ac:dyDescent="0.2">
      <c r="A246" s="3" t="s">
        <v>1005</v>
      </c>
      <c r="B246" s="5">
        <v>1</v>
      </c>
    </row>
    <row r="247" spans="1:2" x14ac:dyDescent="0.2">
      <c r="A247" s="3" t="s">
        <v>558</v>
      </c>
      <c r="B247" s="5"/>
    </row>
    <row r="248" spans="1:2" x14ac:dyDescent="0.2">
      <c r="A248" s="4" t="s">
        <v>464</v>
      </c>
      <c r="B248" s="5">
        <v>1</v>
      </c>
    </row>
    <row r="249" spans="1:2" x14ac:dyDescent="0.2">
      <c r="A249" s="3" t="s">
        <v>1006</v>
      </c>
      <c r="B249" s="5">
        <v>1</v>
      </c>
    </row>
    <row r="250" spans="1:2" x14ac:dyDescent="0.2">
      <c r="A250" s="3" t="s">
        <v>572</v>
      </c>
      <c r="B250" s="5"/>
    </row>
    <row r="251" spans="1:2" x14ac:dyDescent="0.2">
      <c r="A251" s="4" t="s">
        <v>469</v>
      </c>
      <c r="B251" s="5">
        <v>1</v>
      </c>
    </row>
    <row r="252" spans="1:2" x14ac:dyDescent="0.2">
      <c r="A252" s="3" t="s">
        <v>1007</v>
      </c>
      <c r="B252" s="5">
        <v>1</v>
      </c>
    </row>
    <row r="253" spans="1:2" x14ac:dyDescent="0.2">
      <c r="A253" s="3" t="s">
        <v>601</v>
      </c>
      <c r="B253" s="5"/>
    </row>
    <row r="254" spans="1:2" x14ac:dyDescent="0.2">
      <c r="A254" s="4" t="s">
        <v>464</v>
      </c>
      <c r="B254" s="5">
        <v>1</v>
      </c>
    </row>
    <row r="255" spans="1:2" x14ac:dyDescent="0.2">
      <c r="A255" s="3" t="s">
        <v>1010</v>
      </c>
      <c r="B255" s="5">
        <v>1</v>
      </c>
    </row>
    <row r="256" spans="1:2" x14ac:dyDescent="0.2">
      <c r="A256" s="3" t="s">
        <v>553</v>
      </c>
      <c r="B256" s="5"/>
    </row>
    <row r="257" spans="1:2" x14ac:dyDescent="0.2">
      <c r="A257" s="4" t="s">
        <v>469</v>
      </c>
      <c r="B257" s="5">
        <v>1</v>
      </c>
    </row>
    <row r="258" spans="1:2" x14ac:dyDescent="0.2">
      <c r="A258" s="3" t="s">
        <v>1011</v>
      </c>
      <c r="B258" s="5">
        <v>1</v>
      </c>
    </row>
    <row r="259" spans="1:2" x14ac:dyDescent="0.2">
      <c r="A259" s="3" t="s">
        <v>529</v>
      </c>
      <c r="B259" s="5"/>
    </row>
    <row r="260" spans="1:2" x14ac:dyDescent="0.2">
      <c r="A260" s="4" t="s">
        <v>494</v>
      </c>
      <c r="B260" s="5">
        <v>2</v>
      </c>
    </row>
    <row r="261" spans="1:2" x14ac:dyDescent="0.2">
      <c r="A261" s="3" t="s">
        <v>1012</v>
      </c>
      <c r="B261" s="5">
        <v>2</v>
      </c>
    </row>
    <row r="262" spans="1:2" x14ac:dyDescent="0.2">
      <c r="A262" s="3" t="s">
        <v>535</v>
      </c>
      <c r="B262" s="5"/>
    </row>
    <row r="263" spans="1:2" x14ac:dyDescent="0.2">
      <c r="A263" s="4" t="s">
        <v>464</v>
      </c>
      <c r="B263" s="5">
        <v>1</v>
      </c>
    </row>
    <row r="264" spans="1:2" x14ac:dyDescent="0.2">
      <c r="A264" s="3" t="s">
        <v>1013</v>
      </c>
      <c r="B264" s="5">
        <v>1</v>
      </c>
    </row>
    <row r="265" spans="1:2" x14ac:dyDescent="0.2">
      <c r="A265" s="3" t="s">
        <v>519</v>
      </c>
      <c r="B265" s="5"/>
    </row>
    <row r="266" spans="1:2" x14ac:dyDescent="0.2">
      <c r="A266" s="4" t="s">
        <v>464</v>
      </c>
      <c r="B266" s="5">
        <v>1</v>
      </c>
    </row>
    <row r="267" spans="1:2" x14ac:dyDescent="0.2">
      <c r="A267" s="3" t="s">
        <v>1016</v>
      </c>
      <c r="B267" s="5">
        <v>1</v>
      </c>
    </row>
    <row r="268" spans="1:2" x14ac:dyDescent="0.2">
      <c r="A268" s="3" t="s">
        <v>599</v>
      </c>
      <c r="B268" s="5"/>
    </row>
    <row r="269" spans="1:2" x14ac:dyDescent="0.2">
      <c r="A269" s="4" t="s">
        <v>464</v>
      </c>
      <c r="B269" s="5">
        <v>1</v>
      </c>
    </row>
    <row r="270" spans="1:2" x14ac:dyDescent="0.2">
      <c r="A270" s="3" t="s">
        <v>1017</v>
      </c>
      <c r="B270" s="5">
        <v>1</v>
      </c>
    </row>
    <row r="271" spans="1:2" x14ac:dyDescent="0.2">
      <c r="A271" s="3" t="s">
        <v>516</v>
      </c>
      <c r="B271" s="5"/>
    </row>
    <row r="272" spans="1:2" x14ac:dyDescent="0.2">
      <c r="A272" s="4" t="s">
        <v>469</v>
      </c>
      <c r="B272" s="5">
        <v>1</v>
      </c>
    </row>
    <row r="273" spans="1:2" x14ac:dyDescent="0.2">
      <c r="A273" s="3" t="s">
        <v>1018</v>
      </c>
      <c r="B273" s="5">
        <v>1</v>
      </c>
    </row>
    <row r="274" spans="1:2" x14ac:dyDescent="0.2">
      <c r="A274" s="3" t="s">
        <v>584</v>
      </c>
      <c r="B274" s="5"/>
    </row>
    <row r="275" spans="1:2" x14ac:dyDescent="0.2">
      <c r="A275" s="4" t="s">
        <v>494</v>
      </c>
      <c r="B275" s="5">
        <v>1</v>
      </c>
    </row>
    <row r="276" spans="1:2" x14ac:dyDescent="0.2">
      <c r="A276" s="3" t="s">
        <v>1034</v>
      </c>
      <c r="B276" s="5">
        <v>1</v>
      </c>
    </row>
    <row r="277" spans="1:2" x14ac:dyDescent="0.2">
      <c r="A277" s="3" t="s">
        <v>482</v>
      </c>
      <c r="B277" s="5"/>
    </row>
    <row r="278" spans="1:2" x14ac:dyDescent="0.2">
      <c r="A278" s="4" t="s">
        <v>469</v>
      </c>
      <c r="B278" s="5">
        <v>1</v>
      </c>
    </row>
    <row r="279" spans="1:2" x14ac:dyDescent="0.2">
      <c r="A279" s="4" t="s">
        <v>464</v>
      </c>
      <c r="B279" s="5">
        <v>2</v>
      </c>
    </row>
    <row r="280" spans="1:2" x14ac:dyDescent="0.2">
      <c r="A280" s="3" t="s">
        <v>1042</v>
      </c>
      <c r="B280" s="5">
        <v>3</v>
      </c>
    </row>
    <row r="281" spans="1:2" x14ac:dyDescent="0.2">
      <c r="A281" s="3" t="s">
        <v>508</v>
      </c>
      <c r="B281" s="5"/>
    </row>
    <row r="282" spans="1:2" x14ac:dyDescent="0.2">
      <c r="A282" s="4" t="s">
        <v>469</v>
      </c>
      <c r="B282" s="5">
        <v>8</v>
      </c>
    </row>
    <row r="283" spans="1:2" x14ac:dyDescent="0.2">
      <c r="A283" s="4" t="s">
        <v>608</v>
      </c>
      <c r="B283" s="5">
        <v>1</v>
      </c>
    </row>
    <row r="284" spans="1:2" x14ac:dyDescent="0.2">
      <c r="A284" s="4" t="s">
        <v>494</v>
      </c>
      <c r="B284" s="5">
        <v>3</v>
      </c>
    </row>
    <row r="285" spans="1:2" x14ac:dyDescent="0.2">
      <c r="A285" s="4" t="s">
        <v>464</v>
      </c>
      <c r="B285" s="5">
        <v>4</v>
      </c>
    </row>
    <row r="286" spans="1:2" x14ac:dyDescent="0.2">
      <c r="A286" s="3" t="s">
        <v>612</v>
      </c>
      <c r="B286" s="5">
        <v>16</v>
      </c>
    </row>
    <row r="287" spans="1:2" x14ac:dyDescent="0.2">
      <c r="A287" s="3" t="s">
        <v>549</v>
      </c>
      <c r="B287" s="5"/>
    </row>
    <row r="288" spans="1:2" x14ac:dyDescent="0.2">
      <c r="A288" s="4" t="s">
        <v>464</v>
      </c>
      <c r="B288" s="5">
        <v>1</v>
      </c>
    </row>
    <row r="289" spans="1:2" x14ac:dyDescent="0.2">
      <c r="A289" s="3" t="s">
        <v>1047</v>
      </c>
      <c r="B289" s="5">
        <v>1</v>
      </c>
    </row>
    <row r="290" spans="1:2" x14ac:dyDescent="0.2">
      <c r="A290" s="3" t="s">
        <v>531</v>
      </c>
      <c r="B290" s="5"/>
    </row>
    <row r="291" spans="1:2" x14ac:dyDescent="0.2">
      <c r="A291" s="4" t="s">
        <v>464</v>
      </c>
      <c r="B291" s="5">
        <v>1</v>
      </c>
    </row>
    <row r="292" spans="1:2" x14ac:dyDescent="0.2">
      <c r="A292" s="3" t="s">
        <v>1052</v>
      </c>
      <c r="B292" s="5">
        <v>1</v>
      </c>
    </row>
    <row r="293" spans="1:2" x14ac:dyDescent="0.2">
      <c r="A293" s="3" t="s">
        <v>587</v>
      </c>
      <c r="B293" s="5"/>
    </row>
    <row r="294" spans="1:2" x14ac:dyDescent="0.2">
      <c r="A294" s="4" t="s">
        <v>464</v>
      </c>
      <c r="B294" s="5">
        <v>1</v>
      </c>
    </row>
    <row r="295" spans="1:2" x14ac:dyDescent="0.2">
      <c r="A295" s="3" t="s">
        <v>1079</v>
      </c>
      <c r="B295" s="5">
        <v>1</v>
      </c>
    </row>
    <row r="296" spans="1:2" x14ac:dyDescent="0.2">
      <c r="A296" s="3" t="s">
        <v>523</v>
      </c>
      <c r="B296" s="5"/>
    </row>
    <row r="297" spans="1:2" x14ac:dyDescent="0.2">
      <c r="A297" s="4" t="s">
        <v>469</v>
      </c>
      <c r="B297" s="5">
        <v>1</v>
      </c>
    </row>
    <row r="298" spans="1:2" x14ac:dyDescent="0.2">
      <c r="A298" s="4" t="s">
        <v>608</v>
      </c>
      <c r="B298" s="5">
        <v>1</v>
      </c>
    </row>
    <row r="299" spans="1:2" x14ac:dyDescent="0.2">
      <c r="A299" s="4" t="s">
        <v>464</v>
      </c>
      <c r="B299" s="5">
        <v>1</v>
      </c>
    </row>
    <row r="300" spans="1:2" x14ac:dyDescent="0.2">
      <c r="A300" s="3" t="s">
        <v>1090</v>
      </c>
      <c r="B300" s="5">
        <v>3</v>
      </c>
    </row>
    <row r="301" spans="1:2" x14ac:dyDescent="0.2">
      <c r="A301" s="3" t="s">
        <v>546</v>
      </c>
      <c r="B301" s="5"/>
    </row>
    <row r="302" spans="1:2" x14ac:dyDescent="0.2">
      <c r="A302" s="4" t="s">
        <v>469</v>
      </c>
      <c r="B302" s="5">
        <v>1</v>
      </c>
    </row>
    <row r="303" spans="1:2" x14ac:dyDescent="0.2">
      <c r="A303" s="3" t="s">
        <v>1091</v>
      </c>
      <c r="B303" s="5">
        <v>1</v>
      </c>
    </row>
    <row r="304" spans="1:2" x14ac:dyDescent="0.2">
      <c r="A304" s="3" t="s">
        <v>547</v>
      </c>
      <c r="B304" s="5"/>
    </row>
    <row r="305" spans="1:2" x14ac:dyDescent="0.2">
      <c r="A305" s="4" t="s">
        <v>469</v>
      </c>
      <c r="B305" s="5">
        <v>1</v>
      </c>
    </row>
    <row r="306" spans="1:2" x14ac:dyDescent="0.2">
      <c r="A306" s="3" t="s">
        <v>1096</v>
      </c>
      <c r="B306" s="5">
        <v>1</v>
      </c>
    </row>
    <row r="307" spans="1:2" x14ac:dyDescent="0.2">
      <c r="A307" s="3" t="s">
        <v>568</v>
      </c>
      <c r="B307" s="5"/>
    </row>
    <row r="308" spans="1:2" x14ac:dyDescent="0.2">
      <c r="A308" s="4" t="s">
        <v>469</v>
      </c>
      <c r="B308" s="5">
        <v>1</v>
      </c>
    </row>
    <row r="309" spans="1:2" x14ac:dyDescent="0.2">
      <c r="A309" s="3" t="s">
        <v>1104</v>
      </c>
      <c r="B309" s="5">
        <v>1</v>
      </c>
    </row>
    <row r="310" spans="1:2" x14ac:dyDescent="0.2">
      <c r="A310" s="3" t="s">
        <v>604</v>
      </c>
      <c r="B310" s="5"/>
    </row>
    <row r="311" spans="1:2" x14ac:dyDescent="0.2">
      <c r="A311" s="4" t="s">
        <v>469</v>
      </c>
      <c r="B311" s="5">
        <v>1</v>
      </c>
    </row>
    <row r="312" spans="1:2" x14ac:dyDescent="0.2">
      <c r="A312" s="3" t="s">
        <v>1106</v>
      </c>
      <c r="B312" s="5">
        <v>1</v>
      </c>
    </row>
    <row r="313" spans="1:2" x14ac:dyDescent="0.2">
      <c r="A313" s="3" t="s">
        <v>500</v>
      </c>
      <c r="B313" s="5"/>
    </row>
    <row r="314" spans="1:2" x14ac:dyDescent="0.2">
      <c r="A314" s="4" t="s">
        <v>464</v>
      </c>
      <c r="B314" s="5">
        <v>1</v>
      </c>
    </row>
    <row r="315" spans="1:2" x14ac:dyDescent="0.2">
      <c r="A315" s="3" t="s">
        <v>1133</v>
      </c>
      <c r="B315" s="5">
        <v>1</v>
      </c>
    </row>
    <row r="316" spans="1:2" x14ac:dyDescent="0.2">
      <c r="A316" s="3" t="s">
        <v>555</v>
      </c>
      <c r="B316" s="5"/>
    </row>
    <row r="317" spans="1:2" x14ac:dyDescent="0.2">
      <c r="A317" s="4" t="s">
        <v>469</v>
      </c>
      <c r="B317" s="5">
        <v>1</v>
      </c>
    </row>
    <row r="318" spans="1:2" x14ac:dyDescent="0.2">
      <c r="A318" s="3" t="s">
        <v>1140</v>
      </c>
      <c r="B318" s="5">
        <v>1</v>
      </c>
    </row>
    <row r="319" spans="1:2" x14ac:dyDescent="0.2">
      <c r="A319" s="3" t="s">
        <v>582</v>
      </c>
      <c r="B319" s="5"/>
    </row>
    <row r="320" spans="1:2" x14ac:dyDescent="0.2">
      <c r="A320" s="4" t="s">
        <v>464</v>
      </c>
      <c r="B320" s="5">
        <v>1</v>
      </c>
    </row>
    <row r="321" spans="1:2" x14ac:dyDescent="0.2">
      <c r="A321" s="3" t="s">
        <v>1161</v>
      </c>
      <c r="B321" s="5">
        <v>1</v>
      </c>
    </row>
    <row r="322" spans="1:2" x14ac:dyDescent="0.2">
      <c r="A322" s="3" t="s">
        <v>581</v>
      </c>
      <c r="B322" s="5"/>
    </row>
    <row r="323" spans="1:2" x14ac:dyDescent="0.2">
      <c r="A323" s="4" t="s">
        <v>608</v>
      </c>
      <c r="B323" s="5">
        <v>1</v>
      </c>
    </row>
    <row r="324" spans="1:2" x14ac:dyDescent="0.2">
      <c r="A324" s="3" t="s">
        <v>1169</v>
      </c>
      <c r="B324" s="5">
        <v>1</v>
      </c>
    </row>
    <row r="325" spans="1:2" x14ac:dyDescent="0.2">
      <c r="A325" s="3" t="s">
        <v>510</v>
      </c>
      <c r="B325" s="5"/>
    </row>
    <row r="326" spans="1:2" x14ac:dyDescent="0.2">
      <c r="A326" s="4" t="s">
        <v>469</v>
      </c>
      <c r="B326" s="5">
        <v>2</v>
      </c>
    </row>
    <row r="327" spans="1:2" x14ac:dyDescent="0.2">
      <c r="A327" s="3" t="s">
        <v>1173</v>
      </c>
      <c r="B327" s="5">
        <v>2</v>
      </c>
    </row>
    <row r="328" spans="1:2" x14ac:dyDescent="0.2">
      <c r="A328" s="3" t="s">
        <v>559</v>
      </c>
      <c r="B328" s="5"/>
    </row>
    <row r="329" spans="1:2" x14ac:dyDescent="0.2">
      <c r="A329" s="4" t="s">
        <v>464</v>
      </c>
      <c r="B329" s="5">
        <v>1</v>
      </c>
    </row>
    <row r="330" spans="1:2" x14ac:dyDescent="0.2">
      <c r="A330" s="3" t="s">
        <v>1176</v>
      </c>
      <c r="B330" s="5">
        <v>1</v>
      </c>
    </row>
    <row r="331" spans="1:2" x14ac:dyDescent="0.2">
      <c r="A331" s="3" t="s">
        <v>540</v>
      </c>
      <c r="B331" s="5"/>
    </row>
    <row r="332" spans="1:2" x14ac:dyDescent="0.2">
      <c r="A332" s="4" t="s">
        <v>469</v>
      </c>
      <c r="B332" s="5">
        <v>1</v>
      </c>
    </row>
    <row r="333" spans="1:2" x14ac:dyDescent="0.2">
      <c r="A333" s="3" t="s">
        <v>1178</v>
      </c>
      <c r="B333" s="5">
        <v>1</v>
      </c>
    </row>
    <row r="334" spans="1:2" x14ac:dyDescent="0.2">
      <c r="A334" s="3" t="s">
        <v>536</v>
      </c>
      <c r="B334" s="5"/>
    </row>
    <row r="335" spans="1:2" x14ac:dyDescent="0.2">
      <c r="A335" s="4" t="s">
        <v>469</v>
      </c>
      <c r="B335" s="5">
        <v>1</v>
      </c>
    </row>
    <row r="336" spans="1:2" x14ac:dyDescent="0.2">
      <c r="A336" s="4" t="s">
        <v>464</v>
      </c>
      <c r="B336" s="5">
        <v>1</v>
      </c>
    </row>
    <row r="337" spans="1:2" x14ac:dyDescent="0.2">
      <c r="A337" s="3" t="s">
        <v>1179</v>
      </c>
      <c r="B337" s="5">
        <v>2</v>
      </c>
    </row>
    <row r="338" spans="1:2" x14ac:dyDescent="0.2">
      <c r="A338" s="3" t="s">
        <v>512</v>
      </c>
      <c r="B338" s="5"/>
    </row>
    <row r="339" spans="1:2" x14ac:dyDescent="0.2">
      <c r="A339" s="4" t="s">
        <v>608</v>
      </c>
      <c r="B339" s="5">
        <v>1</v>
      </c>
    </row>
    <row r="340" spans="1:2" x14ac:dyDescent="0.2">
      <c r="A340" s="4" t="s">
        <v>494</v>
      </c>
      <c r="B340" s="5">
        <v>1</v>
      </c>
    </row>
    <row r="341" spans="1:2" x14ac:dyDescent="0.2">
      <c r="A341" s="4" t="s">
        <v>464</v>
      </c>
      <c r="B341" s="5">
        <v>2</v>
      </c>
    </row>
    <row r="342" spans="1:2" x14ac:dyDescent="0.2">
      <c r="A342" s="3" t="s">
        <v>1181</v>
      </c>
      <c r="B342" s="5">
        <v>4</v>
      </c>
    </row>
    <row r="343" spans="1:2" x14ac:dyDescent="0.2">
      <c r="A343" s="2" t="s">
        <v>612</v>
      </c>
      <c r="B343" s="5">
        <v>78</v>
      </c>
    </row>
    <row r="344" spans="1:2" x14ac:dyDescent="0.2">
      <c r="A344" s="2" t="s">
        <v>465</v>
      </c>
      <c r="B344" s="5"/>
    </row>
    <row r="345" spans="1:2" x14ac:dyDescent="0.2">
      <c r="A345" s="3" t="s">
        <v>463</v>
      </c>
      <c r="B345" s="5"/>
    </row>
    <row r="346" spans="1:2" x14ac:dyDescent="0.2">
      <c r="A346" s="4" t="s">
        <v>464</v>
      </c>
      <c r="B346" s="5">
        <v>1</v>
      </c>
    </row>
    <row r="347" spans="1:2" x14ac:dyDescent="0.2">
      <c r="A347" s="3" t="s">
        <v>976</v>
      </c>
      <c r="B347" s="5">
        <v>1</v>
      </c>
    </row>
    <row r="348" spans="1:2" x14ac:dyDescent="0.2">
      <c r="A348" s="3" t="s">
        <v>467</v>
      </c>
      <c r="B348" s="5"/>
    </row>
    <row r="349" spans="1:2" x14ac:dyDescent="0.2">
      <c r="A349" s="4" t="s">
        <v>469</v>
      </c>
      <c r="B349" s="5">
        <v>1</v>
      </c>
    </row>
    <row r="350" spans="1:2" x14ac:dyDescent="0.2">
      <c r="A350" s="4" t="s">
        <v>464</v>
      </c>
      <c r="B350" s="5">
        <v>1</v>
      </c>
    </row>
    <row r="351" spans="1:2" x14ac:dyDescent="0.2">
      <c r="A351" s="3" t="s">
        <v>985</v>
      </c>
      <c r="B351" s="5">
        <v>2</v>
      </c>
    </row>
    <row r="352" spans="1:2" x14ac:dyDescent="0.2">
      <c r="A352" s="3" t="s">
        <v>471</v>
      </c>
      <c r="B352" s="5"/>
    </row>
    <row r="353" spans="1:2" x14ac:dyDescent="0.2">
      <c r="A353" s="4" t="s">
        <v>469</v>
      </c>
      <c r="B353" s="5">
        <v>1</v>
      </c>
    </row>
    <row r="354" spans="1:2" x14ac:dyDescent="0.2">
      <c r="A354" s="3" t="s">
        <v>995</v>
      </c>
      <c r="B354" s="5">
        <v>1</v>
      </c>
    </row>
    <row r="355" spans="1:2" x14ac:dyDescent="0.2">
      <c r="A355" s="3" t="s">
        <v>473</v>
      </c>
      <c r="B355" s="5"/>
    </row>
    <row r="356" spans="1:2" x14ac:dyDescent="0.2">
      <c r="A356" s="4" t="s">
        <v>469</v>
      </c>
      <c r="B356" s="5">
        <v>1</v>
      </c>
    </row>
    <row r="357" spans="1:2" x14ac:dyDescent="0.2">
      <c r="A357" s="3" t="s">
        <v>1001</v>
      </c>
      <c r="B357" s="5">
        <v>1</v>
      </c>
    </row>
    <row r="358" spans="1:2" x14ac:dyDescent="0.2">
      <c r="A358" s="3" t="s">
        <v>475</v>
      </c>
      <c r="B358" s="5"/>
    </row>
    <row r="359" spans="1:2" x14ac:dyDescent="0.2">
      <c r="A359" s="4" t="s">
        <v>469</v>
      </c>
      <c r="B359" s="5">
        <v>1</v>
      </c>
    </row>
    <row r="360" spans="1:2" x14ac:dyDescent="0.2">
      <c r="A360" s="4" t="s">
        <v>464</v>
      </c>
      <c r="B360" s="5">
        <v>2</v>
      </c>
    </row>
    <row r="361" spans="1:2" x14ac:dyDescent="0.2">
      <c r="A361" s="3" t="s">
        <v>1002</v>
      </c>
      <c r="B361" s="5">
        <v>3</v>
      </c>
    </row>
    <row r="362" spans="1:2" x14ac:dyDescent="0.2">
      <c r="A362" s="3" t="s">
        <v>479</v>
      </c>
      <c r="B362" s="5"/>
    </row>
    <row r="363" spans="1:2" x14ac:dyDescent="0.2">
      <c r="A363" s="4" t="s">
        <v>464</v>
      </c>
      <c r="B363" s="5">
        <v>1</v>
      </c>
    </row>
    <row r="364" spans="1:2" x14ac:dyDescent="0.2">
      <c r="A364" s="3" t="s">
        <v>1004</v>
      </c>
      <c r="B364" s="5">
        <v>1</v>
      </c>
    </row>
    <row r="365" spans="1:2" x14ac:dyDescent="0.2">
      <c r="A365" s="3" t="s">
        <v>8</v>
      </c>
      <c r="B365" s="5"/>
    </row>
    <row r="366" spans="1:2" x14ac:dyDescent="0.2">
      <c r="A366" s="4" t="s">
        <v>464</v>
      </c>
      <c r="B366" s="5">
        <v>1</v>
      </c>
    </row>
    <row r="367" spans="1:2" x14ac:dyDescent="0.2">
      <c r="A367" s="3" t="s">
        <v>1014</v>
      </c>
      <c r="B367" s="5">
        <v>1</v>
      </c>
    </row>
    <row r="368" spans="1:2" x14ac:dyDescent="0.2">
      <c r="A368" s="3" t="s">
        <v>482</v>
      </c>
      <c r="B368" s="5"/>
    </row>
    <row r="369" spans="1:2" x14ac:dyDescent="0.2">
      <c r="A369" s="4" t="s">
        <v>469</v>
      </c>
      <c r="B369" s="5">
        <v>1</v>
      </c>
    </row>
    <row r="370" spans="1:2" x14ac:dyDescent="0.2">
      <c r="A370" s="3" t="s">
        <v>1042</v>
      </c>
      <c r="B370" s="5">
        <v>1</v>
      </c>
    </row>
    <row r="371" spans="1:2" x14ac:dyDescent="0.2">
      <c r="A371" s="3" t="s">
        <v>484</v>
      </c>
      <c r="B371" s="5"/>
    </row>
    <row r="372" spans="1:2" x14ac:dyDescent="0.2">
      <c r="A372" s="4" t="s">
        <v>469</v>
      </c>
      <c r="B372" s="5">
        <v>1</v>
      </c>
    </row>
    <row r="373" spans="1:2" x14ac:dyDescent="0.2">
      <c r="A373" s="3" t="s">
        <v>1053</v>
      </c>
      <c r="B373" s="5">
        <v>1</v>
      </c>
    </row>
    <row r="374" spans="1:2" x14ac:dyDescent="0.2">
      <c r="A374" s="3" t="s">
        <v>486</v>
      </c>
      <c r="B374" s="5"/>
    </row>
    <row r="375" spans="1:2" x14ac:dyDescent="0.2">
      <c r="A375" s="4" t="s">
        <v>464</v>
      </c>
      <c r="B375" s="5">
        <v>1</v>
      </c>
    </row>
    <row r="376" spans="1:2" x14ac:dyDescent="0.2">
      <c r="A376" s="3" t="s">
        <v>1056</v>
      </c>
      <c r="B376" s="5">
        <v>1</v>
      </c>
    </row>
    <row r="377" spans="1:2" x14ac:dyDescent="0.2">
      <c r="A377" s="3" t="s">
        <v>488</v>
      </c>
      <c r="B377" s="5"/>
    </row>
    <row r="378" spans="1:2" x14ac:dyDescent="0.2">
      <c r="A378" s="4" t="s">
        <v>469</v>
      </c>
      <c r="B378" s="5">
        <v>2</v>
      </c>
    </row>
    <row r="379" spans="1:2" x14ac:dyDescent="0.2">
      <c r="A379" s="4" t="s">
        <v>494</v>
      </c>
      <c r="B379" s="5">
        <v>2</v>
      </c>
    </row>
    <row r="380" spans="1:2" x14ac:dyDescent="0.2">
      <c r="A380" s="4" t="s">
        <v>464</v>
      </c>
      <c r="B380" s="5">
        <v>2</v>
      </c>
    </row>
    <row r="381" spans="1:2" x14ac:dyDescent="0.2">
      <c r="A381" s="3" t="s">
        <v>1067</v>
      </c>
      <c r="B381" s="5">
        <v>6</v>
      </c>
    </row>
    <row r="382" spans="1:2" x14ac:dyDescent="0.2">
      <c r="A382" s="3" t="s">
        <v>497</v>
      </c>
      <c r="B382" s="5"/>
    </row>
    <row r="383" spans="1:2" x14ac:dyDescent="0.2">
      <c r="A383" s="4" t="s">
        <v>494</v>
      </c>
      <c r="B383" s="5">
        <v>1</v>
      </c>
    </row>
    <row r="384" spans="1:2" x14ac:dyDescent="0.2">
      <c r="A384" s="3" t="s">
        <v>1102</v>
      </c>
      <c r="B384" s="5">
        <v>1</v>
      </c>
    </row>
    <row r="385" spans="1:2" x14ac:dyDescent="0.2">
      <c r="A385" s="3" t="s">
        <v>500</v>
      </c>
      <c r="B385" s="5"/>
    </row>
    <row r="386" spans="1:2" x14ac:dyDescent="0.2">
      <c r="A386" s="4" t="s">
        <v>469</v>
      </c>
      <c r="B386" s="5">
        <v>1</v>
      </c>
    </row>
    <row r="387" spans="1:2" x14ac:dyDescent="0.2">
      <c r="A387" s="3" t="s">
        <v>1133</v>
      </c>
      <c r="B387" s="5">
        <v>1</v>
      </c>
    </row>
    <row r="388" spans="1:2" x14ac:dyDescent="0.2">
      <c r="A388" s="3" t="s">
        <v>385</v>
      </c>
      <c r="B388" s="5"/>
    </row>
    <row r="389" spans="1:2" x14ac:dyDescent="0.2">
      <c r="A389" s="4" t="s">
        <v>464</v>
      </c>
      <c r="B389" s="5">
        <v>1</v>
      </c>
    </row>
    <row r="390" spans="1:2" x14ac:dyDescent="0.2">
      <c r="A390" s="3" t="s">
        <v>1158</v>
      </c>
      <c r="B390" s="5">
        <v>1</v>
      </c>
    </row>
    <row r="391" spans="1:2" x14ac:dyDescent="0.2">
      <c r="A391" s="3" t="s">
        <v>95</v>
      </c>
      <c r="B391" s="5"/>
    </row>
    <row r="392" spans="1:2" x14ac:dyDescent="0.2">
      <c r="A392" s="4" t="s">
        <v>464</v>
      </c>
      <c r="B392" s="5">
        <v>1</v>
      </c>
    </row>
    <row r="393" spans="1:2" x14ac:dyDescent="0.2">
      <c r="A393" s="3" t="s">
        <v>1163</v>
      </c>
      <c r="B393" s="5">
        <v>1</v>
      </c>
    </row>
    <row r="394" spans="1:2" x14ac:dyDescent="0.2">
      <c r="A394" s="3" t="s">
        <v>503</v>
      </c>
      <c r="B394" s="5"/>
    </row>
    <row r="395" spans="1:2" x14ac:dyDescent="0.2">
      <c r="A395" s="4" t="s">
        <v>469</v>
      </c>
      <c r="B395" s="5">
        <v>1</v>
      </c>
    </row>
    <row r="396" spans="1:2" x14ac:dyDescent="0.2">
      <c r="A396" s="3" t="s">
        <v>1167</v>
      </c>
      <c r="B396" s="5">
        <v>1</v>
      </c>
    </row>
    <row r="397" spans="1:2" x14ac:dyDescent="0.2">
      <c r="A397" s="3" t="s">
        <v>335</v>
      </c>
      <c r="B397" s="5"/>
    </row>
    <row r="398" spans="1:2" x14ac:dyDescent="0.2">
      <c r="A398" s="4" t="s">
        <v>469</v>
      </c>
      <c r="B398" s="5">
        <v>1</v>
      </c>
    </row>
    <row r="399" spans="1:2" x14ac:dyDescent="0.2">
      <c r="A399" s="3" t="s">
        <v>1190</v>
      </c>
      <c r="B399" s="5">
        <v>1</v>
      </c>
    </row>
    <row r="400" spans="1:2" x14ac:dyDescent="0.2">
      <c r="A400" s="3" t="s">
        <v>506</v>
      </c>
      <c r="B400" s="5"/>
    </row>
    <row r="401" spans="1:2" x14ac:dyDescent="0.2">
      <c r="A401" s="4" t="s">
        <v>464</v>
      </c>
      <c r="B401" s="5">
        <v>1</v>
      </c>
    </row>
    <row r="402" spans="1:2" x14ac:dyDescent="0.2">
      <c r="A402" s="3" t="s">
        <v>1204</v>
      </c>
      <c r="B402" s="5">
        <v>1</v>
      </c>
    </row>
    <row r="403" spans="1:2" x14ac:dyDescent="0.2">
      <c r="A403" s="2" t="s">
        <v>613</v>
      </c>
      <c r="B403" s="5">
        <v>26</v>
      </c>
    </row>
    <row r="404" spans="1:2" x14ac:dyDescent="0.2">
      <c r="A404" s="2" t="s">
        <v>620</v>
      </c>
      <c r="B404" s="5"/>
    </row>
    <row r="405" spans="1:2" x14ac:dyDescent="0.2">
      <c r="A405" s="3" t="s">
        <v>623</v>
      </c>
      <c r="B405" s="5"/>
    </row>
    <row r="406" spans="1:2" x14ac:dyDescent="0.2">
      <c r="A406" s="4" t="s">
        <v>469</v>
      </c>
      <c r="B406" s="5">
        <v>2</v>
      </c>
    </row>
    <row r="407" spans="1:2" x14ac:dyDescent="0.2">
      <c r="A407" s="4" t="s">
        <v>464</v>
      </c>
      <c r="B407" s="5">
        <v>1</v>
      </c>
    </row>
    <row r="408" spans="1:2" x14ac:dyDescent="0.2">
      <c r="A408" s="3" t="s">
        <v>967</v>
      </c>
      <c r="B408" s="5">
        <v>3</v>
      </c>
    </row>
    <row r="409" spans="1:2" x14ac:dyDescent="0.2">
      <c r="A409" s="3" t="s">
        <v>668</v>
      </c>
      <c r="B409" s="5"/>
    </row>
    <row r="410" spans="1:2" x14ac:dyDescent="0.2">
      <c r="A410" s="4" t="s">
        <v>469</v>
      </c>
      <c r="B410" s="5">
        <v>1</v>
      </c>
    </row>
    <row r="411" spans="1:2" x14ac:dyDescent="0.2">
      <c r="A411" s="3" t="s">
        <v>970</v>
      </c>
      <c r="B411" s="5">
        <v>1</v>
      </c>
    </row>
    <row r="412" spans="1:2" x14ac:dyDescent="0.2">
      <c r="A412" s="3" t="s">
        <v>627</v>
      </c>
      <c r="B412" s="5"/>
    </row>
    <row r="413" spans="1:2" x14ac:dyDescent="0.2">
      <c r="A413" s="4" t="s">
        <v>469</v>
      </c>
      <c r="B413" s="5">
        <v>1</v>
      </c>
    </row>
    <row r="414" spans="1:2" x14ac:dyDescent="0.2">
      <c r="A414" s="3" t="s">
        <v>997</v>
      </c>
      <c r="B414" s="5">
        <v>1</v>
      </c>
    </row>
    <row r="415" spans="1:2" x14ac:dyDescent="0.2">
      <c r="A415" s="3" t="s">
        <v>475</v>
      </c>
      <c r="B415" s="5"/>
    </row>
    <row r="416" spans="1:2" x14ac:dyDescent="0.2">
      <c r="A416" s="4" t="s">
        <v>469</v>
      </c>
      <c r="B416" s="5">
        <v>2</v>
      </c>
    </row>
    <row r="417" spans="1:2" x14ac:dyDescent="0.2">
      <c r="A417" s="4" t="s">
        <v>494</v>
      </c>
      <c r="B417" s="5">
        <v>1</v>
      </c>
    </row>
    <row r="418" spans="1:2" x14ac:dyDescent="0.2">
      <c r="A418" s="4" t="s">
        <v>464</v>
      </c>
      <c r="B418" s="5">
        <v>1</v>
      </c>
    </row>
    <row r="419" spans="1:2" x14ac:dyDescent="0.2">
      <c r="A419" s="3" t="s">
        <v>1002</v>
      </c>
      <c r="B419" s="5">
        <v>4</v>
      </c>
    </row>
    <row r="420" spans="1:2" x14ac:dyDescent="0.2">
      <c r="A420" s="3" t="s">
        <v>633</v>
      </c>
      <c r="B420" s="5"/>
    </row>
    <row r="421" spans="1:2" x14ac:dyDescent="0.2">
      <c r="A421" s="4" t="s">
        <v>469</v>
      </c>
      <c r="B421" s="5">
        <v>4</v>
      </c>
    </row>
    <row r="422" spans="1:2" x14ac:dyDescent="0.2">
      <c r="A422" s="3" t="s">
        <v>1020</v>
      </c>
      <c r="B422" s="5">
        <v>4</v>
      </c>
    </row>
    <row r="423" spans="1:2" x14ac:dyDescent="0.2">
      <c r="A423" s="3" t="s">
        <v>638</v>
      </c>
      <c r="B423" s="5"/>
    </row>
    <row r="424" spans="1:2" x14ac:dyDescent="0.2">
      <c r="A424" s="4" t="s">
        <v>494</v>
      </c>
      <c r="B424" s="5">
        <v>2</v>
      </c>
    </row>
    <row r="425" spans="1:2" x14ac:dyDescent="0.2">
      <c r="A425" s="3" t="s">
        <v>1051</v>
      </c>
      <c r="B425" s="5">
        <v>2</v>
      </c>
    </row>
    <row r="426" spans="1:2" x14ac:dyDescent="0.2">
      <c r="A426" s="3" t="s">
        <v>640</v>
      </c>
      <c r="B426" s="5"/>
    </row>
    <row r="427" spans="1:2" x14ac:dyDescent="0.2">
      <c r="A427" s="4" t="s">
        <v>494</v>
      </c>
      <c r="B427" s="5">
        <v>1</v>
      </c>
    </row>
    <row r="428" spans="1:2" x14ac:dyDescent="0.2">
      <c r="A428" s="3" t="s">
        <v>1057</v>
      </c>
      <c r="B428" s="5">
        <v>1</v>
      </c>
    </row>
    <row r="429" spans="1:2" x14ac:dyDescent="0.2">
      <c r="A429" s="3" t="s">
        <v>642</v>
      </c>
      <c r="B429" s="5"/>
    </row>
    <row r="430" spans="1:2" x14ac:dyDescent="0.2">
      <c r="A430" s="4" t="s">
        <v>469</v>
      </c>
      <c r="B430" s="5">
        <v>1</v>
      </c>
    </row>
    <row r="431" spans="1:2" x14ac:dyDescent="0.2">
      <c r="A431" s="3" t="s">
        <v>1061</v>
      </c>
      <c r="B431" s="5">
        <v>1</v>
      </c>
    </row>
    <row r="432" spans="1:2" x14ac:dyDescent="0.2">
      <c r="A432" s="3" t="s">
        <v>488</v>
      </c>
      <c r="B432" s="5"/>
    </row>
    <row r="433" spans="1:2" x14ac:dyDescent="0.2">
      <c r="A433" s="4" t="s">
        <v>469</v>
      </c>
      <c r="B433" s="5">
        <v>33</v>
      </c>
    </row>
    <row r="434" spans="1:2" x14ac:dyDescent="0.2">
      <c r="A434" s="4" t="s">
        <v>608</v>
      </c>
      <c r="B434" s="5">
        <v>2</v>
      </c>
    </row>
    <row r="435" spans="1:2" x14ac:dyDescent="0.2">
      <c r="A435" s="4" t="s">
        <v>494</v>
      </c>
      <c r="B435" s="5">
        <v>14</v>
      </c>
    </row>
    <row r="436" spans="1:2" x14ac:dyDescent="0.2">
      <c r="A436" s="4" t="s">
        <v>464</v>
      </c>
      <c r="B436" s="5">
        <v>5</v>
      </c>
    </row>
    <row r="437" spans="1:2" x14ac:dyDescent="0.2">
      <c r="A437" s="3" t="s">
        <v>1067</v>
      </c>
      <c r="B437" s="5">
        <v>54</v>
      </c>
    </row>
    <row r="438" spans="1:2" x14ac:dyDescent="0.2">
      <c r="A438" s="3" t="s">
        <v>758</v>
      </c>
      <c r="B438" s="5"/>
    </row>
    <row r="439" spans="1:2" x14ac:dyDescent="0.2">
      <c r="A439" s="4" t="s">
        <v>469</v>
      </c>
      <c r="B439" s="5">
        <v>1</v>
      </c>
    </row>
    <row r="440" spans="1:2" x14ac:dyDescent="0.2">
      <c r="A440" s="3" t="s">
        <v>1068</v>
      </c>
      <c r="B440" s="5">
        <v>1</v>
      </c>
    </row>
    <row r="441" spans="1:2" x14ac:dyDescent="0.2">
      <c r="A441" s="3" t="s">
        <v>738</v>
      </c>
      <c r="B441" s="5"/>
    </row>
    <row r="442" spans="1:2" x14ac:dyDescent="0.2">
      <c r="A442" s="4" t="s">
        <v>469</v>
      </c>
      <c r="B442" s="5">
        <v>1</v>
      </c>
    </row>
    <row r="443" spans="1:2" x14ac:dyDescent="0.2">
      <c r="A443" s="3" t="s">
        <v>1072</v>
      </c>
      <c r="B443" s="5">
        <v>1</v>
      </c>
    </row>
    <row r="444" spans="1:2" x14ac:dyDescent="0.2">
      <c r="A444" s="3" t="s">
        <v>648</v>
      </c>
      <c r="B444" s="5"/>
    </row>
    <row r="445" spans="1:2" x14ac:dyDescent="0.2">
      <c r="A445" s="4" t="s">
        <v>494</v>
      </c>
      <c r="B445" s="5">
        <v>1</v>
      </c>
    </row>
    <row r="446" spans="1:2" x14ac:dyDescent="0.2">
      <c r="A446" s="3" t="s">
        <v>1078</v>
      </c>
      <c r="B446" s="5">
        <v>1</v>
      </c>
    </row>
    <row r="447" spans="1:2" x14ac:dyDescent="0.2">
      <c r="A447" s="3" t="s">
        <v>650</v>
      </c>
      <c r="B447" s="5"/>
    </row>
    <row r="448" spans="1:2" x14ac:dyDescent="0.2">
      <c r="A448" s="4" t="s">
        <v>469</v>
      </c>
      <c r="B448" s="5">
        <v>1</v>
      </c>
    </row>
    <row r="449" spans="1:2" x14ac:dyDescent="0.2">
      <c r="A449" s="4" t="s">
        <v>608</v>
      </c>
      <c r="B449" s="5">
        <v>1</v>
      </c>
    </row>
    <row r="450" spans="1:2" x14ac:dyDescent="0.2">
      <c r="A450" s="3" t="s">
        <v>1098</v>
      </c>
      <c r="B450" s="5">
        <v>2</v>
      </c>
    </row>
    <row r="451" spans="1:2" x14ac:dyDescent="0.2">
      <c r="A451" s="3" t="s">
        <v>653</v>
      </c>
      <c r="B451" s="5"/>
    </row>
    <row r="452" spans="1:2" x14ac:dyDescent="0.2">
      <c r="A452" s="4" t="s">
        <v>469</v>
      </c>
      <c r="B452" s="5">
        <v>6</v>
      </c>
    </row>
    <row r="453" spans="1:2" x14ac:dyDescent="0.2">
      <c r="A453" s="4" t="s">
        <v>608</v>
      </c>
      <c r="B453" s="5">
        <v>1</v>
      </c>
    </row>
    <row r="454" spans="1:2" x14ac:dyDescent="0.2">
      <c r="A454" s="4" t="s">
        <v>494</v>
      </c>
      <c r="B454" s="5">
        <v>2</v>
      </c>
    </row>
    <row r="455" spans="1:2" x14ac:dyDescent="0.2">
      <c r="A455" s="4" t="s">
        <v>464</v>
      </c>
      <c r="B455" s="5">
        <v>7</v>
      </c>
    </row>
    <row r="456" spans="1:2" x14ac:dyDescent="0.2">
      <c r="A456" s="3" t="s">
        <v>1101</v>
      </c>
      <c r="B456" s="5">
        <v>16</v>
      </c>
    </row>
    <row r="457" spans="1:2" x14ac:dyDescent="0.2">
      <c r="A457" s="3" t="s">
        <v>670</v>
      </c>
      <c r="B457" s="5"/>
    </row>
    <row r="458" spans="1:2" x14ac:dyDescent="0.2">
      <c r="A458" s="4" t="s">
        <v>608</v>
      </c>
      <c r="B458" s="5">
        <v>1</v>
      </c>
    </row>
    <row r="459" spans="1:2" x14ac:dyDescent="0.2">
      <c r="A459" s="3" t="s">
        <v>1110</v>
      </c>
      <c r="B459" s="5">
        <v>1</v>
      </c>
    </row>
    <row r="460" spans="1:2" x14ac:dyDescent="0.2">
      <c r="A460" s="3" t="s">
        <v>770</v>
      </c>
      <c r="B460" s="5"/>
    </row>
    <row r="461" spans="1:2" x14ac:dyDescent="0.2">
      <c r="A461" s="4" t="s">
        <v>469</v>
      </c>
      <c r="B461" s="5">
        <v>2</v>
      </c>
    </row>
    <row r="462" spans="1:2" x14ac:dyDescent="0.2">
      <c r="A462" s="3" t="s">
        <v>1112</v>
      </c>
      <c r="B462" s="5">
        <v>2</v>
      </c>
    </row>
    <row r="463" spans="1:2" x14ac:dyDescent="0.2">
      <c r="A463" s="3" t="s">
        <v>671</v>
      </c>
      <c r="B463" s="5"/>
    </row>
    <row r="464" spans="1:2" x14ac:dyDescent="0.2">
      <c r="A464" s="4" t="s">
        <v>469</v>
      </c>
      <c r="B464" s="5">
        <v>6</v>
      </c>
    </row>
    <row r="465" spans="1:2" x14ac:dyDescent="0.2">
      <c r="A465" s="4" t="s">
        <v>608</v>
      </c>
      <c r="B465" s="5">
        <v>2</v>
      </c>
    </row>
    <row r="466" spans="1:2" x14ac:dyDescent="0.2">
      <c r="A466" s="4" t="s">
        <v>494</v>
      </c>
      <c r="B466" s="5">
        <v>3</v>
      </c>
    </row>
    <row r="467" spans="1:2" x14ac:dyDescent="0.2">
      <c r="A467" s="4" t="s">
        <v>464</v>
      </c>
      <c r="B467" s="5">
        <v>2</v>
      </c>
    </row>
    <row r="468" spans="1:2" x14ac:dyDescent="0.2">
      <c r="A468" s="3" t="s">
        <v>1114</v>
      </c>
      <c r="B468" s="5">
        <v>13</v>
      </c>
    </row>
    <row r="469" spans="1:2" x14ac:dyDescent="0.2">
      <c r="A469" s="3" t="s">
        <v>677</v>
      </c>
      <c r="B469" s="5"/>
    </row>
    <row r="470" spans="1:2" x14ac:dyDescent="0.2">
      <c r="A470" s="4" t="s">
        <v>469</v>
      </c>
      <c r="B470" s="5">
        <v>1</v>
      </c>
    </row>
    <row r="471" spans="1:2" x14ac:dyDescent="0.2">
      <c r="A471" s="3" t="s">
        <v>1115</v>
      </c>
      <c r="B471" s="5">
        <v>1</v>
      </c>
    </row>
    <row r="472" spans="1:2" x14ac:dyDescent="0.2">
      <c r="A472" s="3" t="s">
        <v>678</v>
      </c>
      <c r="B472" s="5"/>
    </row>
    <row r="473" spans="1:2" x14ac:dyDescent="0.2">
      <c r="A473" s="4" t="s">
        <v>469</v>
      </c>
      <c r="B473" s="5">
        <v>2</v>
      </c>
    </row>
    <row r="474" spans="1:2" x14ac:dyDescent="0.2">
      <c r="A474" s="3" t="s">
        <v>1124</v>
      </c>
      <c r="B474" s="5">
        <v>2</v>
      </c>
    </row>
    <row r="475" spans="1:2" x14ac:dyDescent="0.2">
      <c r="A475" s="3" t="s">
        <v>741</v>
      </c>
      <c r="B475" s="5"/>
    </row>
    <row r="476" spans="1:2" x14ac:dyDescent="0.2">
      <c r="A476" s="4" t="s">
        <v>469</v>
      </c>
      <c r="B476" s="5">
        <v>1</v>
      </c>
    </row>
    <row r="477" spans="1:2" x14ac:dyDescent="0.2">
      <c r="A477" s="3" t="s">
        <v>1125</v>
      </c>
      <c r="B477" s="5">
        <v>1</v>
      </c>
    </row>
    <row r="478" spans="1:2" x14ac:dyDescent="0.2">
      <c r="A478" s="3" t="s">
        <v>680</v>
      </c>
      <c r="B478" s="5"/>
    </row>
    <row r="479" spans="1:2" x14ac:dyDescent="0.2">
      <c r="A479" s="4" t="s">
        <v>469</v>
      </c>
      <c r="B479" s="5">
        <v>1</v>
      </c>
    </row>
    <row r="480" spans="1:2" x14ac:dyDescent="0.2">
      <c r="A480" s="3" t="s">
        <v>1127</v>
      </c>
      <c r="B480" s="5">
        <v>1</v>
      </c>
    </row>
    <row r="481" spans="1:2" x14ac:dyDescent="0.2">
      <c r="A481" s="3" t="s">
        <v>682</v>
      </c>
      <c r="B481" s="5"/>
    </row>
    <row r="482" spans="1:2" x14ac:dyDescent="0.2">
      <c r="A482" s="4" t="s">
        <v>464</v>
      </c>
      <c r="B482" s="5">
        <v>1</v>
      </c>
    </row>
    <row r="483" spans="1:2" x14ac:dyDescent="0.2">
      <c r="A483" s="3" t="s">
        <v>1130</v>
      </c>
      <c r="B483" s="5">
        <v>1</v>
      </c>
    </row>
    <row r="484" spans="1:2" x14ac:dyDescent="0.2">
      <c r="A484" s="3" t="s">
        <v>684</v>
      </c>
      <c r="B484" s="5"/>
    </row>
    <row r="485" spans="1:2" x14ac:dyDescent="0.2">
      <c r="A485" s="4" t="s">
        <v>469</v>
      </c>
      <c r="B485" s="5">
        <v>1</v>
      </c>
    </row>
    <row r="486" spans="1:2" x14ac:dyDescent="0.2">
      <c r="A486" s="3" t="s">
        <v>1141</v>
      </c>
      <c r="B486" s="5">
        <v>1</v>
      </c>
    </row>
    <row r="487" spans="1:2" x14ac:dyDescent="0.2">
      <c r="A487" s="3" t="s">
        <v>686</v>
      </c>
      <c r="B487" s="5"/>
    </row>
    <row r="488" spans="1:2" x14ac:dyDescent="0.2">
      <c r="A488" s="4" t="s">
        <v>469</v>
      </c>
      <c r="B488" s="5">
        <v>1</v>
      </c>
    </row>
    <row r="489" spans="1:2" x14ac:dyDescent="0.2">
      <c r="A489" s="3" t="s">
        <v>1143</v>
      </c>
      <c r="B489" s="5">
        <v>1</v>
      </c>
    </row>
    <row r="490" spans="1:2" x14ac:dyDescent="0.2">
      <c r="A490" s="3" t="s">
        <v>743</v>
      </c>
      <c r="B490" s="5"/>
    </row>
    <row r="491" spans="1:2" x14ac:dyDescent="0.2">
      <c r="A491" s="4" t="s">
        <v>469</v>
      </c>
      <c r="B491" s="5">
        <v>1</v>
      </c>
    </row>
    <row r="492" spans="1:2" x14ac:dyDescent="0.2">
      <c r="A492" s="3" t="s">
        <v>1145</v>
      </c>
      <c r="B492" s="5">
        <v>1</v>
      </c>
    </row>
    <row r="493" spans="1:2" x14ac:dyDescent="0.2">
      <c r="A493" s="3" t="s">
        <v>688</v>
      </c>
      <c r="B493" s="5"/>
    </row>
    <row r="494" spans="1:2" x14ac:dyDescent="0.2">
      <c r="A494" s="4" t="s">
        <v>469</v>
      </c>
      <c r="B494" s="5">
        <v>1</v>
      </c>
    </row>
    <row r="495" spans="1:2" x14ac:dyDescent="0.2">
      <c r="A495" s="4" t="s">
        <v>494</v>
      </c>
      <c r="B495" s="5">
        <v>1</v>
      </c>
    </row>
    <row r="496" spans="1:2" x14ac:dyDescent="0.2">
      <c r="A496" s="3" t="s">
        <v>1146</v>
      </c>
      <c r="B496" s="5">
        <v>2</v>
      </c>
    </row>
    <row r="497" spans="1:2" x14ac:dyDescent="0.2">
      <c r="A497" s="3" t="s">
        <v>691</v>
      </c>
      <c r="B497" s="5"/>
    </row>
    <row r="498" spans="1:2" x14ac:dyDescent="0.2">
      <c r="A498" s="4" t="s">
        <v>469</v>
      </c>
      <c r="B498" s="5">
        <v>2</v>
      </c>
    </row>
    <row r="499" spans="1:2" x14ac:dyDescent="0.2">
      <c r="A499" s="3" t="s">
        <v>1149</v>
      </c>
      <c r="B499" s="5">
        <v>2</v>
      </c>
    </row>
    <row r="500" spans="1:2" x14ac:dyDescent="0.2">
      <c r="A500" s="3" t="s">
        <v>746</v>
      </c>
      <c r="B500" s="5"/>
    </row>
    <row r="501" spans="1:2" x14ac:dyDescent="0.2">
      <c r="A501" s="4" t="s">
        <v>469</v>
      </c>
      <c r="B501" s="5">
        <v>1</v>
      </c>
    </row>
    <row r="502" spans="1:2" x14ac:dyDescent="0.2">
      <c r="A502" s="3" t="s">
        <v>1154</v>
      </c>
      <c r="B502" s="5">
        <v>1</v>
      </c>
    </row>
    <row r="503" spans="1:2" x14ac:dyDescent="0.2">
      <c r="A503" s="3" t="s">
        <v>748</v>
      </c>
      <c r="B503" s="5"/>
    </row>
    <row r="504" spans="1:2" x14ac:dyDescent="0.2">
      <c r="A504" s="4" t="s">
        <v>494</v>
      </c>
      <c r="B504" s="5">
        <v>1</v>
      </c>
    </row>
    <row r="505" spans="1:2" x14ac:dyDescent="0.2">
      <c r="A505" s="3" t="s">
        <v>1157</v>
      </c>
      <c r="B505" s="5">
        <v>1</v>
      </c>
    </row>
    <row r="506" spans="1:2" x14ac:dyDescent="0.2">
      <c r="A506" s="3" t="s">
        <v>693</v>
      </c>
      <c r="B506" s="5"/>
    </row>
    <row r="507" spans="1:2" x14ac:dyDescent="0.2">
      <c r="A507" s="4" t="s">
        <v>469</v>
      </c>
      <c r="B507" s="5">
        <v>1</v>
      </c>
    </row>
    <row r="508" spans="1:2" x14ac:dyDescent="0.2">
      <c r="A508" s="4" t="s">
        <v>494</v>
      </c>
      <c r="B508" s="5">
        <v>1</v>
      </c>
    </row>
    <row r="509" spans="1:2" x14ac:dyDescent="0.2">
      <c r="A509" s="3" t="s">
        <v>1166</v>
      </c>
      <c r="B509" s="5">
        <v>2</v>
      </c>
    </row>
    <row r="510" spans="1:2" x14ac:dyDescent="0.2">
      <c r="A510" s="3" t="s">
        <v>750</v>
      </c>
      <c r="B510" s="5"/>
    </row>
    <row r="511" spans="1:2" x14ac:dyDescent="0.2">
      <c r="A511" s="4" t="s">
        <v>469</v>
      </c>
      <c r="B511" s="5">
        <v>1</v>
      </c>
    </row>
    <row r="512" spans="1:2" x14ac:dyDescent="0.2">
      <c r="A512" s="3" t="s">
        <v>1172</v>
      </c>
      <c r="B512" s="5">
        <v>1</v>
      </c>
    </row>
    <row r="513" spans="1:2" x14ac:dyDescent="0.2">
      <c r="A513" s="3" t="s">
        <v>696</v>
      </c>
      <c r="B513" s="5"/>
    </row>
    <row r="514" spans="1:2" x14ac:dyDescent="0.2">
      <c r="A514" s="4" t="s">
        <v>469</v>
      </c>
      <c r="B514" s="5">
        <v>1</v>
      </c>
    </row>
    <row r="515" spans="1:2" x14ac:dyDescent="0.2">
      <c r="A515" s="3" t="s">
        <v>1203</v>
      </c>
      <c r="B515" s="5">
        <v>1</v>
      </c>
    </row>
    <row r="516" spans="1:2" x14ac:dyDescent="0.2">
      <c r="A516" s="3" t="s">
        <v>617</v>
      </c>
      <c r="B516" s="5"/>
    </row>
    <row r="517" spans="1:2" x14ac:dyDescent="0.2">
      <c r="A517" s="4" t="s">
        <v>469</v>
      </c>
      <c r="B517" s="5">
        <v>1</v>
      </c>
    </row>
    <row r="518" spans="1:2" x14ac:dyDescent="0.2">
      <c r="A518" s="3" t="s">
        <v>618</v>
      </c>
      <c r="B518" s="5">
        <v>1</v>
      </c>
    </row>
    <row r="519" spans="1:2" x14ac:dyDescent="0.2">
      <c r="A519" s="2" t="s">
        <v>964</v>
      </c>
      <c r="B519" s="5">
        <v>128</v>
      </c>
    </row>
    <row r="520" spans="1:2" x14ac:dyDescent="0.2">
      <c r="A520" s="2" t="s">
        <v>177</v>
      </c>
      <c r="B520" s="5"/>
    </row>
    <row r="521" spans="1:2" x14ac:dyDescent="0.2">
      <c r="A521" s="3" t="s">
        <v>176</v>
      </c>
      <c r="B521" s="5"/>
    </row>
    <row r="522" spans="1:2" x14ac:dyDescent="0.2">
      <c r="A522" s="4" t="s">
        <v>494</v>
      </c>
      <c r="B522" s="5">
        <v>1</v>
      </c>
    </row>
    <row r="523" spans="1:2" x14ac:dyDescent="0.2">
      <c r="A523" s="4" t="s">
        <v>464</v>
      </c>
      <c r="B523" s="5">
        <v>1</v>
      </c>
    </row>
    <row r="524" spans="1:2" x14ac:dyDescent="0.2">
      <c r="A524" s="3" t="s">
        <v>977</v>
      </c>
      <c r="B524" s="5">
        <v>2</v>
      </c>
    </row>
    <row r="525" spans="1:2" x14ac:dyDescent="0.2">
      <c r="A525" s="3" t="s">
        <v>181</v>
      </c>
      <c r="B525" s="5"/>
    </row>
    <row r="526" spans="1:2" x14ac:dyDescent="0.2">
      <c r="A526" s="4" t="s">
        <v>464</v>
      </c>
      <c r="B526" s="5">
        <v>1</v>
      </c>
    </row>
    <row r="527" spans="1:2" x14ac:dyDescent="0.2">
      <c r="A527" s="3" t="s">
        <v>983</v>
      </c>
      <c r="B527" s="5">
        <v>1</v>
      </c>
    </row>
    <row r="528" spans="1:2" x14ac:dyDescent="0.2">
      <c r="A528" s="3" t="s">
        <v>183</v>
      </c>
      <c r="B528" s="5"/>
    </row>
    <row r="529" spans="1:2" x14ac:dyDescent="0.2">
      <c r="A529" s="4" t="s">
        <v>469</v>
      </c>
      <c r="B529" s="5">
        <v>1</v>
      </c>
    </row>
    <row r="530" spans="1:2" x14ac:dyDescent="0.2">
      <c r="A530" s="4" t="s">
        <v>464</v>
      </c>
      <c r="B530" s="5">
        <v>1</v>
      </c>
    </row>
    <row r="531" spans="1:2" x14ac:dyDescent="0.2">
      <c r="A531" s="3" t="s">
        <v>993</v>
      </c>
      <c r="B531" s="5">
        <v>2</v>
      </c>
    </row>
    <row r="532" spans="1:2" x14ac:dyDescent="0.2">
      <c r="A532" s="3" t="s">
        <v>186</v>
      </c>
      <c r="B532" s="5"/>
    </row>
    <row r="533" spans="1:2" x14ac:dyDescent="0.2">
      <c r="A533" s="4" t="s">
        <v>469</v>
      </c>
      <c r="B533" s="5">
        <v>1</v>
      </c>
    </row>
    <row r="534" spans="1:2" x14ac:dyDescent="0.2">
      <c r="A534" s="3" t="s">
        <v>998</v>
      </c>
      <c r="B534" s="5">
        <v>1</v>
      </c>
    </row>
    <row r="535" spans="1:2" x14ac:dyDescent="0.2">
      <c r="A535" s="3" t="s">
        <v>188</v>
      </c>
      <c r="B535" s="5"/>
    </row>
    <row r="536" spans="1:2" x14ac:dyDescent="0.2">
      <c r="A536" s="4" t="s">
        <v>464</v>
      </c>
      <c r="B536" s="5">
        <v>1</v>
      </c>
    </row>
    <row r="537" spans="1:2" x14ac:dyDescent="0.2">
      <c r="A537" s="3" t="s">
        <v>999</v>
      </c>
      <c r="B537" s="5">
        <v>1</v>
      </c>
    </row>
    <row r="538" spans="1:2" x14ac:dyDescent="0.2">
      <c r="A538" s="3" t="s">
        <v>190</v>
      </c>
      <c r="B538" s="5"/>
    </row>
    <row r="539" spans="1:2" x14ac:dyDescent="0.2">
      <c r="A539" s="4" t="s">
        <v>469</v>
      </c>
      <c r="B539" s="5">
        <v>2</v>
      </c>
    </row>
    <row r="540" spans="1:2" x14ac:dyDescent="0.2">
      <c r="A540" s="3" t="s">
        <v>1021</v>
      </c>
      <c r="B540" s="5">
        <v>2</v>
      </c>
    </row>
    <row r="541" spans="1:2" x14ac:dyDescent="0.2">
      <c r="A541" s="3" t="s">
        <v>193</v>
      </c>
      <c r="B541" s="5"/>
    </row>
    <row r="542" spans="1:2" x14ac:dyDescent="0.2">
      <c r="A542" s="4" t="s">
        <v>469</v>
      </c>
      <c r="B542" s="5">
        <v>1</v>
      </c>
    </row>
    <row r="543" spans="1:2" x14ac:dyDescent="0.2">
      <c r="A543" s="4" t="s">
        <v>608</v>
      </c>
      <c r="B543" s="5">
        <v>1</v>
      </c>
    </row>
    <row r="544" spans="1:2" x14ac:dyDescent="0.2">
      <c r="A544" s="3" t="s">
        <v>1024</v>
      </c>
      <c r="B544" s="5">
        <v>2</v>
      </c>
    </row>
    <row r="545" spans="1:2" x14ac:dyDescent="0.2">
      <c r="A545" s="3" t="s">
        <v>195</v>
      </c>
      <c r="B545" s="5"/>
    </row>
    <row r="546" spans="1:2" x14ac:dyDescent="0.2">
      <c r="A546" s="4" t="s">
        <v>608</v>
      </c>
      <c r="B546" s="5">
        <v>1</v>
      </c>
    </row>
    <row r="547" spans="1:2" x14ac:dyDescent="0.2">
      <c r="A547" s="3" t="s">
        <v>1027</v>
      </c>
      <c r="B547" s="5">
        <v>1</v>
      </c>
    </row>
    <row r="548" spans="1:2" x14ac:dyDescent="0.2">
      <c r="A548" s="3" t="s">
        <v>200</v>
      </c>
      <c r="B548" s="5"/>
    </row>
    <row r="549" spans="1:2" x14ac:dyDescent="0.2">
      <c r="A549" s="4" t="s">
        <v>469</v>
      </c>
      <c r="B549" s="5">
        <v>1</v>
      </c>
    </row>
    <row r="550" spans="1:2" x14ac:dyDescent="0.2">
      <c r="A550" s="3" t="s">
        <v>1029</v>
      </c>
      <c r="B550" s="5">
        <v>1</v>
      </c>
    </row>
    <row r="551" spans="1:2" x14ac:dyDescent="0.2">
      <c r="A551" s="3" t="s">
        <v>197</v>
      </c>
      <c r="B551" s="5"/>
    </row>
    <row r="552" spans="1:2" x14ac:dyDescent="0.2">
      <c r="A552" s="4" t="s">
        <v>464</v>
      </c>
      <c r="B552" s="5">
        <v>2</v>
      </c>
    </row>
    <row r="553" spans="1:2" x14ac:dyDescent="0.2">
      <c r="A553" s="3" t="s">
        <v>1030</v>
      </c>
      <c r="B553" s="5">
        <v>2</v>
      </c>
    </row>
    <row r="554" spans="1:2" x14ac:dyDescent="0.2">
      <c r="A554" s="3" t="s">
        <v>202</v>
      </c>
      <c r="B554" s="5"/>
    </row>
    <row r="555" spans="1:2" x14ac:dyDescent="0.2">
      <c r="A555" s="4" t="s">
        <v>469</v>
      </c>
      <c r="B555" s="5">
        <v>1</v>
      </c>
    </row>
    <row r="556" spans="1:2" x14ac:dyDescent="0.2">
      <c r="A556" s="3" t="s">
        <v>1035</v>
      </c>
      <c r="B556" s="5">
        <v>1</v>
      </c>
    </row>
    <row r="557" spans="1:2" x14ac:dyDescent="0.2">
      <c r="A557" s="3" t="s">
        <v>204</v>
      </c>
      <c r="B557" s="5"/>
    </row>
    <row r="558" spans="1:2" x14ac:dyDescent="0.2">
      <c r="A558" s="4" t="s">
        <v>469</v>
      </c>
      <c r="B558" s="5">
        <v>1</v>
      </c>
    </row>
    <row r="559" spans="1:2" x14ac:dyDescent="0.2">
      <c r="A559" s="4" t="s">
        <v>494</v>
      </c>
      <c r="B559" s="5">
        <v>1</v>
      </c>
    </row>
    <row r="560" spans="1:2" x14ac:dyDescent="0.2">
      <c r="A560" s="4" t="s">
        <v>464</v>
      </c>
      <c r="B560" s="5">
        <v>2</v>
      </c>
    </row>
    <row r="561" spans="1:2" x14ac:dyDescent="0.2">
      <c r="A561" s="3" t="s">
        <v>1036</v>
      </c>
      <c r="B561" s="5">
        <v>4</v>
      </c>
    </row>
    <row r="562" spans="1:2" x14ac:dyDescent="0.2">
      <c r="A562" s="3" t="s">
        <v>211</v>
      </c>
      <c r="B562" s="5"/>
    </row>
    <row r="563" spans="1:2" x14ac:dyDescent="0.2">
      <c r="A563" s="4" t="s">
        <v>464</v>
      </c>
      <c r="B563" s="5">
        <v>1</v>
      </c>
    </row>
    <row r="564" spans="1:2" x14ac:dyDescent="0.2">
      <c r="A564" s="3" t="s">
        <v>1048</v>
      </c>
      <c r="B564" s="5">
        <v>1</v>
      </c>
    </row>
    <row r="565" spans="1:2" x14ac:dyDescent="0.2">
      <c r="A565" s="3" t="s">
        <v>213</v>
      </c>
      <c r="B565" s="5"/>
    </row>
    <row r="566" spans="1:2" x14ac:dyDescent="0.2">
      <c r="A566" s="4" t="s">
        <v>469</v>
      </c>
      <c r="B566" s="5">
        <v>3</v>
      </c>
    </row>
    <row r="567" spans="1:2" x14ac:dyDescent="0.2">
      <c r="A567" s="4" t="s">
        <v>608</v>
      </c>
      <c r="B567" s="5">
        <v>1</v>
      </c>
    </row>
    <row r="568" spans="1:2" x14ac:dyDescent="0.2">
      <c r="A568" s="4" t="s">
        <v>494</v>
      </c>
      <c r="B568" s="5">
        <v>1</v>
      </c>
    </row>
    <row r="569" spans="1:2" x14ac:dyDescent="0.2">
      <c r="A569" s="3" t="s">
        <v>1055</v>
      </c>
      <c r="B569" s="5">
        <v>5</v>
      </c>
    </row>
    <row r="570" spans="1:2" x14ac:dyDescent="0.2">
      <c r="A570" s="3" t="s">
        <v>218</v>
      </c>
      <c r="B570" s="5"/>
    </row>
    <row r="571" spans="1:2" x14ac:dyDescent="0.2">
      <c r="A571" s="4" t="s">
        <v>469</v>
      </c>
      <c r="B571" s="5">
        <v>3</v>
      </c>
    </row>
    <row r="572" spans="1:2" x14ac:dyDescent="0.2">
      <c r="A572" s="4" t="s">
        <v>464</v>
      </c>
      <c r="B572" s="5">
        <v>3</v>
      </c>
    </row>
    <row r="573" spans="1:2" x14ac:dyDescent="0.2">
      <c r="A573" s="3" t="s">
        <v>1060</v>
      </c>
      <c r="B573" s="5">
        <v>6</v>
      </c>
    </row>
    <row r="574" spans="1:2" x14ac:dyDescent="0.2">
      <c r="A574" s="3" t="s">
        <v>225</v>
      </c>
      <c r="B574" s="5"/>
    </row>
    <row r="575" spans="1:2" x14ac:dyDescent="0.2">
      <c r="A575" s="4" t="s">
        <v>469</v>
      </c>
      <c r="B575" s="5">
        <v>1</v>
      </c>
    </row>
    <row r="576" spans="1:2" x14ac:dyDescent="0.2">
      <c r="A576" s="3" t="s">
        <v>1062</v>
      </c>
      <c r="B576" s="5">
        <v>1</v>
      </c>
    </row>
    <row r="577" spans="1:2" x14ac:dyDescent="0.2">
      <c r="A577" s="3" t="s">
        <v>226</v>
      </c>
      <c r="B577" s="5"/>
    </row>
    <row r="578" spans="1:2" x14ac:dyDescent="0.2">
      <c r="A578" s="4" t="s">
        <v>464</v>
      </c>
      <c r="B578" s="5">
        <v>1</v>
      </c>
    </row>
    <row r="579" spans="1:2" x14ac:dyDescent="0.2">
      <c r="A579" s="3" t="s">
        <v>1063</v>
      </c>
      <c r="B579" s="5">
        <v>1</v>
      </c>
    </row>
    <row r="580" spans="1:2" x14ac:dyDescent="0.2">
      <c r="A580" s="3" t="s">
        <v>228</v>
      </c>
      <c r="B580" s="5"/>
    </row>
    <row r="581" spans="1:2" x14ac:dyDescent="0.2">
      <c r="A581" s="4" t="s">
        <v>494</v>
      </c>
      <c r="B581" s="5">
        <v>1</v>
      </c>
    </row>
    <row r="582" spans="1:2" x14ac:dyDescent="0.2">
      <c r="A582" s="3" t="s">
        <v>1073</v>
      </c>
      <c r="B582" s="5">
        <v>1</v>
      </c>
    </row>
    <row r="583" spans="1:2" x14ac:dyDescent="0.2">
      <c r="A583" s="3" t="s">
        <v>230</v>
      </c>
      <c r="B583" s="5"/>
    </row>
    <row r="584" spans="1:2" x14ac:dyDescent="0.2">
      <c r="A584" s="4" t="s">
        <v>494</v>
      </c>
      <c r="B584" s="5">
        <v>1</v>
      </c>
    </row>
    <row r="585" spans="1:2" x14ac:dyDescent="0.2">
      <c r="A585" s="3" t="s">
        <v>1074</v>
      </c>
      <c r="B585" s="5">
        <v>1</v>
      </c>
    </row>
    <row r="586" spans="1:2" x14ac:dyDescent="0.2">
      <c r="A586" s="3" t="s">
        <v>232</v>
      </c>
      <c r="B586" s="5"/>
    </row>
    <row r="587" spans="1:2" x14ac:dyDescent="0.2">
      <c r="A587" s="4" t="s">
        <v>469</v>
      </c>
      <c r="B587" s="5">
        <v>1</v>
      </c>
    </row>
    <row r="588" spans="1:2" x14ac:dyDescent="0.2">
      <c r="A588" s="4" t="s">
        <v>494</v>
      </c>
      <c r="B588" s="5">
        <v>1</v>
      </c>
    </row>
    <row r="589" spans="1:2" x14ac:dyDescent="0.2">
      <c r="A589" s="3" t="s">
        <v>1080</v>
      </c>
      <c r="B589" s="5">
        <v>2</v>
      </c>
    </row>
    <row r="590" spans="1:2" x14ac:dyDescent="0.2">
      <c r="A590" s="3" t="s">
        <v>236</v>
      </c>
      <c r="B590" s="5"/>
    </row>
    <row r="591" spans="1:2" x14ac:dyDescent="0.2">
      <c r="A591" s="4" t="s">
        <v>469</v>
      </c>
      <c r="B591" s="5">
        <v>2</v>
      </c>
    </row>
    <row r="592" spans="1:2" x14ac:dyDescent="0.2">
      <c r="A592" s="3" t="s">
        <v>1081</v>
      </c>
      <c r="B592" s="5">
        <v>2</v>
      </c>
    </row>
    <row r="593" spans="1:2" x14ac:dyDescent="0.2">
      <c r="A593" s="3" t="s">
        <v>239</v>
      </c>
      <c r="B593" s="5"/>
    </row>
    <row r="594" spans="1:2" x14ac:dyDescent="0.2">
      <c r="A594" s="4" t="s">
        <v>469</v>
      </c>
      <c r="B594" s="5">
        <v>1</v>
      </c>
    </row>
    <row r="595" spans="1:2" x14ac:dyDescent="0.2">
      <c r="A595" s="3" t="s">
        <v>1082</v>
      </c>
      <c r="B595" s="5">
        <v>1</v>
      </c>
    </row>
    <row r="596" spans="1:2" x14ac:dyDescent="0.2">
      <c r="A596" s="3" t="s">
        <v>240</v>
      </c>
      <c r="B596" s="5"/>
    </row>
    <row r="597" spans="1:2" x14ac:dyDescent="0.2">
      <c r="A597" s="4" t="s">
        <v>469</v>
      </c>
      <c r="B597" s="5">
        <v>3</v>
      </c>
    </row>
    <row r="598" spans="1:2" x14ac:dyDescent="0.2">
      <c r="A598" s="4" t="s">
        <v>494</v>
      </c>
      <c r="B598" s="5">
        <v>4</v>
      </c>
    </row>
    <row r="599" spans="1:2" x14ac:dyDescent="0.2">
      <c r="A599" s="4" t="s">
        <v>464</v>
      </c>
      <c r="B599" s="5">
        <v>1</v>
      </c>
    </row>
    <row r="600" spans="1:2" x14ac:dyDescent="0.2">
      <c r="A600" s="3" t="s">
        <v>1087</v>
      </c>
      <c r="B600" s="5">
        <v>8</v>
      </c>
    </row>
    <row r="601" spans="1:2" x14ac:dyDescent="0.2">
      <c r="A601" s="3" t="s">
        <v>247</v>
      </c>
      <c r="B601" s="5"/>
    </row>
    <row r="602" spans="1:2" x14ac:dyDescent="0.2">
      <c r="A602" s="4" t="s">
        <v>469</v>
      </c>
      <c r="B602" s="5">
        <v>3</v>
      </c>
    </row>
    <row r="603" spans="1:2" x14ac:dyDescent="0.2">
      <c r="A603" s="4" t="s">
        <v>608</v>
      </c>
      <c r="B603" s="5">
        <v>2</v>
      </c>
    </row>
    <row r="604" spans="1:2" x14ac:dyDescent="0.2">
      <c r="A604" s="4" t="s">
        <v>464</v>
      </c>
      <c r="B604" s="5">
        <v>3</v>
      </c>
    </row>
    <row r="605" spans="1:2" x14ac:dyDescent="0.2">
      <c r="A605" s="3" t="s">
        <v>1089</v>
      </c>
      <c r="B605" s="5">
        <v>8</v>
      </c>
    </row>
    <row r="606" spans="1:2" x14ac:dyDescent="0.2">
      <c r="A606" s="3" t="s">
        <v>258</v>
      </c>
      <c r="B606" s="5"/>
    </row>
    <row r="607" spans="1:2" x14ac:dyDescent="0.2">
      <c r="A607" s="4" t="s">
        <v>469</v>
      </c>
      <c r="B607" s="5">
        <v>1</v>
      </c>
    </row>
    <row r="608" spans="1:2" x14ac:dyDescent="0.2">
      <c r="A608" s="4" t="s">
        <v>608</v>
      </c>
      <c r="B608" s="5">
        <v>1</v>
      </c>
    </row>
    <row r="609" spans="1:2" x14ac:dyDescent="0.2">
      <c r="A609" s="4" t="s">
        <v>464</v>
      </c>
      <c r="B609" s="5">
        <v>1</v>
      </c>
    </row>
    <row r="610" spans="1:2" x14ac:dyDescent="0.2">
      <c r="A610" s="3" t="s">
        <v>1094</v>
      </c>
      <c r="B610" s="5">
        <v>3</v>
      </c>
    </row>
    <row r="611" spans="1:2" x14ac:dyDescent="0.2">
      <c r="A611" s="3" t="s">
        <v>256</v>
      </c>
      <c r="B611" s="5"/>
    </row>
    <row r="612" spans="1:2" x14ac:dyDescent="0.2">
      <c r="A612" s="4" t="s">
        <v>469</v>
      </c>
      <c r="B612" s="5">
        <v>1</v>
      </c>
    </row>
    <row r="613" spans="1:2" x14ac:dyDescent="0.2">
      <c r="A613" s="3" t="s">
        <v>1097</v>
      </c>
      <c r="B613" s="5">
        <v>1</v>
      </c>
    </row>
    <row r="614" spans="1:2" x14ac:dyDescent="0.2">
      <c r="A614" s="3" t="s">
        <v>261</v>
      </c>
      <c r="B614" s="5"/>
    </row>
    <row r="615" spans="1:2" x14ac:dyDescent="0.2">
      <c r="A615" s="4" t="s">
        <v>494</v>
      </c>
      <c r="B615" s="5">
        <v>1</v>
      </c>
    </row>
    <row r="616" spans="1:2" x14ac:dyDescent="0.2">
      <c r="A616" s="3" t="s">
        <v>1107</v>
      </c>
      <c r="B616" s="5">
        <v>1</v>
      </c>
    </row>
    <row r="617" spans="1:2" x14ac:dyDescent="0.2">
      <c r="A617" s="3" t="s">
        <v>262</v>
      </c>
      <c r="B617" s="5"/>
    </row>
    <row r="618" spans="1:2" x14ac:dyDescent="0.2">
      <c r="A618" s="4" t="s">
        <v>608</v>
      </c>
      <c r="B618" s="5">
        <v>2</v>
      </c>
    </row>
    <row r="619" spans="1:2" x14ac:dyDescent="0.2">
      <c r="A619" s="4" t="s">
        <v>494</v>
      </c>
      <c r="B619" s="5">
        <v>1</v>
      </c>
    </row>
    <row r="620" spans="1:2" x14ac:dyDescent="0.2">
      <c r="A620" s="4" t="s">
        <v>464</v>
      </c>
      <c r="B620" s="5">
        <v>1</v>
      </c>
    </row>
    <row r="621" spans="1:2" x14ac:dyDescent="0.2">
      <c r="A621" s="3" t="s">
        <v>1129</v>
      </c>
      <c r="B621" s="5">
        <v>4</v>
      </c>
    </row>
    <row r="622" spans="1:2" x14ac:dyDescent="0.2">
      <c r="A622" s="3" t="s">
        <v>266</v>
      </c>
      <c r="B622" s="5"/>
    </row>
    <row r="623" spans="1:2" x14ac:dyDescent="0.2">
      <c r="A623" s="4" t="s">
        <v>469</v>
      </c>
      <c r="B623" s="5">
        <v>1</v>
      </c>
    </row>
    <row r="624" spans="1:2" x14ac:dyDescent="0.2">
      <c r="A624" s="3" t="s">
        <v>1150</v>
      </c>
      <c r="B624" s="5">
        <v>1</v>
      </c>
    </row>
    <row r="625" spans="1:2" x14ac:dyDescent="0.2">
      <c r="A625" s="3" t="s">
        <v>268</v>
      </c>
      <c r="B625" s="5"/>
    </row>
    <row r="626" spans="1:2" x14ac:dyDescent="0.2">
      <c r="A626" s="4" t="s">
        <v>464</v>
      </c>
      <c r="B626" s="5">
        <v>1</v>
      </c>
    </row>
    <row r="627" spans="1:2" x14ac:dyDescent="0.2">
      <c r="A627" s="3" t="s">
        <v>1162</v>
      </c>
      <c r="B627" s="5">
        <v>1</v>
      </c>
    </row>
    <row r="628" spans="1:2" x14ac:dyDescent="0.2">
      <c r="A628" s="3" t="s">
        <v>270</v>
      </c>
      <c r="B628" s="5"/>
    </row>
    <row r="629" spans="1:2" x14ac:dyDescent="0.2">
      <c r="A629" s="4" t="s">
        <v>469</v>
      </c>
      <c r="B629" s="5">
        <v>1</v>
      </c>
    </row>
    <row r="630" spans="1:2" x14ac:dyDescent="0.2">
      <c r="A630" s="4" t="s">
        <v>608</v>
      </c>
      <c r="B630" s="5">
        <v>1</v>
      </c>
    </row>
    <row r="631" spans="1:2" x14ac:dyDescent="0.2">
      <c r="A631" s="4" t="s">
        <v>464</v>
      </c>
      <c r="B631" s="5">
        <v>1</v>
      </c>
    </row>
    <row r="632" spans="1:2" x14ac:dyDescent="0.2">
      <c r="A632" s="3" t="s">
        <v>1168</v>
      </c>
      <c r="B632" s="5">
        <v>3</v>
      </c>
    </row>
    <row r="633" spans="1:2" x14ac:dyDescent="0.2">
      <c r="A633" s="3" t="s">
        <v>275</v>
      </c>
      <c r="B633" s="5"/>
    </row>
    <row r="634" spans="1:2" x14ac:dyDescent="0.2">
      <c r="A634" s="4" t="s">
        <v>469</v>
      </c>
      <c r="B634" s="5">
        <v>1</v>
      </c>
    </row>
    <row r="635" spans="1:2" x14ac:dyDescent="0.2">
      <c r="A635" s="3" t="s">
        <v>1171</v>
      </c>
      <c r="B635" s="5">
        <v>1</v>
      </c>
    </row>
    <row r="636" spans="1:2" x14ac:dyDescent="0.2">
      <c r="A636" s="3" t="s">
        <v>277</v>
      </c>
      <c r="B636" s="5"/>
    </row>
    <row r="637" spans="1:2" x14ac:dyDescent="0.2">
      <c r="A637" s="4" t="s">
        <v>469</v>
      </c>
      <c r="B637" s="5">
        <v>2</v>
      </c>
    </row>
    <row r="638" spans="1:2" x14ac:dyDescent="0.2">
      <c r="A638" s="4" t="s">
        <v>494</v>
      </c>
      <c r="B638" s="5">
        <v>1</v>
      </c>
    </row>
    <row r="639" spans="1:2" x14ac:dyDescent="0.2">
      <c r="A639" s="3" t="s">
        <v>1185</v>
      </c>
      <c r="B639" s="5">
        <v>3</v>
      </c>
    </row>
    <row r="640" spans="1:2" x14ac:dyDescent="0.2">
      <c r="A640" s="3" t="s">
        <v>281</v>
      </c>
      <c r="B640" s="5"/>
    </row>
    <row r="641" spans="1:2" x14ac:dyDescent="0.2">
      <c r="A641" s="4" t="s">
        <v>469</v>
      </c>
      <c r="B641" s="5">
        <v>6</v>
      </c>
    </row>
    <row r="642" spans="1:2" x14ac:dyDescent="0.2">
      <c r="A642" s="4" t="s">
        <v>608</v>
      </c>
      <c r="B642" s="5">
        <v>1</v>
      </c>
    </row>
    <row r="643" spans="1:2" x14ac:dyDescent="0.2">
      <c r="A643" s="4" t="s">
        <v>494</v>
      </c>
      <c r="B643" s="5">
        <v>3</v>
      </c>
    </row>
    <row r="644" spans="1:2" x14ac:dyDescent="0.2">
      <c r="A644" s="4" t="s">
        <v>464</v>
      </c>
      <c r="B644" s="5">
        <v>8</v>
      </c>
    </row>
    <row r="645" spans="1:2" x14ac:dyDescent="0.2">
      <c r="A645" s="3" t="s">
        <v>1186</v>
      </c>
      <c r="B645" s="5">
        <v>18</v>
      </c>
    </row>
    <row r="646" spans="1:2" x14ac:dyDescent="0.2">
      <c r="A646" s="3" t="s">
        <v>300</v>
      </c>
      <c r="B646" s="5"/>
    </row>
    <row r="647" spans="1:2" x14ac:dyDescent="0.2">
      <c r="A647" s="4" t="s">
        <v>469</v>
      </c>
      <c r="B647" s="5">
        <v>2</v>
      </c>
    </row>
    <row r="648" spans="1:2" x14ac:dyDescent="0.2">
      <c r="A648" s="4" t="s">
        <v>494</v>
      </c>
      <c r="B648" s="5">
        <v>1</v>
      </c>
    </row>
    <row r="649" spans="1:2" x14ac:dyDescent="0.2">
      <c r="A649" s="4" t="s">
        <v>464</v>
      </c>
      <c r="B649" s="5">
        <v>1</v>
      </c>
    </row>
    <row r="650" spans="1:2" x14ac:dyDescent="0.2">
      <c r="A650" s="3" t="s">
        <v>1189</v>
      </c>
      <c r="B650" s="5">
        <v>4</v>
      </c>
    </row>
    <row r="651" spans="1:2" x14ac:dyDescent="0.2">
      <c r="A651" s="3" t="s">
        <v>305</v>
      </c>
      <c r="B651" s="5"/>
    </row>
    <row r="652" spans="1:2" x14ac:dyDescent="0.2">
      <c r="A652" s="4" t="s">
        <v>608</v>
      </c>
      <c r="B652" s="5">
        <v>2</v>
      </c>
    </row>
    <row r="653" spans="1:2" x14ac:dyDescent="0.2">
      <c r="A653" s="4" t="s">
        <v>494</v>
      </c>
      <c r="B653" s="5">
        <v>4</v>
      </c>
    </row>
    <row r="654" spans="1:2" x14ac:dyDescent="0.2">
      <c r="A654" s="4" t="s">
        <v>464</v>
      </c>
      <c r="B654" s="5">
        <v>3</v>
      </c>
    </row>
    <row r="655" spans="1:2" x14ac:dyDescent="0.2">
      <c r="A655" s="3" t="s">
        <v>1191</v>
      </c>
      <c r="B655" s="5">
        <v>9</v>
      </c>
    </row>
    <row r="656" spans="1:2" x14ac:dyDescent="0.2">
      <c r="A656" s="3" t="s">
        <v>313</v>
      </c>
      <c r="B656" s="5"/>
    </row>
    <row r="657" spans="1:2" x14ac:dyDescent="0.2">
      <c r="A657" s="4" t="s">
        <v>469</v>
      </c>
      <c r="B657" s="5">
        <v>1</v>
      </c>
    </row>
    <row r="658" spans="1:2" x14ac:dyDescent="0.2">
      <c r="A658" s="4" t="s">
        <v>608</v>
      </c>
      <c r="B658" s="5">
        <v>2</v>
      </c>
    </row>
    <row r="659" spans="1:2" x14ac:dyDescent="0.2">
      <c r="A659" s="4" t="s">
        <v>464</v>
      </c>
      <c r="B659" s="5">
        <v>2</v>
      </c>
    </row>
    <row r="660" spans="1:2" x14ac:dyDescent="0.2">
      <c r="A660" s="3" t="s">
        <v>1199</v>
      </c>
      <c r="B660" s="5">
        <v>5</v>
      </c>
    </row>
    <row r="661" spans="1:2" x14ac:dyDescent="0.2">
      <c r="A661" s="3" t="s">
        <v>317</v>
      </c>
      <c r="B661" s="5"/>
    </row>
    <row r="662" spans="1:2" x14ac:dyDescent="0.2">
      <c r="A662" s="4" t="s">
        <v>608</v>
      </c>
      <c r="B662" s="5">
        <v>1</v>
      </c>
    </row>
    <row r="663" spans="1:2" x14ac:dyDescent="0.2">
      <c r="A663" s="3" t="s">
        <v>1201</v>
      </c>
      <c r="B663" s="5">
        <v>1</v>
      </c>
    </row>
    <row r="664" spans="1:2" x14ac:dyDescent="0.2">
      <c r="A664" s="3" t="s">
        <v>319</v>
      </c>
      <c r="B664" s="5"/>
    </row>
    <row r="665" spans="1:2" x14ac:dyDescent="0.2">
      <c r="A665" s="4" t="s">
        <v>608</v>
      </c>
      <c r="B665" s="5">
        <v>1</v>
      </c>
    </row>
    <row r="666" spans="1:2" x14ac:dyDescent="0.2">
      <c r="A666" s="3" t="s">
        <v>1202</v>
      </c>
      <c r="B666" s="5">
        <v>1</v>
      </c>
    </row>
    <row r="667" spans="1:2" x14ac:dyDescent="0.2">
      <c r="A667" s="3" t="s">
        <v>321</v>
      </c>
      <c r="B667" s="5"/>
    </row>
    <row r="668" spans="1:2" x14ac:dyDescent="0.2">
      <c r="A668" s="4" t="s">
        <v>469</v>
      </c>
      <c r="B668" s="5">
        <v>2</v>
      </c>
    </row>
    <row r="669" spans="1:2" x14ac:dyDescent="0.2">
      <c r="A669" s="4" t="s">
        <v>494</v>
      </c>
      <c r="B669" s="5">
        <v>2</v>
      </c>
    </row>
    <row r="670" spans="1:2" x14ac:dyDescent="0.2">
      <c r="A670" s="3" t="s">
        <v>1213</v>
      </c>
      <c r="B670" s="5">
        <v>4</v>
      </c>
    </row>
    <row r="671" spans="1:2" x14ac:dyDescent="0.2">
      <c r="A671" s="2" t="s">
        <v>614</v>
      </c>
      <c r="B671" s="5">
        <v>117</v>
      </c>
    </row>
    <row r="672" spans="1:2" x14ac:dyDescent="0.2">
      <c r="A672" s="2" t="s">
        <v>827</v>
      </c>
      <c r="B672" s="5"/>
    </row>
    <row r="673" spans="1:2" x14ac:dyDescent="0.2">
      <c r="A673" s="3" t="s">
        <v>861</v>
      </c>
      <c r="B673" s="5"/>
    </row>
    <row r="674" spans="1:2" x14ac:dyDescent="0.2">
      <c r="A674" s="4" t="s">
        <v>469</v>
      </c>
      <c r="B674" s="5">
        <v>1</v>
      </c>
    </row>
    <row r="675" spans="1:2" x14ac:dyDescent="0.2">
      <c r="A675" s="4" t="s">
        <v>464</v>
      </c>
      <c r="B675" s="5">
        <v>1</v>
      </c>
    </row>
    <row r="676" spans="1:2" x14ac:dyDescent="0.2">
      <c r="A676" s="3" t="s">
        <v>968</v>
      </c>
      <c r="B676" s="5">
        <v>2</v>
      </c>
    </row>
    <row r="677" spans="1:2" x14ac:dyDescent="0.2">
      <c r="A677" s="3" t="s">
        <v>879</v>
      </c>
      <c r="B677" s="5"/>
    </row>
    <row r="678" spans="1:2" x14ac:dyDescent="0.2">
      <c r="A678" s="4" t="s">
        <v>469</v>
      </c>
      <c r="B678" s="5">
        <v>1</v>
      </c>
    </row>
    <row r="679" spans="1:2" x14ac:dyDescent="0.2">
      <c r="A679" s="3" t="s">
        <v>979</v>
      </c>
      <c r="B679" s="5">
        <v>1</v>
      </c>
    </row>
    <row r="680" spans="1:2" x14ac:dyDescent="0.2">
      <c r="A680" s="3" t="s">
        <v>845</v>
      </c>
      <c r="B680" s="5"/>
    </row>
    <row r="681" spans="1:2" x14ac:dyDescent="0.2">
      <c r="A681" s="4" t="s">
        <v>469</v>
      </c>
      <c r="B681" s="5">
        <v>2</v>
      </c>
    </row>
    <row r="682" spans="1:2" x14ac:dyDescent="0.2">
      <c r="A682" s="4" t="s">
        <v>464</v>
      </c>
      <c r="B682" s="5">
        <v>1</v>
      </c>
    </row>
    <row r="683" spans="1:2" x14ac:dyDescent="0.2">
      <c r="A683" s="3" t="s">
        <v>981</v>
      </c>
      <c r="B683" s="5">
        <v>3</v>
      </c>
    </row>
    <row r="684" spans="1:2" x14ac:dyDescent="0.2">
      <c r="A684" s="3" t="s">
        <v>889</v>
      </c>
      <c r="B684" s="5"/>
    </row>
    <row r="685" spans="1:2" x14ac:dyDescent="0.2">
      <c r="A685" s="4" t="s">
        <v>469</v>
      </c>
      <c r="B685" s="5">
        <v>1</v>
      </c>
    </row>
    <row r="686" spans="1:2" x14ac:dyDescent="0.2">
      <c r="A686" s="4" t="s">
        <v>608</v>
      </c>
      <c r="B686" s="5">
        <v>1</v>
      </c>
    </row>
    <row r="687" spans="1:2" x14ac:dyDescent="0.2">
      <c r="A687" s="3" t="s">
        <v>987</v>
      </c>
      <c r="B687" s="5">
        <v>2</v>
      </c>
    </row>
    <row r="688" spans="1:2" x14ac:dyDescent="0.2">
      <c r="A688" s="3" t="s">
        <v>862</v>
      </c>
      <c r="B688" s="5"/>
    </row>
    <row r="689" spans="1:2" x14ac:dyDescent="0.2">
      <c r="A689" s="4" t="s">
        <v>469</v>
      </c>
      <c r="B689" s="5">
        <v>1</v>
      </c>
    </row>
    <row r="690" spans="1:2" x14ac:dyDescent="0.2">
      <c r="A690" s="4" t="s">
        <v>464</v>
      </c>
      <c r="B690" s="5">
        <v>2</v>
      </c>
    </row>
    <row r="691" spans="1:2" x14ac:dyDescent="0.2">
      <c r="A691" s="3" t="s">
        <v>996</v>
      </c>
      <c r="B691" s="5">
        <v>3</v>
      </c>
    </row>
    <row r="692" spans="1:2" x14ac:dyDescent="0.2">
      <c r="A692" s="3" t="s">
        <v>1218</v>
      </c>
      <c r="B692" s="5"/>
    </row>
    <row r="693" spans="1:2" x14ac:dyDescent="0.2">
      <c r="A693" s="4" t="s">
        <v>494</v>
      </c>
      <c r="B693" s="5">
        <v>1</v>
      </c>
    </row>
    <row r="694" spans="1:2" x14ac:dyDescent="0.2">
      <c r="A694" s="4" t="s">
        <v>464</v>
      </c>
      <c r="B694" s="5">
        <v>1</v>
      </c>
    </row>
    <row r="695" spans="1:2" x14ac:dyDescent="0.2">
      <c r="A695" s="3" t="s">
        <v>1328</v>
      </c>
      <c r="B695" s="5">
        <v>2</v>
      </c>
    </row>
    <row r="696" spans="1:2" x14ac:dyDescent="0.2">
      <c r="A696" s="3" t="s">
        <v>1254</v>
      </c>
      <c r="B696" s="5"/>
    </row>
    <row r="697" spans="1:2" x14ac:dyDescent="0.2">
      <c r="A697" s="4" t="s">
        <v>494</v>
      </c>
      <c r="B697" s="5">
        <v>1</v>
      </c>
    </row>
    <row r="698" spans="1:2" x14ac:dyDescent="0.2">
      <c r="A698" s="4" t="s">
        <v>464</v>
      </c>
      <c r="B698" s="5">
        <v>1</v>
      </c>
    </row>
    <row r="699" spans="1:2" x14ac:dyDescent="0.2">
      <c r="A699" s="3" t="s">
        <v>1329</v>
      </c>
      <c r="B699" s="5">
        <v>2</v>
      </c>
    </row>
    <row r="700" spans="1:2" x14ac:dyDescent="0.2">
      <c r="A700" s="3" t="s">
        <v>473</v>
      </c>
      <c r="B700" s="5"/>
    </row>
    <row r="701" spans="1:2" x14ac:dyDescent="0.2">
      <c r="A701" s="4" t="s">
        <v>608</v>
      </c>
      <c r="B701" s="5">
        <v>1</v>
      </c>
    </row>
    <row r="702" spans="1:2" x14ac:dyDescent="0.2">
      <c r="A702" s="3" t="s">
        <v>1001</v>
      </c>
      <c r="B702" s="5">
        <v>1</v>
      </c>
    </row>
    <row r="703" spans="1:2" x14ac:dyDescent="0.2">
      <c r="A703" s="3" t="s">
        <v>937</v>
      </c>
      <c r="B703" s="5"/>
    </row>
    <row r="704" spans="1:2" x14ac:dyDescent="0.2">
      <c r="A704" s="4" t="s">
        <v>469</v>
      </c>
      <c r="B704" s="5">
        <v>1</v>
      </c>
    </row>
    <row r="705" spans="1:2" x14ac:dyDescent="0.2">
      <c r="A705" s="3" t="s">
        <v>1008</v>
      </c>
      <c r="B705" s="5">
        <v>1</v>
      </c>
    </row>
    <row r="706" spans="1:2" x14ac:dyDescent="0.2">
      <c r="A706" s="3" t="s">
        <v>909</v>
      </c>
      <c r="B706" s="5"/>
    </row>
    <row r="707" spans="1:2" x14ac:dyDescent="0.2">
      <c r="A707" s="4" t="s">
        <v>469</v>
      </c>
      <c r="B707" s="5">
        <v>2</v>
      </c>
    </row>
    <row r="708" spans="1:2" x14ac:dyDescent="0.2">
      <c r="A708" s="4" t="s">
        <v>464</v>
      </c>
      <c r="B708" s="5">
        <v>1</v>
      </c>
    </row>
    <row r="709" spans="1:2" x14ac:dyDescent="0.2">
      <c r="A709" s="3" t="s">
        <v>1009</v>
      </c>
      <c r="B709" s="5">
        <v>3</v>
      </c>
    </row>
    <row r="710" spans="1:2" x14ac:dyDescent="0.2">
      <c r="A710" s="3" t="s">
        <v>1220</v>
      </c>
      <c r="B710" s="5"/>
    </row>
    <row r="711" spans="1:2" x14ac:dyDescent="0.2">
      <c r="A711" s="4" t="s">
        <v>494</v>
      </c>
      <c r="B711" s="5">
        <v>1</v>
      </c>
    </row>
    <row r="712" spans="1:2" x14ac:dyDescent="0.2">
      <c r="A712" s="4" t="s">
        <v>464</v>
      </c>
      <c r="B712" s="5">
        <v>1</v>
      </c>
    </row>
    <row r="713" spans="1:2" x14ac:dyDescent="0.2">
      <c r="A713" s="3" t="s">
        <v>1330</v>
      </c>
      <c r="B713" s="5">
        <v>2</v>
      </c>
    </row>
    <row r="714" spans="1:2" x14ac:dyDescent="0.2">
      <c r="A714" s="3" t="s">
        <v>875</v>
      </c>
      <c r="B714" s="5"/>
    </row>
    <row r="715" spans="1:2" x14ac:dyDescent="0.2">
      <c r="A715" s="4" t="s">
        <v>469</v>
      </c>
      <c r="B715" s="5">
        <v>3</v>
      </c>
    </row>
    <row r="716" spans="1:2" x14ac:dyDescent="0.2">
      <c r="A716" s="3" t="s">
        <v>1023</v>
      </c>
      <c r="B716" s="5">
        <v>3</v>
      </c>
    </row>
    <row r="717" spans="1:2" x14ac:dyDescent="0.2">
      <c r="A717" s="3" t="s">
        <v>912</v>
      </c>
      <c r="B717" s="5"/>
    </row>
    <row r="718" spans="1:2" x14ac:dyDescent="0.2">
      <c r="A718" s="4" t="s">
        <v>469</v>
      </c>
      <c r="B718" s="5">
        <v>2</v>
      </c>
    </row>
    <row r="719" spans="1:2" x14ac:dyDescent="0.2">
      <c r="A719" s="3" t="s">
        <v>1025</v>
      </c>
      <c r="B719" s="5">
        <v>2</v>
      </c>
    </row>
    <row r="720" spans="1:2" x14ac:dyDescent="0.2">
      <c r="A720" s="3" t="s">
        <v>1282</v>
      </c>
      <c r="B720" s="5"/>
    </row>
    <row r="721" spans="1:2" x14ac:dyDescent="0.2">
      <c r="A721" s="4" t="s">
        <v>494</v>
      </c>
      <c r="B721" s="5">
        <v>1</v>
      </c>
    </row>
    <row r="722" spans="1:2" x14ac:dyDescent="0.2">
      <c r="A722" s="3" t="s">
        <v>1331</v>
      </c>
      <c r="B722" s="5">
        <v>1</v>
      </c>
    </row>
    <row r="723" spans="1:2" x14ac:dyDescent="0.2">
      <c r="A723" s="3" t="s">
        <v>1290</v>
      </c>
      <c r="B723" s="5"/>
    </row>
    <row r="724" spans="1:2" x14ac:dyDescent="0.2">
      <c r="A724" s="4" t="s">
        <v>494</v>
      </c>
      <c r="B724" s="5">
        <v>1</v>
      </c>
    </row>
    <row r="725" spans="1:2" x14ac:dyDescent="0.2">
      <c r="A725" s="3" t="s">
        <v>1332</v>
      </c>
      <c r="B725" s="5">
        <v>1</v>
      </c>
    </row>
    <row r="726" spans="1:2" x14ac:dyDescent="0.2">
      <c r="A726" s="3" t="s">
        <v>896</v>
      </c>
      <c r="B726" s="5"/>
    </row>
    <row r="727" spans="1:2" x14ac:dyDescent="0.2">
      <c r="A727" s="4" t="s">
        <v>469</v>
      </c>
      <c r="B727" s="5">
        <v>1</v>
      </c>
    </row>
    <row r="728" spans="1:2" x14ac:dyDescent="0.2">
      <c r="A728" s="3" t="s">
        <v>1031</v>
      </c>
      <c r="B728" s="5">
        <v>1</v>
      </c>
    </row>
    <row r="729" spans="1:2" x14ac:dyDescent="0.2">
      <c r="A729" s="3" t="s">
        <v>859</v>
      </c>
      <c r="B729" s="5"/>
    </row>
    <row r="730" spans="1:2" x14ac:dyDescent="0.2">
      <c r="A730" s="4" t="s">
        <v>469</v>
      </c>
      <c r="B730" s="5">
        <v>1</v>
      </c>
    </row>
    <row r="731" spans="1:2" x14ac:dyDescent="0.2">
      <c r="A731" s="3" t="s">
        <v>1033</v>
      </c>
      <c r="B731" s="5">
        <v>1</v>
      </c>
    </row>
    <row r="732" spans="1:2" x14ac:dyDescent="0.2">
      <c r="A732" s="3" t="s">
        <v>1233</v>
      </c>
      <c r="B732" s="5"/>
    </row>
    <row r="733" spans="1:2" x14ac:dyDescent="0.2">
      <c r="A733" s="4" t="s">
        <v>464</v>
      </c>
      <c r="B733" s="5">
        <v>1</v>
      </c>
    </row>
    <row r="734" spans="1:2" x14ac:dyDescent="0.2">
      <c r="A734" s="3" t="s">
        <v>1333</v>
      </c>
      <c r="B734" s="5">
        <v>1</v>
      </c>
    </row>
    <row r="735" spans="1:2" x14ac:dyDescent="0.2">
      <c r="A735" s="3" t="s">
        <v>901</v>
      </c>
      <c r="B735" s="5"/>
    </row>
    <row r="736" spans="1:2" x14ac:dyDescent="0.2">
      <c r="A736" s="4" t="s">
        <v>469</v>
      </c>
      <c r="B736" s="5">
        <v>1</v>
      </c>
    </row>
    <row r="737" spans="1:2" x14ac:dyDescent="0.2">
      <c r="A737" s="3" t="s">
        <v>1039</v>
      </c>
      <c r="B737" s="5">
        <v>1</v>
      </c>
    </row>
    <row r="738" spans="1:2" x14ac:dyDescent="0.2">
      <c r="A738" s="3" t="s">
        <v>830</v>
      </c>
      <c r="B738" s="5"/>
    </row>
    <row r="739" spans="1:2" x14ac:dyDescent="0.2">
      <c r="A739" s="4" t="s">
        <v>469</v>
      </c>
      <c r="B739" s="5">
        <v>1</v>
      </c>
    </row>
    <row r="740" spans="1:2" x14ac:dyDescent="0.2">
      <c r="A740" s="3" t="s">
        <v>1040</v>
      </c>
      <c r="B740" s="5">
        <v>1</v>
      </c>
    </row>
    <row r="741" spans="1:2" x14ac:dyDescent="0.2">
      <c r="A741" s="3" t="s">
        <v>865</v>
      </c>
      <c r="B741" s="5"/>
    </row>
    <row r="742" spans="1:2" x14ac:dyDescent="0.2">
      <c r="A742" s="4" t="s">
        <v>469</v>
      </c>
      <c r="B742" s="5">
        <v>2</v>
      </c>
    </row>
    <row r="743" spans="1:2" x14ac:dyDescent="0.2">
      <c r="A743" s="3" t="s">
        <v>1041</v>
      </c>
      <c r="B743" s="5">
        <v>2</v>
      </c>
    </row>
    <row r="744" spans="1:2" x14ac:dyDescent="0.2">
      <c r="A744" s="3" t="s">
        <v>835</v>
      </c>
      <c r="B744" s="5"/>
    </row>
    <row r="745" spans="1:2" x14ac:dyDescent="0.2">
      <c r="A745" s="4" t="s">
        <v>469</v>
      </c>
      <c r="B745" s="5">
        <v>1</v>
      </c>
    </row>
    <row r="746" spans="1:2" x14ac:dyDescent="0.2">
      <c r="A746" s="3" t="s">
        <v>1049</v>
      </c>
      <c r="B746" s="5">
        <v>1</v>
      </c>
    </row>
    <row r="747" spans="1:2" x14ac:dyDescent="0.2">
      <c r="A747" s="3" t="s">
        <v>484</v>
      </c>
      <c r="B747" s="5"/>
    </row>
    <row r="748" spans="1:2" x14ac:dyDescent="0.2">
      <c r="A748" s="4" t="s">
        <v>469</v>
      </c>
      <c r="B748" s="5">
        <v>1</v>
      </c>
    </row>
    <row r="749" spans="1:2" x14ac:dyDescent="0.2">
      <c r="A749" s="3" t="s">
        <v>1053</v>
      </c>
      <c r="B749" s="5">
        <v>1</v>
      </c>
    </row>
    <row r="750" spans="1:2" x14ac:dyDescent="0.2">
      <c r="A750" s="3" t="s">
        <v>923</v>
      </c>
      <c r="B750" s="5"/>
    </row>
    <row r="751" spans="1:2" x14ac:dyDescent="0.2">
      <c r="A751" s="4" t="s">
        <v>469</v>
      </c>
      <c r="B751" s="5">
        <v>2</v>
      </c>
    </row>
    <row r="752" spans="1:2" x14ac:dyDescent="0.2">
      <c r="A752" s="3" t="s">
        <v>1054</v>
      </c>
      <c r="B752" s="5">
        <v>2</v>
      </c>
    </row>
    <row r="753" spans="1:2" x14ac:dyDescent="0.2">
      <c r="A753" s="3" t="s">
        <v>1300</v>
      </c>
      <c r="B753" s="5"/>
    </row>
    <row r="754" spans="1:2" x14ac:dyDescent="0.2">
      <c r="A754" s="4" t="s">
        <v>608</v>
      </c>
      <c r="B754" s="5">
        <v>3</v>
      </c>
    </row>
    <row r="755" spans="1:2" x14ac:dyDescent="0.2">
      <c r="A755" s="4" t="s">
        <v>494</v>
      </c>
      <c r="B755" s="5">
        <v>2</v>
      </c>
    </row>
    <row r="756" spans="1:2" x14ac:dyDescent="0.2">
      <c r="A756" s="3" t="s">
        <v>1334</v>
      </c>
      <c r="B756" s="5">
        <v>5</v>
      </c>
    </row>
    <row r="757" spans="1:2" x14ac:dyDescent="0.2">
      <c r="A757" s="3" t="s">
        <v>856</v>
      </c>
      <c r="B757" s="5"/>
    </row>
    <row r="758" spans="1:2" x14ac:dyDescent="0.2">
      <c r="A758" s="4" t="s">
        <v>469</v>
      </c>
      <c r="B758" s="5">
        <v>2</v>
      </c>
    </row>
    <row r="759" spans="1:2" x14ac:dyDescent="0.2">
      <c r="A759" s="4" t="s">
        <v>608</v>
      </c>
      <c r="B759" s="5">
        <v>2</v>
      </c>
    </row>
    <row r="760" spans="1:2" x14ac:dyDescent="0.2">
      <c r="A760" s="4" t="s">
        <v>494</v>
      </c>
      <c r="B760" s="5">
        <v>7</v>
      </c>
    </row>
    <row r="761" spans="1:2" x14ac:dyDescent="0.2">
      <c r="A761" s="3" t="s">
        <v>1058</v>
      </c>
      <c r="B761" s="5">
        <v>11</v>
      </c>
    </row>
    <row r="762" spans="1:2" x14ac:dyDescent="0.2">
      <c r="A762" s="3" t="s">
        <v>946</v>
      </c>
      <c r="B762" s="5"/>
    </row>
    <row r="763" spans="1:2" x14ac:dyDescent="0.2">
      <c r="A763" s="4" t="s">
        <v>469</v>
      </c>
      <c r="B763" s="5">
        <v>1</v>
      </c>
    </row>
    <row r="764" spans="1:2" x14ac:dyDescent="0.2">
      <c r="A764" s="4" t="s">
        <v>464</v>
      </c>
      <c r="B764" s="5">
        <v>2</v>
      </c>
    </row>
    <row r="765" spans="1:2" x14ac:dyDescent="0.2">
      <c r="A765" s="3" t="s">
        <v>1059</v>
      </c>
      <c r="B765" s="5">
        <v>3</v>
      </c>
    </row>
    <row r="766" spans="1:2" x14ac:dyDescent="0.2">
      <c r="A766" s="3" t="s">
        <v>839</v>
      </c>
      <c r="B766" s="5"/>
    </row>
    <row r="767" spans="1:2" x14ac:dyDescent="0.2">
      <c r="A767" s="4" t="s">
        <v>469</v>
      </c>
      <c r="B767" s="5">
        <v>4</v>
      </c>
    </row>
    <row r="768" spans="1:2" x14ac:dyDescent="0.2">
      <c r="A768" s="4" t="s">
        <v>494</v>
      </c>
      <c r="B768" s="5">
        <v>2</v>
      </c>
    </row>
    <row r="769" spans="1:2" x14ac:dyDescent="0.2">
      <c r="A769" s="4" t="s">
        <v>464</v>
      </c>
      <c r="B769" s="5">
        <v>2</v>
      </c>
    </row>
    <row r="770" spans="1:2" x14ac:dyDescent="0.2">
      <c r="A770" s="3" t="s">
        <v>1064</v>
      </c>
      <c r="B770" s="5">
        <v>8</v>
      </c>
    </row>
    <row r="771" spans="1:2" x14ac:dyDescent="0.2">
      <c r="A771" s="3" t="s">
        <v>1266</v>
      </c>
      <c r="B771" s="5"/>
    </row>
    <row r="772" spans="1:2" x14ac:dyDescent="0.2">
      <c r="A772" s="4" t="s">
        <v>608</v>
      </c>
      <c r="B772" s="5">
        <v>2</v>
      </c>
    </row>
    <row r="773" spans="1:2" x14ac:dyDescent="0.2">
      <c r="A773" s="4" t="s">
        <v>494</v>
      </c>
      <c r="B773" s="5">
        <v>2</v>
      </c>
    </row>
    <row r="774" spans="1:2" x14ac:dyDescent="0.2">
      <c r="A774" s="3" t="s">
        <v>1335</v>
      </c>
      <c r="B774" s="5">
        <v>4</v>
      </c>
    </row>
    <row r="775" spans="1:2" x14ac:dyDescent="0.2">
      <c r="A775" s="3" t="s">
        <v>853</v>
      </c>
      <c r="B775" s="5"/>
    </row>
    <row r="776" spans="1:2" x14ac:dyDescent="0.2">
      <c r="A776" s="4" t="s">
        <v>469</v>
      </c>
      <c r="B776" s="5">
        <v>1</v>
      </c>
    </row>
    <row r="777" spans="1:2" x14ac:dyDescent="0.2">
      <c r="A777" s="4" t="s">
        <v>494</v>
      </c>
      <c r="B777" s="5">
        <v>1</v>
      </c>
    </row>
    <row r="778" spans="1:2" x14ac:dyDescent="0.2">
      <c r="A778" s="3" t="s">
        <v>1065</v>
      </c>
      <c r="B778" s="5">
        <v>2</v>
      </c>
    </row>
    <row r="779" spans="1:2" x14ac:dyDescent="0.2">
      <c r="A779" s="3" t="s">
        <v>883</v>
      </c>
      <c r="B779" s="5"/>
    </row>
    <row r="780" spans="1:2" x14ac:dyDescent="0.2">
      <c r="A780" s="4" t="s">
        <v>469</v>
      </c>
      <c r="B780" s="5">
        <v>4</v>
      </c>
    </row>
    <row r="781" spans="1:2" x14ac:dyDescent="0.2">
      <c r="A781" s="4" t="s">
        <v>494</v>
      </c>
      <c r="B781" s="5">
        <v>1</v>
      </c>
    </row>
    <row r="782" spans="1:2" x14ac:dyDescent="0.2">
      <c r="A782" s="4" t="s">
        <v>464</v>
      </c>
      <c r="B782" s="5">
        <v>2</v>
      </c>
    </row>
    <row r="783" spans="1:2" x14ac:dyDescent="0.2">
      <c r="A783" s="3" t="s">
        <v>1069</v>
      </c>
      <c r="B783" s="5">
        <v>7</v>
      </c>
    </row>
    <row r="784" spans="1:2" x14ac:dyDescent="0.2">
      <c r="A784" s="3" t="s">
        <v>837</v>
      </c>
      <c r="B784" s="5"/>
    </row>
    <row r="785" spans="1:2" x14ac:dyDescent="0.2">
      <c r="A785" s="4" t="s">
        <v>469</v>
      </c>
      <c r="B785" s="5">
        <v>2</v>
      </c>
    </row>
    <row r="786" spans="1:2" x14ac:dyDescent="0.2">
      <c r="A786" s="4" t="s">
        <v>464</v>
      </c>
      <c r="B786" s="5">
        <v>1</v>
      </c>
    </row>
    <row r="787" spans="1:2" x14ac:dyDescent="0.2">
      <c r="A787" s="3" t="s">
        <v>1070</v>
      </c>
      <c r="B787" s="5">
        <v>3</v>
      </c>
    </row>
    <row r="788" spans="1:2" x14ac:dyDescent="0.2">
      <c r="A788" s="3" t="s">
        <v>921</v>
      </c>
      <c r="B788" s="5"/>
    </row>
    <row r="789" spans="1:2" x14ac:dyDescent="0.2">
      <c r="A789" s="4" t="s">
        <v>469</v>
      </c>
      <c r="B789" s="5">
        <v>1</v>
      </c>
    </row>
    <row r="790" spans="1:2" x14ac:dyDescent="0.2">
      <c r="A790" s="4" t="s">
        <v>494</v>
      </c>
      <c r="B790" s="5">
        <v>1</v>
      </c>
    </row>
    <row r="791" spans="1:2" x14ac:dyDescent="0.2">
      <c r="A791" s="3" t="s">
        <v>1071</v>
      </c>
      <c r="B791" s="5">
        <v>2</v>
      </c>
    </row>
    <row r="792" spans="1:2" x14ac:dyDescent="0.2">
      <c r="A792" s="3" t="s">
        <v>1247</v>
      </c>
      <c r="B792" s="5"/>
    </row>
    <row r="793" spans="1:2" x14ac:dyDescent="0.2">
      <c r="A793" s="4" t="s">
        <v>464</v>
      </c>
      <c r="B793" s="5">
        <v>1</v>
      </c>
    </row>
    <row r="794" spans="1:2" x14ac:dyDescent="0.2">
      <c r="A794" s="3" t="s">
        <v>1336</v>
      </c>
      <c r="B794" s="5">
        <v>1</v>
      </c>
    </row>
    <row r="795" spans="1:2" x14ac:dyDescent="0.2">
      <c r="A795" s="3" t="s">
        <v>1287</v>
      </c>
      <c r="B795" s="5"/>
    </row>
    <row r="796" spans="1:2" x14ac:dyDescent="0.2">
      <c r="A796" s="4" t="s">
        <v>494</v>
      </c>
      <c r="B796" s="5">
        <v>1</v>
      </c>
    </row>
    <row r="797" spans="1:2" x14ac:dyDescent="0.2">
      <c r="A797" s="3" t="s">
        <v>1337</v>
      </c>
      <c r="B797" s="5">
        <v>1</v>
      </c>
    </row>
    <row r="798" spans="1:2" x14ac:dyDescent="0.2">
      <c r="A798" s="3" t="s">
        <v>829</v>
      </c>
      <c r="B798" s="5"/>
    </row>
    <row r="799" spans="1:2" x14ac:dyDescent="0.2">
      <c r="A799" s="4" t="s">
        <v>469</v>
      </c>
      <c r="B799" s="5">
        <v>1</v>
      </c>
    </row>
    <row r="800" spans="1:2" x14ac:dyDescent="0.2">
      <c r="A800" s="4" t="s">
        <v>464</v>
      </c>
      <c r="B800" s="5">
        <v>1</v>
      </c>
    </row>
    <row r="801" spans="1:2" x14ac:dyDescent="0.2">
      <c r="A801" s="3" t="s">
        <v>1077</v>
      </c>
      <c r="B801" s="5">
        <v>2</v>
      </c>
    </row>
    <row r="802" spans="1:2" x14ac:dyDescent="0.2">
      <c r="A802" s="3" t="s">
        <v>1270</v>
      </c>
      <c r="B802" s="5"/>
    </row>
    <row r="803" spans="1:2" x14ac:dyDescent="0.2">
      <c r="A803" s="4" t="s">
        <v>494</v>
      </c>
      <c r="B803" s="5">
        <v>1</v>
      </c>
    </row>
    <row r="804" spans="1:2" x14ac:dyDescent="0.2">
      <c r="A804" s="3" t="s">
        <v>1338</v>
      </c>
      <c r="B804" s="5">
        <v>1</v>
      </c>
    </row>
    <row r="805" spans="1:2" x14ac:dyDescent="0.2">
      <c r="A805" s="3" t="s">
        <v>1263</v>
      </c>
      <c r="B805" s="5"/>
    </row>
    <row r="806" spans="1:2" x14ac:dyDescent="0.2">
      <c r="A806" s="4" t="s">
        <v>608</v>
      </c>
      <c r="B806" s="5">
        <v>1</v>
      </c>
    </row>
    <row r="807" spans="1:2" x14ac:dyDescent="0.2">
      <c r="A807" s="4" t="s">
        <v>464</v>
      </c>
      <c r="B807" s="5">
        <v>1</v>
      </c>
    </row>
    <row r="808" spans="1:2" x14ac:dyDescent="0.2">
      <c r="A808" s="3" t="s">
        <v>1339</v>
      </c>
      <c r="B808" s="5">
        <v>2</v>
      </c>
    </row>
    <row r="809" spans="1:2" x14ac:dyDescent="0.2">
      <c r="A809" s="3" t="s">
        <v>914</v>
      </c>
      <c r="B809" s="5"/>
    </row>
    <row r="810" spans="1:2" x14ac:dyDescent="0.2">
      <c r="A810" s="4" t="s">
        <v>469</v>
      </c>
      <c r="B810" s="5">
        <v>1</v>
      </c>
    </row>
    <row r="811" spans="1:2" x14ac:dyDescent="0.2">
      <c r="A811" s="3" t="s">
        <v>1083</v>
      </c>
      <c r="B811" s="5">
        <v>1</v>
      </c>
    </row>
    <row r="812" spans="1:2" x14ac:dyDescent="0.2">
      <c r="A812" s="3" t="s">
        <v>881</v>
      </c>
      <c r="B812" s="5"/>
    </row>
    <row r="813" spans="1:2" x14ac:dyDescent="0.2">
      <c r="A813" s="4" t="s">
        <v>469</v>
      </c>
      <c r="B813" s="5">
        <v>6</v>
      </c>
    </row>
    <row r="814" spans="1:2" x14ac:dyDescent="0.2">
      <c r="A814" s="3" t="s">
        <v>1084</v>
      </c>
      <c r="B814" s="5">
        <v>6</v>
      </c>
    </row>
    <row r="815" spans="1:2" x14ac:dyDescent="0.2">
      <c r="A815" s="3" t="s">
        <v>867</v>
      </c>
      <c r="B815" s="5"/>
    </row>
    <row r="816" spans="1:2" x14ac:dyDescent="0.2">
      <c r="A816" s="4" t="s">
        <v>469</v>
      </c>
      <c r="B816" s="5">
        <v>1</v>
      </c>
    </row>
    <row r="817" spans="1:2" x14ac:dyDescent="0.2">
      <c r="A817" s="4" t="s">
        <v>608</v>
      </c>
      <c r="B817" s="5">
        <v>1</v>
      </c>
    </row>
    <row r="818" spans="1:2" x14ac:dyDescent="0.2">
      <c r="A818" s="4" t="s">
        <v>464</v>
      </c>
      <c r="B818" s="5">
        <v>1</v>
      </c>
    </row>
    <row r="819" spans="1:2" x14ac:dyDescent="0.2">
      <c r="A819" s="3" t="s">
        <v>1085</v>
      </c>
      <c r="B819" s="5">
        <v>3</v>
      </c>
    </row>
    <row r="820" spans="1:2" x14ac:dyDescent="0.2">
      <c r="A820" s="3" t="s">
        <v>1295</v>
      </c>
      <c r="B820" s="5"/>
    </row>
    <row r="821" spans="1:2" x14ac:dyDescent="0.2">
      <c r="A821" s="4" t="s">
        <v>494</v>
      </c>
      <c r="B821" s="5">
        <v>1</v>
      </c>
    </row>
    <row r="822" spans="1:2" x14ac:dyDescent="0.2">
      <c r="A822" s="3" t="s">
        <v>1340</v>
      </c>
      <c r="B822" s="5">
        <v>1</v>
      </c>
    </row>
    <row r="823" spans="1:2" x14ac:dyDescent="0.2">
      <c r="A823" s="3" t="s">
        <v>1261</v>
      </c>
      <c r="B823" s="5"/>
    </row>
    <row r="824" spans="1:2" x14ac:dyDescent="0.2">
      <c r="A824" s="4" t="s">
        <v>464</v>
      </c>
      <c r="B824" s="5">
        <v>1</v>
      </c>
    </row>
    <row r="825" spans="1:2" x14ac:dyDescent="0.2">
      <c r="A825" s="3" t="s">
        <v>1341</v>
      </c>
      <c r="B825" s="5">
        <v>1</v>
      </c>
    </row>
    <row r="826" spans="1:2" x14ac:dyDescent="0.2">
      <c r="A826" s="3" t="s">
        <v>1259</v>
      </c>
      <c r="B826" s="5"/>
    </row>
    <row r="827" spans="1:2" x14ac:dyDescent="0.2">
      <c r="A827" s="4" t="s">
        <v>464</v>
      </c>
      <c r="B827" s="5">
        <v>1</v>
      </c>
    </row>
    <row r="828" spans="1:2" x14ac:dyDescent="0.2">
      <c r="A828" s="3" t="s">
        <v>1342</v>
      </c>
      <c r="B828" s="5">
        <v>1</v>
      </c>
    </row>
    <row r="829" spans="1:2" x14ac:dyDescent="0.2">
      <c r="A829" s="3" t="s">
        <v>847</v>
      </c>
      <c r="B829" s="5"/>
    </row>
    <row r="830" spans="1:2" x14ac:dyDescent="0.2">
      <c r="A830" s="4" t="s">
        <v>469</v>
      </c>
      <c r="B830" s="5">
        <v>1</v>
      </c>
    </row>
    <row r="831" spans="1:2" x14ac:dyDescent="0.2">
      <c r="A831" s="4" t="s">
        <v>464</v>
      </c>
      <c r="B831" s="5">
        <v>1</v>
      </c>
    </row>
    <row r="832" spans="1:2" x14ac:dyDescent="0.2">
      <c r="A832" s="3" t="s">
        <v>1092</v>
      </c>
      <c r="B832" s="5">
        <v>2</v>
      </c>
    </row>
    <row r="833" spans="1:2" x14ac:dyDescent="0.2">
      <c r="A833" s="3" t="s">
        <v>1221</v>
      </c>
      <c r="B833" s="5"/>
    </row>
    <row r="834" spans="1:2" x14ac:dyDescent="0.2">
      <c r="A834" s="4" t="s">
        <v>464</v>
      </c>
      <c r="B834" s="5">
        <v>1</v>
      </c>
    </row>
    <row r="835" spans="1:2" x14ac:dyDescent="0.2">
      <c r="A835" s="3" t="s">
        <v>1343</v>
      </c>
      <c r="B835" s="5">
        <v>1</v>
      </c>
    </row>
    <row r="836" spans="1:2" x14ac:dyDescent="0.2">
      <c r="A836" s="3" t="s">
        <v>1223</v>
      </c>
      <c r="B836" s="5"/>
    </row>
    <row r="837" spans="1:2" x14ac:dyDescent="0.2">
      <c r="A837" s="4" t="s">
        <v>464</v>
      </c>
      <c r="B837" s="5">
        <v>1</v>
      </c>
    </row>
    <row r="838" spans="1:2" x14ac:dyDescent="0.2">
      <c r="A838" s="3" t="s">
        <v>1344</v>
      </c>
      <c r="B838" s="5">
        <v>1</v>
      </c>
    </row>
    <row r="839" spans="1:2" x14ac:dyDescent="0.2">
      <c r="A839" s="3" t="s">
        <v>1313</v>
      </c>
      <c r="B839" s="5"/>
    </row>
    <row r="840" spans="1:2" x14ac:dyDescent="0.2">
      <c r="A840" s="4" t="s">
        <v>608</v>
      </c>
      <c r="B840" s="5">
        <v>1</v>
      </c>
    </row>
    <row r="841" spans="1:2" x14ac:dyDescent="0.2">
      <c r="A841" s="3" t="s">
        <v>1345</v>
      </c>
      <c r="B841" s="5">
        <v>1</v>
      </c>
    </row>
    <row r="842" spans="1:2" x14ac:dyDescent="0.2">
      <c r="A842" s="3" t="s">
        <v>1271</v>
      </c>
      <c r="B842" s="5"/>
    </row>
    <row r="843" spans="1:2" x14ac:dyDescent="0.2">
      <c r="A843" s="4" t="s">
        <v>608</v>
      </c>
      <c r="B843" s="5">
        <v>1</v>
      </c>
    </row>
    <row r="844" spans="1:2" x14ac:dyDescent="0.2">
      <c r="A844" s="4" t="s">
        <v>494</v>
      </c>
      <c r="B844" s="5">
        <v>2</v>
      </c>
    </row>
    <row r="845" spans="1:2" x14ac:dyDescent="0.2">
      <c r="A845" s="3" t="s">
        <v>1346</v>
      </c>
      <c r="B845" s="5">
        <v>3</v>
      </c>
    </row>
    <row r="846" spans="1:2" x14ac:dyDescent="0.2">
      <c r="A846" s="3" t="s">
        <v>939</v>
      </c>
      <c r="B846" s="5"/>
    </row>
    <row r="847" spans="1:2" x14ac:dyDescent="0.2">
      <c r="A847" s="4" t="s">
        <v>469</v>
      </c>
      <c r="B847" s="5">
        <v>1</v>
      </c>
    </row>
    <row r="848" spans="1:2" x14ac:dyDescent="0.2">
      <c r="A848" s="3" t="s">
        <v>1099</v>
      </c>
      <c r="B848" s="5">
        <v>1</v>
      </c>
    </row>
    <row r="849" spans="1:2" x14ac:dyDescent="0.2">
      <c r="A849" s="3" t="s">
        <v>1249</v>
      </c>
      <c r="B849" s="5"/>
    </row>
    <row r="850" spans="1:2" x14ac:dyDescent="0.2">
      <c r="A850" s="4" t="s">
        <v>464</v>
      </c>
      <c r="B850" s="5">
        <v>1</v>
      </c>
    </row>
    <row r="851" spans="1:2" x14ac:dyDescent="0.2">
      <c r="A851" s="3" t="s">
        <v>1347</v>
      </c>
      <c r="B851" s="5">
        <v>1</v>
      </c>
    </row>
    <row r="852" spans="1:2" x14ac:dyDescent="0.2">
      <c r="A852" s="3" t="s">
        <v>911</v>
      </c>
      <c r="B852" s="5"/>
    </row>
    <row r="853" spans="1:2" x14ac:dyDescent="0.2">
      <c r="A853" s="4" t="s">
        <v>469</v>
      </c>
      <c r="B853" s="5">
        <v>1</v>
      </c>
    </row>
    <row r="854" spans="1:2" x14ac:dyDescent="0.2">
      <c r="A854" s="4" t="s">
        <v>464</v>
      </c>
      <c r="B854" s="5">
        <v>1</v>
      </c>
    </row>
    <row r="855" spans="1:2" x14ac:dyDescent="0.2">
      <c r="A855" s="3" t="s">
        <v>1108</v>
      </c>
      <c r="B855" s="5">
        <v>2</v>
      </c>
    </row>
    <row r="856" spans="1:2" x14ac:dyDescent="0.2">
      <c r="A856" s="3" t="s">
        <v>1285</v>
      </c>
      <c r="B856" s="5"/>
    </row>
    <row r="857" spans="1:2" x14ac:dyDescent="0.2">
      <c r="A857" s="4" t="s">
        <v>494</v>
      </c>
      <c r="B857" s="5">
        <v>1</v>
      </c>
    </row>
    <row r="858" spans="1:2" x14ac:dyDescent="0.2">
      <c r="A858" s="3" t="s">
        <v>1348</v>
      </c>
      <c r="B858" s="5">
        <v>1</v>
      </c>
    </row>
    <row r="859" spans="1:2" x14ac:dyDescent="0.2">
      <c r="A859" s="3" t="s">
        <v>1322</v>
      </c>
      <c r="B859" s="5"/>
    </row>
    <row r="860" spans="1:2" x14ac:dyDescent="0.2">
      <c r="A860" s="4" t="s">
        <v>608</v>
      </c>
      <c r="B860" s="5">
        <v>1</v>
      </c>
    </row>
    <row r="861" spans="1:2" x14ac:dyDescent="0.2">
      <c r="A861" s="3" t="s">
        <v>1349</v>
      </c>
      <c r="B861" s="5">
        <v>1</v>
      </c>
    </row>
    <row r="862" spans="1:2" x14ac:dyDescent="0.2">
      <c r="A862" s="3" t="s">
        <v>886</v>
      </c>
      <c r="B862" s="5"/>
    </row>
    <row r="863" spans="1:2" x14ac:dyDescent="0.2">
      <c r="A863" s="4" t="s">
        <v>469</v>
      </c>
      <c r="B863" s="5">
        <v>3</v>
      </c>
    </row>
    <row r="864" spans="1:2" x14ac:dyDescent="0.2">
      <c r="A864" s="4" t="s">
        <v>494</v>
      </c>
      <c r="B864" s="5">
        <v>1</v>
      </c>
    </row>
    <row r="865" spans="1:2" x14ac:dyDescent="0.2">
      <c r="A865" s="4" t="s">
        <v>464</v>
      </c>
      <c r="B865" s="5">
        <v>3</v>
      </c>
    </row>
    <row r="866" spans="1:2" x14ac:dyDescent="0.2">
      <c r="A866" s="3" t="s">
        <v>1113</v>
      </c>
      <c r="B866" s="5">
        <v>7</v>
      </c>
    </row>
    <row r="867" spans="1:2" x14ac:dyDescent="0.2">
      <c r="A867" s="3" t="s">
        <v>1242</v>
      </c>
      <c r="B867" s="5"/>
    </row>
    <row r="868" spans="1:2" x14ac:dyDescent="0.2">
      <c r="A868" s="4" t="s">
        <v>464</v>
      </c>
      <c r="B868" s="5">
        <v>1</v>
      </c>
    </row>
    <row r="869" spans="1:2" x14ac:dyDescent="0.2">
      <c r="A869" s="3" t="s">
        <v>1350</v>
      </c>
      <c r="B869" s="5">
        <v>1</v>
      </c>
    </row>
    <row r="870" spans="1:2" x14ac:dyDescent="0.2">
      <c r="A870" s="3" t="s">
        <v>894</v>
      </c>
      <c r="B870" s="5"/>
    </row>
    <row r="871" spans="1:2" x14ac:dyDescent="0.2">
      <c r="A871" s="4" t="s">
        <v>469</v>
      </c>
      <c r="B871" s="5">
        <v>1</v>
      </c>
    </row>
    <row r="872" spans="1:2" x14ac:dyDescent="0.2">
      <c r="A872" s="3" t="s">
        <v>1116</v>
      </c>
      <c r="B872" s="5">
        <v>1</v>
      </c>
    </row>
    <row r="873" spans="1:2" x14ac:dyDescent="0.2">
      <c r="A873" s="3" t="s">
        <v>904</v>
      </c>
      <c r="B873" s="5"/>
    </row>
    <row r="874" spans="1:2" x14ac:dyDescent="0.2">
      <c r="A874" s="4" t="s">
        <v>469</v>
      </c>
      <c r="B874" s="5">
        <v>1</v>
      </c>
    </row>
    <row r="875" spans="1:2" x14ac:dyDescent="0.2">
      <c r="A875" s="3" t="s">
        <v>1118</v>
      </c>
      <c r="B875" s="5">
        <v>1</v>
      </c>
    </row>
    <row r="876" spans="1:2" x14ac:dyDescent="0.2">
      <c r="A876" s="3" t="s">
        <v>945</v>
      </c>
      <c r="B876" s="5"/>
    </row>
    <row r="877" spans="1:2" x14ac:dyDescent="0.2">
      <c r="A877" s="4" t="s">
        <v>469</v>
      </c>
      <c r="B877" s="5">
        <v>1</v>
      </c>
    </row>
    <row r="878" spans="1:2" x14ac:dyDescent="0.2">
      <c r="A878" s="3" t="s">
        <v>1120</v>
      </c>
      <c r="B878" s="5">
        <v>1</v>
      </c>
    </row>
    <row r="879" spans="1:2" x14ac:dyDescent="0.2">
      <c r="A879" s="3" t="s">
        <v>831</v>
      </c>
      <c r="B879" s="5"/>
    </row>
    <row r="880" spans="1:2" x14ac:dyDescent="0.2">
      <c r="A880" s="4" t="s">
        <v>469</v>
      </c>
      <c r="B880" s="5">
        <v>1</v>
      </c>
    </row>
    <row r="881" spans="1:2" x14ac:dyDescent="0.2">
      <c r="A881" s="4" t="s">
        <v>494</v>
      </c>
      <c r="B881" s="5">
        <v>1</v>
      </c>
    </row>
    <row r="882" spans="1:2" x14ac:dyDescent="0.2">
      <c r="A882" s="4" t="s">
        <v>464</v>
      </c>
      <c r="B882" s="5">
        <v>1</v>
      </c>
    </row>
    <row r="883" spans="1:2" x14ac:dyDescent="0.2">
      <c r="A883" s="3" t="s">
        <v>1121</v>
      </c>
      <c r="B883" s="5">
        <v>3</v>
      </c>
    </row>
    <row r="884" spans="1:2" x14ac:dyDescent="0.2">
      <c r="A884" s="3" t="s">
        <v>928</v>
      </c>
      <c r="B884" s="5"/>
    </row>
    <row r="885" spans="1:2" x14ac:dyDescent="0.2">
      <c r="A885" s="4" t="s">
        <v>469</v>
      </c>
      <c r="B885" s="5">
        <v>1</v>
      </c>
    </row>
    <row r="886" spans="1:2" x14ac:dyDescent="0.2">
      <c r="A886" s="4" t="s">
        <v>608</v>
      </c>
      <c r="B886" s="5">
        <v>1</v>
      </c>
    </row>
    <row r="887" spans="1:2" x14ac:dyDescent="0.2">
      <c r="A887" s="4" t="s">
        <v>464</v>
      </c>
      <c r="B887" s="5">
        <v>1</v>
      </c>
    </row>
    <row r="888" spans="1:2" x14ac:dyDescent="0.2">
      <c r="A888" s="3" t="s">
        <v>1126</v>
      </c>
      <c r="B888" s="5">
        <v>3</v>
      </c>
    </row>
    <row r="889" spans="1:2" x14ac:dyDescent="0.2">
      <c r="A889" s="3" t="s">
        <v>843</v>
      </c>
      <c r="B889" s="5"/>
    </row>
    <row r="890" spans="1:2" x14ac:dyDescent="0.2">
      <c r="A890" s="4" t="s">
        <v>469</v>
      </c>
      <c r="B890" s="5">
        <v>1</v>
      </c>
    </row>
    <row r="891" spans="1:2" x14ac:dyDescent="0.2">
      <c r="A891" s="3" t="s">
        <v>1128</v>
      </c>
      <c r="B891" s="5">
        <v>1</v>
      </c>
    </row>
    <row r="892" spans="1:2" x14ac:dyDescent="0.2">
      <c r="A892" s="3" t="s">
        <v>872</v>
      </c>
      <c r="B892" s="5"/>
    </row>
    <row r="893" spans="1:2" x14ac:dyDescent="0.2">
      <c r="A893" s="4" t="s">
        <v>469</v>
      </c>
      <c r="B893" s="5">
        <v>7</v>
      </c>
    </row>
    <row r="894" spans="1:2" x14ac:dyDescent="0.2">
      <c r="A894" s="4" t="s">
        <v>494</v>
      </c>
      <c r="B894" s="5">
        <v>3</v>
      </c>
    </row>
    <row r="895" spans="1:2" x14ac:dyDescent="0.2">
      <c r="A895" s="4" t="s">
        <v>464</v>
      </c>
      <c r="B895" s="5">
        <v>3</v>
      </c>
    </row>
    <row r="896" spans="1:2" x14ac:dyDescent="0.2">
      <c r="A896" s="3" t="s">
        <v>1131</v>
      </c>
      <c r="B896" s="5">
        <v>13</v>
      </c>
    </row>
    <row r="897" spans="1:2" x14ac:dyDescent="0.2">
      <c r="A897" s="3" t="s">
        <v>892</v>
      </c>
      <c r="B897" s="5"/>
    </row>
    <row r="898" spans="1:2" x14ac:dyDescent="0.2">
      <c r="A898" s="4" t="s">
        <v>469</v>
      </c>
      <c r="B898" s="5">
        <v>1</v>
      </c>
    </row>
    <row r="899" spans="1:2" x14ac:dyDescent="0.2">
      <c r="A899" s="4" t="s">
        <v>494</v>
      </c>
      <c r="B899" s="5">
        <v>1</v>
      </c>
    </row>
    <row r="900" spans="1:2" x14ac:dyDescent="0.2">
      <c r="A900" s="3" t="s">
        <v>1132</v>
      </c>
      <c r="B900" s="5">
        <v>2</v>
      </c>
    </row>
    <row r="901" spans="1:2" x14ac:dyDescent="0.2">
      <c r="A901" s="3" t="s">
        <v>1311</v>
      </c>
      <c r="B901" s="5"/>
    </row>
    <row r="902" spans="1:2" x14ac:dyDescent="0.2">
      <c r="A902" s="4" t="s">
        <v>608</v>
      </c>
      <c r="B902" s="5">
        <v>2</v>
      </c>
    </row>
    <row r="903" spans="1:2" x14ac:dyDescent="0.2">
      <c r="A903" s="3" t="s">
        <v>1351</v>
      </c>
      <c r="B903" s="5">
        <v>2</v>
      </c>
    </row>
    <row r="904" spans="1:2" x14ac:dyDescent="0.2">
      <c r="A904" s="3" t="s">
        <v>826</v>
      </c>
      <c r="B904" s="5"/>
    </row>
    <row r="905" spans="1:2" x14ac:dyDescent="0.2">
      <c r="A905" s="4" t="s">
        <v>469</v>
      </c>
      <c r="B905" s="5">
        <v>3</v>
      </c>
    </row>
    <row r="906" spans="1:2" x14ac:dyDescent="0.2">
      <c r="A906" s="4" t="s">
        <v>608</v>
      </c>
      <c r="B906" s="5">
        <v>1</v>
      </c>
    </row>
    <row r="907" spans="1:2" x14ac:dyDescent="0.2">
      <c r="A907" s="4" t="s">
        <v>494</v>
      </c>
      <c r="B907" s="5">
        <v>1</v>
      </c>
    </row>
    <row r="908" spans="1:2" x14ac:dyDescent="0.2">
      <c r="A908" s="3" t="s">
        <v>1136</v>
      </c>
      <c r="B908" s="5">
        <v>5</v>
      </c>
    </row>
    <row r="909" spans="1:2" x14ac:dyDescent="0.2">
      <c r="A909" s="3" t="s">
        <v>1276</v>
      </c>
      <c r="B909" s="5"/>
    </row>
    <row r="910" spans="1:2" x14ac:dyDescent="0.2">
      <c r="A910" s="4" t="s">
        <v>494</v>
      </c>
      <c r="B910" s="5">
        <v>1</v>
      </c>
    </row>
    <row r="911" spans="1:2" x14ac:dyDescent="0.2">
      <c r="A911" s="3" t="s">
        <v>1352</v>
      </c>
      <c r="B911" s="5">
        <v>1</v>
      </c>
    </row>
    <row r="912" spans="1:2" x14ac:dyDescent="0.2">
      <c r="A912" s="3" t="s">
        <v>953</v>
      </c>
      <c r="B912" s="5"/>
    </row>
    <row r="913" spans="1:2" x14ac:dyDescent="0.2">
      <c r="A913" s="4" t="s">
        <v>469</v>
      </c>
      <c r="B913" s="5">
        <v>1</v>
      </c>
    </row>
    <row r="914" spans="1:2" x14ac:dyDescent="0.2">
      <c r="A914" s="4" t="s">
        <v>494</v>
      </c>
      <c r="B914" s="5">
        <v>1</v>
      </c>
    </row>
    <row r="915" spans="1:2" x14ac:dyDescent="0.2">
      <c r="A915" s="3" t="s">
        <v>1137</v>
      </c>
      <c r="B915" s="5">
        <v>2</v>
      </c>
    </row>
    <row r="916" spans="1:2" x14ac:dyDescent="0.2">
      <c r="A916" s="3" t="s">
        <v>918</v>
      </c>
      <c r="B916" s="5"/>
    </row>
    <row r="917" spans="1:2" x14ac:dyDescent="0.2">
      <c r="A917" s="4" t="s">
        <v>469</v>
      </c>
      <c r="B917" s="5">
        <v>1</v>
      </c>
    </row>
    <row r="918" spans="1:2" x14ac:dyDescent="0.2">
      <c r="A918" s="3" t="s">
        <v>1138</v>
      </c>
      <c r="B918" s="5">
        <v>1</v>
      </c>
    </row>
    <row r="919" spans="1:2" x14ac:dyDescent="0.2">
      <c r="A919" s="3" t="s">
        <v>833</v>
      </c>
      <c r="B919" s="5"/>
    </row>
    <row r="920" spans="1:2" x14ac:dyDescent="0.2">
      <c r="A920" s="4" t="s">
        <v>469</v>
      </c>
      <c r="B920" s="5">
        <v>2</v>
      </c>
    </row>
    <row r="921" spans="1:2" x14ac:dyDescent="0.2">
      <c r="A921" s="3" t="s">
        <v>1142</v>
      </c>
      <c r="B921" s="5">
        <v>2</v>
      </c>
    </row>
    <row r="922" spans="1:2" x14ac:dyDescent="0.2">
      <c r="A922" s="3" t="s">
        <v>1306</v>
      </c>
      <c r="B922" s="5"/>
    </row>
    <row r="923" spans="1:2" x14ac:dyDescent="0.2">
      <c r="A923" s="4" t="s">
        <v>494</v>
      </c>
      <c r="B923" s="5">
        <v>1</v>
      </c>
    </row>
    <row r="924" spans="1:2" x14ac:dyDescent="0.2">
      <c r="A924" s="3" t="s">
        <v>1353</v>
      </c>
      <c r="B924" s="5">
        <v>1</v>
      </c>
    </row>
    <row r="925" spans="1:2" x14ac:dyDescent="0.2">
      <c r="A925" s="3" t="s">
        <v>1230</v>
      </c>
      <c r="B925" s="5"/>
    </row>
    <row r="926" spans="1:2" x14ac:dyDescent="0.2">
      <c r="A926" s="4" t="s">
        <v>464</v>
      </c>
      <c r="B926" s="5">
        <v>1</v>
      </c>
    </row>
    <row r="927" spans="1:2" x14ac:dyDescent="0.2">
      <c r="A927" s="3" t="s">
        <v>1354</v>
      </c>
      <c r="B927" s="5">
        <v>1</v>
      </c>
    </row>
    <row r="928" spans="1:2" x14ac:dyDescent="0.2">
      <c r="A928" s="3" t="s">
        <v>1245</v>
      </c>
      <c r="B928" s="5"/>
    </row>
    <row r="929" spans="1:2" x14ac:dyDescent="0.2">
      <c r="A929" s="4" t="s">
        <v>464</v>
      </c>
      <c r="B929" s="5">
        <v>1</v>
      </c>
    </row>
    <row r="930" spans="1:2" x14ac:dyDescent="0.2">
      <c r="A930" s="3" t="s">
        <v>1355</v>
      </c>
      <c r="B930" s="5">
        <v>1</v>
      </c>
    </row>
    <row r="931" spans="1:2" x14ac:dyDescent="0.2">
      <c r="A931" s="3" t="s">
        <v>906</v>
      </c>
      <c r="B931" s="5"/>
    </row>
    <row r="932" spans="1:2" x14ac:dyDescent="0.2">
      <c r="A932" s="4" t="s">
        <v>469</v>
      </c>
      <c r="B932" s="5">
        <v>1</v>
      </c>
    </row>
    <row r="933" spans="1:2" x14ac:dyDescent="0.2">
      <c r="A933" s="4" t="s">
        <v>494</v>
      </c>
      <c r="B933" s="5">
        <v>3</v>
      </c>
    </row>
    <row r="934" spans="1:2" x14ac:dyDescent="0.2">
      <c r="A934" s="3" t="s">
        <v>1144</v>
      </c>
      <c r="B934" s="5">
        <v>4</v>
      </c>
    </row>
    <row r="935" spans="1:2" x14ac:dyDescent="0.2">
      <c r="A935" s="3" t="s">
        <v>795</v>
      </c>
      <c r="B935" s="5"/>
    </row>
    <row r="936" spans="1:2" x14ac:dyDescent="0.2">
      <c r="A936" s="4" t="s">
        <v>469</v>
      </c>
      <c r="B936" s="5">
        <v>3</v>
      </c>
    </row>
    <row r="937" spans="1:2" x14ac:dyDescent="0.2">
      <c r="A937" s="4" t="s">
        <v>494</v>
      </c>
      <c r="B937" s="5">
        <v>1</v>
      </c>
    </row>
    <row r="938" spans="1:2" x14ac:dyDescent="0.2">
      <c r="A938" s="4" t="s">
        <v>464</v>
      </c>
      <c r="B938" s="5">
        <v>1</v>
      </c>
    </row>
    <row r="939" spans="1:2" x14ac:dyDescent="0.2">
      <c r="A939" s="3" t="s">
        <v>1148</v>
      </c>
      <c r="B939" s="5">
        <v>5</v>
      </c>
    </row>
    <row r="940" spans="1:2" x14ac:dyDescent="0.2">
      <c r="A940" s="3" t="s">
        <v>854</v>
      </c>
      <c r="B940" s="5"/>
    </row>
    <row r="941" spans="1:2" x14ac:dyDescent="0.2">
      <c r="A941" s="4" t="s">
        <v>469</v>
      </c>
      <c r="B941" s="5">
        <v>2</v>
      </c>
    </row>
    <row r="942" spans="1:2" x14ac:dyDescent="0.2">
      <c r="A942" s="4" t="s">
        <v>608</v>
      </c>
      <c r="B942" s="5">
        <v>1</v>
      </c>
    </row>
    <row r="943" spans="1:2" x14ac:dyDescent="0.2">
      <c r="A943" s="4" t="s">
        <v>464</v>
      </c>
      <c r="B943" s="5">
        <v>1</v>
      </c>
    </row>
    <row r="944" spans="1:2" x14ac:dyDescent="0.2">
      <c r="A944" s="3" t="s">
        <v>1152</v>
      </c>
      <c r="B944" s="5">
        <v>4</v>
      </c>
    </row>
    <row r="945" spans="1:2" x14ac:dyDescent="0.2">
      <c r="A945" s="3" t="s">
        <v>907</v>
      </c>
      <c r="B945" s="5"/>
    </row>
    <row r="946" spans="1:2" x14ac:dyDescent="0.2">
      <c r="A946" s="4" t="s">
        <v>469</v>
      </c>
      <c r="B946" s="5">
        <v>1</v>
      </c>
    </row>
    <row r="947" spans="1:2" x14ac:dyDescent="0.2">
      <c r="A947" s="3" t="s">
        <v>1153</v>
      </c>
      <c r="B947" s="5">
        <v>1</v>
      </c>
    </row>
    <row r="948" spans="1:2" x14ac:dyDescent="0.2">
      <c r="A948" s="3" t="s">
        <v>851</v>
      </c>
      <c r="B948" s="5"/>
    </row>
    <row r="949" spans="1:2" x14ac:dyDescent="0.2">
      <c r="A949" s="4" t="s">
        <v>469</v>
      </c>
      <c r="B949" s="5">
        <v>4</v>
      </c>
    </row>
    <row r="950" spans="1:2" x14ac:dyDescent="0.2">
      <c r="A950" s="4" t="s">
        <v>494</v>
      </c>
      <c r="B950" s="5">
        <v>1</v>
      </c>
    </row>
    <row r="951" spans="1:2" x14ac:dyDescent="0.2">
      <c r="A951" s="4" t="s">
        <v>464</v>
      </c>
      <c r="B951" s="5">
        <v>1</v>
      </c>
    </row>
    <row r="952" spans="1:2" x14ac:dyDescent="0.2">
      <c r="A952" s="3" t="s">
        <v>1155</v>
      </c>
      <c r="B952" s="5">
        <v>6</v>
      </c>
    </row>
    <row r="953" spans="1:2" x14ac:dyDescent="0.2">
      <c r="A953" s="3" t="s">
        <v>925</v>
      </c>
      <c r="B953" s="5"/>
    </row>
    <row r="954" spans="1:2" x14ac:dyDescent="0.2">
      <c r="A954" s="4" t="s">
        <v>469</v>
      </c>
      <c r="B954" s="5">
        <v>1</v>
      </c>
    </row>
    <row r="955" spans="1:2" x14ac:dyDescent="0.2">
      <c r="A955" s="3" t="s">
        <v>1156</v>
      </c>
      <c r="B955" s="5">
        <v>1</v>
      </c>
    </row>
    <row r="956" spans="1:2" x14ac:dyDescent="0.2">
      <c r="A956" s="3" t="s">
        <v>1308</v>
      </c>
      <c r="B956" s="5"/>
    </row>
    <row r="957" spans="1:2" x14ac:dyDescent="0.2">
      <c r="A957" s="4" t="s">
        <v>494</v>
      </c>
      <c r="B957" s="5">
        <v>1</v>
      </c>
    </row>
    <row r="958" spans="1:2" x14ac:dyDescent="0.2">
      <c r="A958" s="3" t="s">
        <v>1356</v>
      </c>
      <c r="B958" s="5">
        <v>1</v>
      </c>
    </row>
    <row r="959" spans="1:2" x14ac:dyDescent="0.2">
      <c r="A959" s="3" t="s">
        <v>849</v>
      </c>
      <c r="B959" s="5"/>
    </row>
    <row r="960" spans="1:2" x14ac:dyDescent="0.2">
      <c r="A960" s="4" t="s">
        <v>469</v>
      </c>
      <c r="B960" s="5">
        <v>1</v>
      </c>
    </row>
    <row r="961" spans="1:2" x14ac:dyDescent="0.2">
      <c r="A961" s="4" t="s">
        <v>464</v>
      </c>
      <c r="B961" s="5">
        <v>1</v>
      </c>
    </row>
    <row r="962" spans="1:2" x14ac:dyDescent="0.2">
      <c r="A962" s="3" t="s">
        <v>1160</v>
      </c>
      <c r="B962" s="5">
        <v>2</v>
      </c>
    </row>
    <row r="963" spans="1:2" x14ac:dyDescent="0.2">
      <c r="A963" s="3" t="s">
        <v>841</v>
      </c>
      <c r="B963" s="5"/>
    </row>
    <row r="964" spans="1:2" x14ac:dyDescent="0.2">
      <c r="A964" s="4" t="s">
        <v>469</v>
      </c>
      <c r="B964" s="5">
        <v>2</v>
      </c>
    </row>
    <row r="965" spans="1:2" x14ac:dyDescent="0.2">
      <c r="A965" s="4" t="s">
        <v>608</v>
      </c>
      <c r="B965" s="5">
        <v>2</v>
      </c>
    </row>
    <row r="966" spans="1:2" x14ac:dyDescent="0.2">
      <c r="A966" s="4" t="s">
        <v>494</v>
      </c>
      <c r="B966" s="5">
        <v>1</v>
      </c>
    </row>
    <row r="967" spans="1:2" x14ac:dyDescent="0.2">
      <c r="A967" s="4" t="s">
        <v>464</v>
      </c>
      <c r="B967" s="5">
        <v>1</v>
      </c>
    </row>
    <row r="968" spans="1:2" x14ac:dyDescent="0.2">
      <c r="A968" s="3" t="s">
        <v>1182</v>
      </c>
      <c r="B968" s="5">
        <v>6</v>
      </c>
    </row>
    <row r="969" spans="1:2" x14ac:dyDescent="0.2">
      <c r="A969" s="3" t="s">
        <v>227</v>
      </c>
      <c r="B969" s="5"/>
    </row>
    <row r="970" spans="1:2" x14ac:dyDescent="0.2">
      <c r="A970" s="4" t="s">
        <v>469</v>
      </c>
      <c r="B970" s="5">
        <v>1</v>
      </c>
    </row>
    <row r="971" spans="1:2" x14ac:dyDescent="0.2">
      <c r="A971" s="3" t="s">
        <v>1183</v>
      </c>
      <c r="B971" s="5">
        <v>1</v>
      </c>
    </row>
    <row r="972" spans="1:2" x14ac:dyDescent="0.2">
      <c r="A972" s="3" t="s">
        <v>877</v>
      </c>
      <c r="B972" s="5"/>
    </row>
    <row r="973" spans="1:2" x14ac:dyDescent="0.2">
      <c r="A973" s="4" t="s">
        <v>469</v>
      </c>
      <c r="B973" s="5">
        <v>2</v>
      </c>
    </row>
    <row r="974" spans="1:2" x14ac:dyDescent="0.2">
      <c r="A974" s="4" t="s">
        <v>494</v>
      </c>
      <c r="B974" s="5">
        <v>1</v>
      </c>
    </row>
    <row r="975" spans="1:2" x14ac:dyDescent="0.2">
      <c r="A975" s="3" t="s">
        <v>1184</v>
      </c>
      <c r="B975" s="5">
        <v>3</v>
      </c>
    </row>
    <row r="976" spans="1:2" x14ac:dyDescent="0.2">
      <c r="A976" s="3" t="s">
        <v>955</v>
      </c>
      <c r="B976" s="5"/>
    </row>
    <row r="977" spans="1:2" x14ac:dyDescent="0.2">
      <c r="A977" s="4" t="s">
        <v>469</v>
      </c>
      <c r="B977" s="5">
        <v>1</v>
      </c>
    </row>
    <row r="978" spans="1:2" x14ac:dyDescent="0.2">
      <c r="A978" s="3" t="s">
        <v>1188</v>
      </c>
      <c r="B978" s="5">
        <v>1</v>
      </c>
    </row>
    <row r="979" spans="1:2" x14ac:dyDescent="0.2">
      <c r="A979" s="3" t="s">
        <v>1236</v>
      </c>
      <c r="B979" s="5"/>
    </row>
    <row r="980" spans="1:2" x14ac:dyDescent="0.2">
      <c r="A980" s="4" t="s">
        <v>464</v>
      </c>
      <c r="B980" s="5">
        <v>1</v>
      </c>
    </row>
    <row r="981" spans="1:2" x14ac:dyDescent="0.2">
      <c r="A981" s="3" t="s">
        <v>1357</v>
      </c>
      <c r="B981" s="5">
        <v>1</v>
      </c>
    </row>
    <row r="982" spans="1:2" x14ac:dyDescent="0.2">
      <c r="A982" s="3" t="s">
        <v>960</v>
      </c>
      <c r="B982" s="5"/>
    </row>
    <row r="983" spans="1:2" x14ac:dyDescent="0.2">
      <c r="A983" s="4" t="s">
        <v>469</v>
      </c>
      <c r="B983" s="5">
        <v>1</v>
      </c>
    </row>
    <row r="984" spans="1:2" x14ac:dyDescent="0.2">
      <c r="A984" s="3" t="s">
        <v>1192</v>
      </c>
      <c r="B984" s="5">
        <v>1</v>
      </c>
    </row>
    <row r="985" spans="1:2" x14ac:dyDescent="0.2">
      <c r="A985" s="3" t="s">
        <v>962</v>
      </c>
      <c r="B985" s="5"/>
    </row>
    <row r="986" spans="1:2" x14ac:dyDescent="0.2">
      <c r="A986" s="4" t="s">
        <v>469</v>
      </c>
      <c r="B986" s="5">
        <v>1</v>
      </c>
    </row>
    <row r="987" spans="1:2" x14ac:dyDescent="0.2">
      <c r="A987" s="3" t="s">
        <v>1195</v>
      </c>
      <c r="B987" s="5">
        <v>1</v>
      </c>
    </row>
    <row r="988" spans="1:2" x14ac:dyDescent="0.2">
      <c r="A988" s="3" t="s">
        <v>1273</v>
      </c>
      <c r="B988" s="5"/>
    </row>
    <row r="989" spans="1:2" x14ac:dyDescent="0.2">
      <c r="A989" s="4" t="s">
        <v>494</v>
      </c>
      <c r="B989" s="5">
        <v>1</v>
      </c>
    </row>
    <row r="990" spans="1:2" x14ac:dyDescent="0.2">
      <c r="A990" s="3" t="s">
        <v>1358</v>
      </c>
      <c r="B990" s="5">
        <v>1</v>
      </c>
    </row>
    <row r="991" spans="1:2" x14ac:dyDescent="0.2">
      <c r="A991" s="3" t="s">
        <v>869</v>
      </c>
      <c r="B991" s="5"/>
    </row>
    <row r="992" spans="1:2" x14ac:dyDescent="0.2">
      <c r="A992" s="4" t="s">
        <v>469</v>
      </c>
      <c r="B992" s="5">
        <v>1</v>
      </c>
    </row>
    <row r="993" spans="1:2" x14ac:dyDescent="0.2">
      <c r="A993" s="3" t="s">
        <v>1197</v>
      </c>
      <c r="B993" s="5">
        <v>1</v>
      </c>
    </row>
    <row r="994" spans="1:2" x14ac:dyDescent="0.2">
      <c r="A994" s="3" t="s">
        <v>943</v>
      </c>
      <c r="B994" s="5"/>
    </row>
    <row r="995" spans="1:2" x14ac:dyDescent="0.2">
      <c r="A995" s="4" t="s">
        <v>469</v>
      </c>
      <c r="B995" s="5">
        <v>1</v>
      </c>
    </row>
    <row r="996" spans="1:2" x14ac:dyDescent="0.2">
      <c r="A996" s="3" t="s">
        <v>1205</v>
      </c>
      <c r="B996" s="5">
        <v>1</v>
      </c>
    </row>
    <row r="997" spans="1:2" x14ac:dyDescent="0.2">
      <c r="A997" s="3" t="s">
        <v>927</v>
      </c>
      <c r="B997" s="5"/>
    </row>
    <row r="998" spans="1:2" x14ac:dyDescent="0.2">
      <c r="A998" s="4" t="s">
        <v>469</v>
      </c>
      <c r="B998" s="5">
        <v>2</v>
      </c>
    </row>
    <row r="999" spans="1:2" x14ac:dyDescent="0.2">
      <c r="A999" s="4" t="s">
        <v>608</v>
      </c>
      <c r="B999" s="5">
        <v>1</v>
      </c>
    </row>
    <row r="1000" spans="1:2" x14ac:dyDescent="0.2">
      <c r="A1000" s="3" t="s">
        <v>1206</v>
      </c>
      <c r="B1000" s="5">
        <v>3</v>
      </c>
    </row>
    <row r="1001" spans="1:2" x14ac:dyDescent="0.2">
      <c r="A1001" s="3" t="s">
        <v>874</v>
      </c>
      <c r="B1001" s="5"/>
    </row>
    <row r="1002" spans="1:2" x14ac:dyDescent="0.2">
      <c r="A1002" s="4" t="s">
        <v>469</v>
      </c>
      <c r="B1002" s="5">
        <v>4</v>
      </c>
    </row>
    <row r="1003" spans="1:2" x14ac:dyDescent="0.2">
      <c r="A1003" s="4" t="s">
        <v>494</v>
      </c>
      <c r="B1003" s="5">
        <v>2</v>
      </c>
    </row>
    <row r="1004" spans="1:2" x14ac:dyDescent="0.2">
      <c r="A1004" s="3" t="s">
        <v>1207</v>
      </c>
      <c r="B1004" s="5">
        <v>6</v>
      </c>
    </row>
    <row r="1005" spans="1:2" x14ac:dyDescent="0.2">
      <c r="A1005" s="3" t="s">
        <v>1239</v>
      </c>
      <c r="B1005" s="5"/>
    </row>
    <row r="1006" spans="1:2" x14ac:dyDescent="0.2">
      <c r="A1006" s="4" t="s">
        <v>464</v>
      </c>
      <c r="B1006" s="5">
        <v>1</v>
      </c>
    </row>
    <row r="1007" spans="1:2" x14ac:dyDescent="0.2">
      <c r="A1007" s="3" t="s">
        <v>1359</v>
      </c>
      <c r="B1007" s="5">
        <v>1</v>
      </c>
    </row>
    <row r="1008" spans="1:2" x14ac:dyDescent="0.2">
      <c r="A1008" s="2" t="s">
        <v>965</v>
      </c>
      <c r="B1008" s="5">
        <v>219</v>
      </c>
    </row>
    <row r="1009" spans="1:2" x14ac:dyDescent="0.2">
      <c r="A1009" s="2" t="s">
        <v>150</v>
      </c>
      <c r="B1009" s="5"/>
    </row>
    <row r="1010" spans="1:2" x14ac:dyDescent="0.2">
      <c r="A1010" s="3" t="s">
        <v>1</v>
      </c>
      <c r="B1010" s="5"/>
    </row>
    <row r="1011" spans="1:2" x14ac:dyDescent="0.2">
      <c r="A1011" s="4" t="s">
        <v>469</v>
      </c>
      <c r="B1011" s="5">
        <v>1</v>
      </c>
    </row>
    <row r="1012" spans="1:2" x14ac:dyDescent="0.2">
      <c r="A1012" s="4" t="s">
        <v>464</v>
      </c>
      <c r="B1012" s="5">
        <v>1</v>
      </c>
    </row>
    <row r="1013" spans="1:2" x14ac:dyDescent="0.2">
      <c r="A1013" s="3" t="s">
        <v>975</v>
      </c>
      <c r="B1013" s="5">
        <v>2</v>
      </c>
    </row>
    <row r="1014" spans="1:2" x14ac:dyDescent="0.2">
      <c r="A1014" s="3" t="s">
        <v>4</v>
      </c>
      <c r="B1014" s="5"/>
    </row>
    <row r="1015" spans="1:2" x14ac:dyDescent="0.2">
      <c r="A1015" s="4" t="s">
        <v>469</v>
      </c>
      <c r="B1015" s="5">
        <v>1</v>
      </c>
    </row>
    <row r="1016" spans="1:2" x14ac:dyDescent="0.2">
      <c r="A1016" s="4" t="s">
        <v>608</v>
      </c>
      <c r="B1016" s="5">
        <v>1</v>
      </c>
    </row>
    <row r="1017" spans="1:2" x14ac:dyDescent="0.2">
      <c r="A1017" s="3" t="s">
        <v>978</v>
      </c>
      <c r="B1017" s="5">
        <v>2</v>
      </c>
    </row>
    <row r="1018" spans="1:2" x14ac:dyDescent="0.2">
      <c r="A1018" s="3" t="s">
        <v>8</v>
      </c>
      <c r="B1018" s="5"/>
    </row>
    <row r="1019" spans="1:2" x14ac:dyDescent="0.2">
      <c r="A1019" s="4" t="s">
        <v>469</v>
      </c>
      <c r="B1019" s="5">
        <v>1</v>
      </c>
    </row>
    <row r="1020" spans="1:2" x14ac:dyDescent="0.2">
      <c r="A1020" s="4" t="s">
        <v>494</v>
      </c>
      <c r="B1020" s="5">
        <v>1</v>
      </c>
    </row>
    <row r="1021" spans="1:2" x14ac:dyDescent="0.2">
      <c r="A1021" s="3" t="s">
        <v>1014</v>
      </c>
      <c r="B1021" s="5">
        <v>2</v>
      </c>
    </row>
    <row r="1022" spans="1:2" x14ac:dyDescent="0.2">
      <c r="A1022" s="3" t="s">
        <v>11</v>
      </c>
      <c r="B1022" s="5"/>
    </row>
    <row r="1023" spans="1:2" x14ac:dyDescent="0.2">
      <c r="A1023" s="4" t="s">
        <v>469</v>
      </c>
      <c r="B1023" s="5">
        <v>2</v>
      </c>
    </row>
    <row r="1024" spans="1:2" x14ac:dyDescent="0.2">
      <c r="A1024" s="3" t="s">
        <v>1015</v>
      </c>
      <c r="B1024" s="5">
        <v>2</v>
      </c>
    </row>
    <row r="1025" spans="1:2" x14ac:dyDescent="0.2">
      <c r="A1025" s="3" t="s">
        <v>14</v>
      </c>
      <c r="B1025" s="5"/>
    </row>
    <row r="1026" spans="1:2" x14ac:dyDescent="0.2">
      <c r="A1026" s="4" t="s">
        <v>469</v>
      </c>
      <c r="B1026" s="5">
        <v>4</v>
      </c>
    </row>
    <row r="1027" spans="1:2" x14ac:dyDescent="0.2">
      <c r="A1027" s="4" t="s">
        <v>494</v>
      </c>
      <c r="B1027" s="5">
        <v>1</v>
      </c>
    </row>
    <row r="1028" spans="1:2" x14ac:dyDescent="0.2">
      <c r="A1028" s="4" t="s">
        <v>464</v>
      </c>
      <c r="B1028" s="5">
        <v>4</v>
      </c>
    </row>
    <row r="1029" spans="1:2" x14ac:dyDescent="0.2">
      <c r="A1029" s="3" t="s">
        <v>1022</v>
      </c>
      <c r="B1029" s="5">
        <v>9</v>
      </c>
    </row>
    <row r="1030" spans="1:2" x14ac:dyDescent="0.2">
      <c r="A1030" s="3" t="s">
        <v>24</v>
      </c>
      <c r="B1030" s="5"/>
    </row>
    <row r="1031" spans="1:2" x14ac:dyDescent="0.2">
      <c r="A1031" s="4" t="s">
        <v>469</v>
      </c>
      <c r="B1031" s="5">
        <v>8</v>
      </c>
    </row>
    <row r="1032" spans="1:2" x14ac:dyDescent="0.2">
      <c r="A1032" s="4" t="s">
        <v>608</v>
      </c>
      <c r="B1032" s="5">
        <v>1</v>
      </c>
    </row>
    <row r="1033" spans="1:2" x14ac:dyDescent="0.2">
      <c r="A1033" s="4" t="s">
        <v>464</v>
      </c>
      <c r="B1033" s="5">
        <v>2</v>
      </c>
    </row>
    <row r="1034" spans="1:2" x14ac:dyDescent="0.2">
      <c r="A1034" s="3" t="s">
        <v>1037</v>
      </c>
      <c r="B1034" s="5">
        <v>11</v>
      </c>
    </row>
    <row r="1035" spans="1:2" x14ac:dyDescent="0.2">
      <c r="A1035" s="3" t="s">
        <v>35</v>
      </c>
      <c r="B1035" s="5"/>
    </row>
    <row r="1036" spans="1:2" x14ac:dyDescent="0.2">
      <c r="A1036" s="4" t="s">
        <v>469</v>
      </c>
      <c r="B1036" s="5">
        <v>1</v>
      </c>
    </row>
    <row r="1037" spans="1:2" x14ac:dyDescent="0.2">
      <c r="A1037" s="3" t="s">
        <v>1038</v>
      </c>
      <c r="B1037" s="5">
        <v>1</v>
      </c>
    </row>
    <row r="1038" spans="1:2" x14ac:dyDescent="0.2">
      <c r="A1038" s="3" t="s">
        <v>37</v>
      </c>
      <c r="B1038" s="5"/>
    </row>
    <row r="1039" spans="1:2" x14ac:dyDescent="0.2">
      <c r="A1039" s="4" t="s">
        <v>469</v>
      </c>
      <c r="B1039" s="5">
        <v>12</v>
      </c>
    </row>
    <row r="1040" spans="1:2" x14ac:dyDescent="0.2">
      <c r="A1040" s="4" t="s">
        <v>608</v>
      </c>
      <c r="B1040" s="5">
        <v>2</v>
      </c>
    </row>
    <row r="1041" spans="1:2" x14ac:dyDescent="0.2">
      <c r="A1041" s="4" t="s">
        <v>494</v>
      </c>
      <c r="B1041" s="5">
        <v>1</v>
      </c>
    </row>
    <row r="1042" spans="1:2" x14ac:dyDescent="0.2">
      <c r="A1042" s="4" t="s">
        <v>464</v>
      </c>
      <c r="B1042" s="5">
        <v>11</v>
      </c>
    </row>
    <row r="1043" spans="1:2" x14ac:dyDescent="0.2">
      <c r="A1043" s="3" t="s">
        <v>1043</v>
      </c>
      <c r="B1043" s="5">
        <v>26</v>
      </c>
    </row>
    <row r="1044" spans="1:2" x14ac:dyDescent="0.2">
      <c r="A1044" s="3" t="s">
        <v>64</v>
      </c>
      <c r="B1044" s="5"/>
    </row>
    <row r="1045" spans="1:2" x14ac:dyDescent="0.2">
      <c r="A1045" s="4" t="s">
        <v>608</v>
      </c>
      <c r="B1045" s="5">
        <v>1</v>
      </c>
    </row>
    <row r="1046" spans="1:2" x14ac:dyDescent="0.2">
      <c r="A1046" s="3" t="s">
        <v>1044</v>
      </c>
      <c r="B1046" s="5">
        <v>1</v>
      </c>
    </row>
    <row r="1047" spans="1:2" x14ac:dyDescent="0.2">
      <c r="A1047" s="3" t="s">
        <v>66</v>
      </c>
      <c r="B1047" s="5"/>
    </row>
    <row r="1048" spans="1:2" x14ac:dyDescent="0.2">
      <c r="A1048" s="4" t="s">
        <v>469</v>
      </c>
      <c r="B1048" s="5">
        <v>2</v>
      </c>
    </row>
    <row r="1049" spans="1:2" x14ac:dyDescent="0.2">
      <c r="A1049" s="4" t="s">
        <v>608</v>
      </c>
      <c r="B1049" s="5">
        <v>1</v>
      </c>
    </row>
    <row r="1050" spans="1:2" x14ac:dyDescent="0.2">
      <c r="A1050" s="4" t="s">
        <v>464</v>
      </c>
      <c r="B1050" s="5">
        <v>1</v>
      </c>
    </row>
    <row r="1051" spans="1:2" x14ac:dyDescent="0.2">
      <c r="A1051" s="3" t="s">
        <v>1045</v>
      </c>
      <c r="B1051" s="5">
        <v>4</v>
      </c>
    </row>
    <row r="1052" spans="1:2" x14ac:dyDescent="0.2">
      <c r="A1052" s="3" t="s">
        <v>71</v>
      </c>
      <c r="B1052" s="5"/>
    </row>
    <row r="1053" spans="1:2" x14ac:dyDescent="0.2">
      <c r="A1053" s="4" t="s">
        <v>469</v>
      </c>
      <c r="B1053" s="5">
        <v>12</v>
      </c>
    </row>
    <row r="1054" spans="1:2" x14ac:dyDescent="0.2">
      <c r="A1054" s="4" t="s">
        <v>608</v>
      </c>
      <c r="B1054" s="5">
        <v>2</v>
      </c>
    </row>
    <row r="1055" spans="1:2" x14ac:dyDescent="0.2">
      <c r="A1055" s="4" t="s">
        <v>494</v>
      </c>
      <c r="B1055" s="5">
        <v>2</v>
      </c>
    </row>
    <row r="1056" spans="1:2" x14ac:dyDescent="0.2">
      <c r="A1056" s="4" t="s">
        <v>464</v>
      </c>
      <c r="B1056" s="5">
        <v>10</v>
      </c>
    </row>
    <row r="1057" spans="1:2" x14ac:dyDescent="0.2">
      <c r="A1057" s="3" t="s">
        <v>1135</v>
      </c>
      <c r="B1057" s="5">
        <v>26</v>
      </c>
    </row>
    <row r="1058" spans="1:2" x14ac:dyDescent="0.2">
      <c r="A1058" s="3" t="s">
        <v>95</v>
      </c>
      <c r="B1058" s="5"/>
    </row>
    <row r="1059" spans="1:2" x14ac:dyDescent="0.2">
      <c r="A1059" s="4" t="s">
        <v>469</v>
      </c>
      <c r="B1059" s="5">
        <v>4</v>
      </c>
    </row>
    <row r="1060" spans="1:2" x14ac:dyDescent="0.2">
      <c r="A1060" s="4" t="s">
        <v>608</v>
      </c>
      <c r="B1060" s="5">
        <v>1</v>
      </c>
    </row>
    <row r="1061" spans="1:2" x14ac:dyDescent="0.2">
      <c r="A1061" s="4" t="s">
        <v>464</v>
      </c>
      <c r="B1061" s="5">
        <v>2</v>
      </c>
    </row>
    <row r="1062" spans="1:2" x14ac:dyDescent="0.2">
      <c r="A1062" s="3" t="s">
        <v>1163</v>
      </c>
      <c r="B1062" s="5">
        <v>7</v>
      </c>
    </row>
    <row r="1063" spans="1:2" x14ac:dyDescent="0.2">
      <c r="A1063" s="3" t="s">
        <v>103</v>
      </c>
      <c r="B1063" s="5"/>
    </row>
    <row r="1064" spans="1:2" x14ac:dyDescent="0.2">
      <c r="A1064" s="4" t="s">
        <v>469</v>
      </c>
      <c r="B1064" s="5">
        <v>5</v>
      </c>
    </row>
    <row r="1065" spans="1:2" x14ac:dyDescent="0.2">
      <c r="A1065" s="4" t="s">
        <v>608</v>
      </c>
      <c r="B1065" s="5">
        <v>1</v>
      </c>
    </row>
    <row r="1066" spans="1:2" x14ac:dyDescent="0.2">
      <c r="A1066" s="4" t="s">
        <v>494</v>
      </c>
      <c r="B1066" s="5">
        <v>4</v>
      </c>
    </row>
    <row r="1067" spans="1:2" x14ac:dyDescent="0.2">
      <c r="A1067" s="4" t="s">
        <v>464</v>
      </c>
      <c r="B1067" s="5">
        <v>1</v>
      </c>
    </row>
    <row r="1068" spans="1:2" x14ac:dyDescent="0.2">
      <c r="A1068" s="3" t="s">
        <v>1164</v>
      </c>
      <c r="B1068" s="5">
        <v>11</v>
      </c>
    </row>
    <row r="1069" spans="1:2" x14ac:dyDescent="0.2">
      <c r="A1069" s="3" t="s">
        <v>114</v>
      </c>
      <c r="B1069" s="5"/>
    </row>
    <row r="1070" spans="1:2" x14ac:dyDescent="0.2">
      <c r="A1070" s="4" t="s">
        <v>469</v>
      </c>
      <c r="B1070" s="5">
        <v>2</v>
      </c>
    </row>
    <row r="1071" spans="1:2" x14ac:dyDescent="0.2">
      <c r="A1071" s="3" t="s">
        <v>1165</v>
      </c>
      <c r="B1071" s="5">
        <v>2</v>
      </c>
    </row>
    <row r="1072" spans="1:2" x14ac:dyDescent="0.2">
      <c r="A1072" s="3" t="s">
        <v>117</v>
      </c>
      <c r="B1072" s="5"/>
    </row>
    <row r="1073" spans="1:2" x14ac:dyDescent="0.2">
      <c r="A1073" s="4" t="s">
        <v>469</v>
      </c>
      <c r="B1073" s="5">
        <v>1</v>
      </c>
    </row>
    <row r="1074" spans="1:2" x14ac:dyDescent="0.2">
      <c r="A1074" s="4" t="s">
        <v>464</v>
      </c>
      <c r="B1074" s="5">
        <v>1</v>
      </c>
    </row>
    <row r="1075" spans="1:2" x14ac:dyDescent="0.2">
      <c r="A1075" s="3" t="s">
        <v>1174</v>
      </c>
      <c r="B1075" s="5">
        <v>2</v>
      </c>
    </row>
    <row r="1076" spans="1:2" x14ac:dyDescent="0.2">
      <c r="A1076" s="3" t="s">
        <v>120</v>
      </c>
      <c r="B1076" s="5"/>
    </row>
    <row r="1077" spans="1:2" x14ac:dyDescent="0.2">
      <c r="A1077" s="4" t="s">
        <v>464</v>
      </c>
      <c r="B1077" s="5">
        <v>1</v>
      </c>
    </row>
    <row r="1078" spans="1:2" x14ac:dyDescent="0.2">
      <c r="A1078" s="3" t="s">
        <v>1175</v>
      </c>
      <c r="B1078" s="5">
        <v>1</v>
      </c>
    </row>
    <row r="1079" spans="1:2" x14ac:dyDescent="0.2">
      <c r="A1079" s="3" t="s">
        <v>122</v>
      </c>
      <c r="B1079" s="5"/>
    </row>
    <row r="1080" spans="1:2" x14ac:dyDescent="0.2">
      <c r="A1080" s="4" t="s">
        <v>469</v>
      </c>
      <c r="B1080" s="5">
        <v>10</v>
      </c>
    </row>
    <row r="1081" spans="1:2" x14ac:dyDescent="0.2">
      <c r="A1081" s="4" t="s">
        <v>608</v>
      </c>
      <c r="B1081" s="5">
        <v>3</v>
      </c>
    </row>
    <row r="1082" spans="1:2" x14ac:dyDescent="0.2">
      <c r="A1082" s="4" t="s">
        <v>494</v>
      </c>
      <c r="B1082" s="5">
        <v>4</v>
      </c>
    </row>
    <row r="1083" spans="1:2" x14ac:dyDescent="0.2">
      <c r="A1083" s="4" t="s">
        <v>464</v>
      </c>
      <c r="B1083" s="5">
        <v>4</v>
      </c>
    </row>
    <row r="1084" spans="1:2" x14ac:dyDescent="0.2">
      <c r="A1084" s="3" t="s">
        <v>1193</v>
      </c>
      <c r="B1084" s="5">
        <v>21</v>
      </c>
    </row>
    <row r="1085" spans="1:2" x14ac:dyDescent="0.2">
      <c r="A1085" s="3" t="s">
        <v>142</v>
      </c>
      <c r="B1085" s="5"/>
    </row>
    <row r="1086" spans="1:2" x14ac:dyDescent="0.2">
      <c r="A1086" s="4" t="s">
        <v>464</v>
      </c>
      <c r="B1086" s="5">
        <v>1</v>
      </c>
    </row>
    <row r="1087" spans="1:2" x14ac:dyDescent="0.2">
      <c r="A1087" s="3" t="s">
        <v>1194</v>
      </c>
      <c r="B1087" s="5">
        <v>1</v>
      </c>
    </row>
    <row r="1088" spans="1:2" x14ac:dyDescent="0.2">
      <c r="A1088" s="3" t="s">
        <v>144</v>
      </c>
      <c r="B1088" s="5"/>
    </row>
    <row r="1089" spans="1:2" x14ac:dyDescent="0.2">
      <c r="A1089" s="4" t="s">
        <v>469</v>
      </c>
      <c r="B1089" s="5">
        <v>1</v>
      </c>
    </row>
    <row r="1090" spans="1:2" x14ac:dyDescent="0.2">
      <c r="A1090" s="4" t="s">
        <v>608</v>
      </c>
      <c r="B1090" s="5">
        <v>1</v>
      </c>
    </row>
    <row r="1091" spans="1:2" x14ac:dyDescent="0.2">
      <c r="A1091" s="4" t="s">
        <v>464</v>
      </c>
      <c r="B1091" s="5">
        <v>5</v>
      </c>
    </row>
    <row r="1092" spans="1:2" x14ac:dyDescent="0.2">
      <c r="A1092" s="3" t="s">
        <v>1196</v>
      </c>
      <c r="B1092" s="5">
        <v>7</v>
      </c>
    </row>
    <row r="1093" spans="1:2" x14ac:dyDescent="0.2">
      <c r="A1093" s="3" t="s">
        <v>150</v>
      </c>
      <c r="B1093" s="5"/>
    </row>
    <row r="1094" spans="1:2" x14ac:dyDescent="0.2">
      <c r="A1094" s="4" t="s">
        <v>469</v>
      </c>
      <c r="B1094" s="5">
        <v>4</v>
      </c>
    </row>
    <row r="1095" spans="1:2" x14ac:dyDescent="0.2">
      <c r="A1095" s="4" t="s">
        <v>608</v>
      </c>
      <c r="B1095" s="5">
        <v>2</v>
      </c>
    </row>
    <row r="1096" spans="1:2" x14ac:dyDescent="0.2">
      <c r="A1096" s="4" t="s">
        <v>494</v>
      </c>
      <c r="B1096" s="5">
        <v>1</v>
      </c>
    </row>
    <row r="1097" spans="1:2" x14ac:dyDescent="0.2">
      <c r="A1097" s="4" t="s">
        <v>464</v>
      </c>
      <c r="B1097" s="5">
        <v>6</v>
      </c>
    </row>
    <row r="1098" spans="1:2" x14ac:dyDescent="0.2">
      <c r="A1098" s="3" t="s">
        <v>615</v>
      </c>
      <c r="B1098" s="5">
        <v>13</v>
      </c>
    </row>
    <row r="1099" spans="1:2" x14ac:dyDescent="0.2">
      <c r="A1099" s="3" t="s">
        <v>163</v>
      </c>
      <c r="B1099" s="5"/>
    </row>
    <row r="1100" spans="1:2" x14ac:dyDescent="0.2">
      <c r="A1100" s="4" t="s">
        <v>464</v>
      </c>
      <c r="B1100" s="5">
        <v>1</v>
      </c>
    </row>
    <row r="1101" spans="1:2" x14ac:dyDescent="0.2">
      <c r="A1101" s="3" t="s">
        <v>1208</v>
      </c>
      <c r="B1101" s="5">
        <v>1</v>
      </c>
    </row>
    <row r="1102" spans="1:2" x14ac:dyDescent="0.2">
      <c r="A1102" s="3" t="s">
        <v>165</v>
      </c>
      <c r="B1102" s="5"/>
    </row>
    <row r="1103" spans="1:2" x14ac:dyDescent="0.2">
      <c r="A1103" s="4" t="s">
        <v>469</v>
      </c>
      <c r="B1103" s="5">
        <v>1</v>
      </c>
    </row>
    <row r="1104" spans="1:2" x14ac:dyDescent="0.2">
      <c r="A1104" s="3" t="s">
        <v>1209</v>
      </c>
      <c r="B1104" s="5">
        <v>1</v>
      </c>
    </row>
    <row r="1105" spans="1:2" x14ac:dyDescent="0.2">
      <c r="A1105" s="3" t="s">
        <v>167</v>
      </c>
      <c r="B1105" s="5"/>
    </row>
    <row r="1106" spans="1:2" x14ac:dyDescent="0.2">
      <c r="A1106" s="4" t="s">
        <v>608</v>
      </c>
      <c r="B1106" s="5">
        <v>1</v>
      </c>
    </row>
    <row r="1107" spans="1:2" x14ac:dyDescent="0.2">
      <c r="A1107" s="3" t="s">
        <v>1210</v>
      </c>
      <c r="B1107" s="5">
        <v>1</v>
      </c>
    </row>
    <row r="1108" spans="1:2" x14ac:dyDescent="0.2">
      <c r="A1108" s="3" t="s">
        <v>169</v>
      </c>
      <c r="B1108" s="5"/>
    </row>
    <row r="1109" spans="1:2" x14ac:dyDescent="0.2">
      <c r="A1109" s="4" t="s">
        <v>464</v>
      </c>
      <c r="B1109" s="5">
        <v>1</v>
      </c>
    </row>
    <row r="1110" spans="1:2" x14ac:dyDescent="0.2">
      <c r="A1110" s="3" t="s">
        <v>1211</v>
      </c>
      <c r="B1110" s="5">
        <v>1</v>
      </c>
    </row>
    <row r="1111" spans="1:2" x14ac:dyDescent="0.2">
      <c r="A1111" s="2" t="s">
        <v>615</v>
      </c>
      <c r="B1111" s="5">
        <v>155</v>
      </c>
    </row>
    <row r="1112" spans="1:2" x14ac:dyDescent="0.2">
      <c r="A1112" s="2" t="s">
        <v>617</v>
      </c>
      <c r="B1112" s="5"/>
    </row>
    <row r="1113" spans="1:2" x14ac:dyDescent="0.2">
      <c r="A1113" s="3" t="s">
        <v>617</v>
      </c>
      <c r="B1113" s="5"/>
    </row>
    <row r="1114" spans="1:2" x14ac:dyDescent="0.2">
      <c r="A1114" s="4" t="s">
        <v>617</v>
      </c>
      <c r="B1114" s="5"/>
    </row>
    <row r="1115" spans="1:2" x14ac:dyDescent="0.2">
      <c r="A1115" s="3" t="s">
        <v>618</v>
      </c>
      <c r="B1115" s="5"/>
    </row>
    <row r="1116" spans="1:2" x14ac:dyDescent="0.2">
      <c r="A1116" s="2" t="s">
        <v>618</v>
      </c>
      <c r="B1116" s="5"/>
    </row>
    <row r="1117" spans="1:2" x14ac:dyDescent="0.2">
      <c r="A1117" s="2" t="s">
        <v>610</v>
      </c>
      <c r="B1117" s="5">
        <v>902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4"/>
  <sheetViews>
    <sheetView rightToLeft="1" tabSelected="1" workbookViewId="0">
      <selection sqref="A1:H1"/>
    </sheetView>
  </sheetViews>
  <sheetFormatPr defaultColWidth="8.75" defaultRowHeight="15" x14ac:dyDescent="0.2"/>
  <cols>
    <col min="1" max="1" width="8.75" style="7" customWidth="1"/>
    <col min="2" max="2" width="18.75" style="7" customWidth="1"/>
    <col min="3" max="3" width="13.375" style="7" bestFit="1" customWidth="1"/>
    <col min="4" max="4" width="21.5" style="7" bestFit="1" customWidth="1"/>
    <col min="5" max="5" width="10.75" style="7" bestFit="1" customWidth="1"/>
    <col min="6" max="6" width="16.5" style="7" bestFit="1" customWidth="1"/>
    <col min="7" max="7" width="34.875" style="7" bestFit="1" customWidth="1"/>
    <col min="8" max="8" width="25.5" style="7" bestFit="1" customWidth="1"/>
    <col min="9" max="16384" width="8.75" style="7"/>
  </cols>
  <sheetData>
    <row r="1" spans="1:8" ht="25.15" customHeight="1" x14ac:dyDescent="0.2">
      <c r="A1" t="s">
        <v>170</v>
      </c>
      <c r="B1" t="s">
        <v>171</v>
      </c>
      <c r="C1" t="s">
        <v>172</v>
      </c>
      <c r="D1" t="s">
        <v>173</v>
      </c>
      <c r="E1" t="s">
        <v>174</v>
      </c>
      <c r="F1" t="s">
        <v>1362</v>
      </c>
      <c r="G1" t="s">
        <v>1360</v>
      </c>
      <c r="H1" t="s">
        <v>1361</v>
      </c>
    </row>
    <row r="2" spans="1:8" ht="37.15" customHeight="1" x14ac:dyDescent="0.2">
      <c r="A2">
        <v>610063</v>
      </c>
      <c r="B2" t="s">
        <v>39</v>
      </c>
      <c r="C2" t="s">
        <v>381</v>
      </c>
      <c r="D2" t="s">
        <v>469</v>
      </c>
      <c r="E2" t="s">
        <v>326</v>
      </c>
      <c r="F2" t="s">
        <v>327</v>
      </c>
      <c r="G2" t="s">
        <v>328</v>
      </c>
      <c r="H2" t="s">
        <v>178</v>
      </c>
    </row>
    <row r="3" spans="1:8" ht="37.15" customHeight="1" x14ac:dyDescent="0.2">
      <c r="A3">
        <v>613265</v>
      </c>
      <c r="B3" t="s">
        <v>16</v>
      </c>
      <c r="C3" t="s">
        <v>381</v>
      </c>
      <c r="D3" t="s">
        <v>494</v>
      </c>
      <c r="E3" t="s">
        <v>326</v>
      </c>
      <c r="F3" t="s">
        <v>327</v>
      </c>
      <c r="G3" t="s">
        <v>328</v>
      </c>
      <c r="H3" t="s">
        <v>178</v>
      </c>
    </row>
    <row r="4" spans="1:8" ht="37.15" customHeight="1" x14ac:dyDescent="0.2">
      <c r="A4">
        <v>612374</v>
      </c>
      <c r="B4" t="s">
        <v>347</v>
      </c>
      <c r="C4" t="s">
        <v>348</v>
      </c>
      <c r="D4" t="s">
        <v>469</v>
      </c>
      <c r="E4" t="s">
        <v>326</v>
      </c>
      <c r="F4" t="s">
        <v>327</v>
      </c>
      <c r="G4" t="s">
        <v>328</v>
      </c>
      <c r="H4" t="s">
        <v>178</v>
      </c>
    </row>
    <row r="5" spans="1:8" ht="37.15" customHeight="1" x14ac:dyDescent="0.2">
      <c r="A5">
        <v>644492</v>
      </c>
      <c r="B5" t="s">
        <v>375</v>
      </c>
      <c r="C5" t="s">
        <v>348</v>
      </c>
      <c r="D5" t="s">
        <v>469</v>
      </c>
      <c r="E5" t="s">
        <v>326</v>
      </c>
      <c r="F5" t="s">
        <v>327</v>
      </c>
      <c r="G5" t="s">
        <v>328</v>
      </c>
      <c r="H5" t="s">
        <v>376</v>
      </c>
    </row>
    <row r="6" spans="1:8" ht="37.15" customHeight="1" x14ac:dyDescent="0.2">
      <c r="A6">
        <v>646713</v>
      </c>
      <c r="B6" t="s">
        <v>153</v>
      </c>
      <c r="C6" t="s">
        <v>348</v>
      </c>
      <c r="D6" t="s">
        <v>469</v>
      </c>
      <c r="E6" t="s">
        <v>326</v>
      </c>
      <c r="F6" t="s">
        <v>327</v>
      </c>
      <c r="G6" t="s">
        <v>328</v>
      </c>
      <c r="H6" t="s">
        <v>178</v>
      </c>
    </row>
    <row r="7" spans="1:8" ht="37.15" customHeight="1" x14ac:dyDescent="0.2">
      <c r="A7">
        <v>613919</v>
      </c>
      <c r="B7" t="s">
        <v>367</v>
      </c>
      <c r="C7" t="s">
        <v>348</v>
      </c>
      <c r="D7" t="s">
        <v>469</v>
      </c>
      <c r="E7" t="s">
        <v>326</v>
      </c>
      <c r="F7" t="s">
        <v>327</v>
      </c>
      <c r="G7" t="s">
        <v>328</v>
      </c>
      <c r="H7" t="s">
        <v>178</v>
      </c>
    </row>
    <row r="8" spans="1:8" ht="37.15" customHeight="1" x14ac:dyDescent="0.2">
      <c r="A8">
        <v>614255</v>
      </c>
      <c r="B8" t="s">
        <v>350</v>
      </c>
      <c r="C8" t="s">
        <v>348</v>
      </c>
      <c r="D8" t="s">
        <v>469</v>
      </c>
      <c r="E8" t="s">
        <v>326</v>
      </c>
      <c r="F8" t="s">
        <v>327</v>
      </c>
      <c r="G8" t="s">
        <v>351</v>
      </c>
      <c r="H8" t="s">
        <v>178</v>
      </c>
    </row>
    <row r="9" spans="1:8" ht="37.15" customHeight="1" x14ac:dyDescent="0.2">
      <c r="A9">
        <v>610048</v>
      </c>
      <c r="B9" t="s">
        <v>368</v>
      </c>
      <c r="C9" t="s">
        <v>348</v>
      </c>
      <c r="D9" t="s">
        <v>469</v>
      </c>
      <c r="E9" t="s">
        <v>326</v>
      </c>
      <c r="F9" t="s">
        <v>327</v>
      </c>
      <c r="G9" t="s">
        <v>340</v>
      </c>
      <c r="H9" t="s">
        <v>369</v>
      </c>
    </row>
    <row r="10" spans="1:8" ht="37.15" customHeight="1" x14ac:dyDescent="0.2">
      <c r="A10">
        <v>612564</v>
      </c>
      <c r="B10" t="s">
        <v>349</v>
      </c>
      <c r="C10" t="s">
        <v>348</v>
      </c>
      <c r="D10" t="s">
        <v>469</v>
      </c>
      <c r="E10" t="s">
        <v>326</v>
      </c>
      <c r="F10" t="s">
        <v>327</v>
      </c>
      <c r="G10" t="s">
        <v>328</v>
      </c>
      <c r="H10" t="s">
        <v>178</v>
      </c>
    </row>
    <row r="11" spans="1:8" ht="37.15" customHeight="1" x14ac:dyDescent="0.2">
      <c r="A11">
        <v>614628</v>
      </c>
      <c r="B11" t="s">
        <v>425</v>
      </c>
      <c r="C11" t="s">
        <v>348</v>
      </c>
      <c r="D11" t="s">
        <v>494</v>
      </c>
      <c r="E11" t="s">
        <v>326</v>
      </c>
      <c r="F11" t="s">
        <v>327</v>
      </c>
      <c r="G11" t="s">
        <v>328</v>
      </c>
      <c r="H11" t="s">
        <v>178</v>
      </c>
    </row>
    <row r="12" spans="1:8" ht="37.15" customHeight="1" x14ac:dyDescent="0.2">
      <c r="A12">
        <v>610030</v>
      </c>
      <c r="B12" t="s">
        <v>414</v>
      </c>
      <c r="C12" t="s">
        <v>348</v>
      </c>
      <c r="D12" t="s">
        <v>464</v>
      </c>
      <c r="E12" t="s">
        <v>326</v>
      </c>
      <c r="F12" t="s">
        <v>327</v>
      </c>
      <c r="G12" t="s">
        <v>328</v>
      </c>
      <c r="H12" t="s">
        <v>178</v>
      </c>
    </row>
    <row r="13" spans="1:8" ht="37.15" customHeight="1" x14ac:dyDescent="0.2">
      <c r="A13">
        <v>618090</v>
      </c>
      <c r="B13" t="s">
        <v>458</v>
      </c>
      <c r="C13" t="s">
        <v>458</v>
      </c>
      <c r="D13" t="s">
        <v>608</v>
      </c>
      <c r="E13" t="s">
        <v>326</v>
      </c>
      <c r="F13" t="s">
        <v>327</v>
      </c>
      <c r="G13" t="s">
        <v>363</v>
      </c>
      <c r="H13" t="s">
        <v>178</v>
      </c>
    </row>
    <row r="14" spans="1:8" ht="37.15" customHeight="1" x14ac:dyDescent="0.2">
      <c r="A14">
        <v>640250</v>
      </c>
      <c r="B14" t="s">
        <v>378</v>
      </c>
      <c r="C14" t="s">
        <v>379</v>
      </c>
      <c r="D14" t="s">
        <v>469</v>
      </c>
      <c r="E14" t="s">
        <v>326</v>
      </c>
      <c r="F14" t="s">
        <v>327</v>
      </c>
      <c r="G14" t="s">
        <v>363</v>
      </c>
      <c r="H14" t="s">
        <v>376</v>
      </c>
    </row>
    <row r="15" spans="1:8" ht="37.15" customHeight="1" x14ac:dyDescent="0.2">
      <c r="A15">
        <v>610097</v>
      </c>
      <c r="B15" t="s">
        <v>358</v>
      </c>
      <c r="C15" t="s">
        <v>342</v>
      </c>
      <c r="D15" t="s">
        <v>469</v>
      </c>
      <c r="E15" t="s">
        <v>326</v>
      </c>
      <c r="F15" t="s">
        <v>327</v>
      </c>
      <c r="G15" t="s">
        <v>328</v>
      </c>
      <c r="H15" t="s">
        <v>178</v>
      </c>
    </row>
    <row r="16" spans="1:8" ht="37.15" customHeight="1" x14ac:dyDescent="0.2">
      <c r="A16">
        <v>620252</v>
      </c>
      <c r="B16" t="s">
        <v>341</v>
      </c>
      <c r="C16" t="s">
        <v>342</v>
      </c>
      <c r="D16" t="s">
        <v>469</v>
      </c>
      <c r="E16" t="s">
        <v>326</v>
      </c>
      <c r="F16" t="s">
        <v>343</v>
      </c>
      <c r="G16" t="s">
        <v>328</v>
      </c>
      <c r="H16" t="s">
        <v>178</v>
      </c>
    </row>
    <row r="17" spans="1:8" ht="37.15" customHeight="1" x14ac:dyDescent="0.2">
      <c r="A17">
        <v>644377</v>
      </c>
      <c r="B17" t="s">
        <v>344</v>
      </c>
      <c r="C17" t="s">
        <v>342</v>
      </c>
      <c r="D17" t="s">
        <v>469</v>
      </c>
      <c r="E17" t="s">
        <v>326</v>
      </c>
      <c r="F17" t="s">
        <v>327</v>
      </c>
      <c r="G17" t="s">
        <v>328</v>
      </c>
      <c r="H17" t="s">
        <v>329</v>
      </c>
    </row>
    <row r="18" spans="1:8" ht="37.15" customHeight="1" x14ac:dyDescent="0.2">
      <c r="A18">
        <v>644146</v>
      </c>
      <c r="B18" t="s">
        <v>353</v>
      </c>
      <c r="C18" t="s">
        <v>342</v>
      </c>
      <c r="D18" t="s">
        <v>469</v>
      </c>
      <c r="E18" t="s">
        <v>326</v>
      </c>
      <c r="F18" t="s">
        <v>343</v>
      </c>
      <c r="G18" t="s">
        <v>328</v>
      </c>
      <c r="H18" t="s">
        <v>354</v>
      </c>
    </row>
    <row r="19" spans="1:8" ht="37.15" customHeight="1" x14ac:dyDescent="0.2">
      <c r="A19">
        <v>613703</v>
      </c>
      <c r="B19" t="s">
        <v>286</v>
      </c>
      <c r="C19" t="s">
        <v>342</v>
      </c>
      <c r="D19" t="s">
        <v>608</v>
      </c>
      <c r="E19" t="s">
        <v>326</v>
      </c>
      <c r="F19" t="s">
        <v>327</v>
      </c>
      <c r="G19" t="s">
        <v>328</v>
      </c>
      <c r="H19" t="s">
        <v>178</v>
      </c>
    </row>
    <row r="20" spans="1:8" ht="37.15" customHeight="1" x14ac:dyDescent="0.2">
      <c r="A20">
        <v>612556</v>
      </c>
      <c r="B20" t="s">
        <v>303</v>
      </c>
      <c r="C20" t="s">
        <v>342</v>
      </c>
      <c r="D20" t="s">
        <v>608</v>
      </c>
      <c r="E20" t="s">
        <v>326</v>
      </c>
      <c r="F20" t="s">
        <v>327</v>
      </c>
      <c r="G20" t="s">
        <v>328</v>
      </c>
      <c r="H20" t="s">
        <v>178</v>
      </c>
    </row>
    <row r="21" spans="1:8" ht="37.15" customHeight="1" x14ac:dyDescent="0.2">
      <c r="A21">
        <v>620070</v>
      </c>
      <c r="B21" t="s">
        <v>421</v>
      </c>
      <c r="C21" t="s">
        <v>342</v>
      </c>
      <c r="D21" t="s">
        <v>494</v>
      </c>
      <c r="E21" t="s">
        <v>326</v>
      </c>
      <c r="F21" t="s">
        <v>343</v>
      </c>
      <c r="G21" t="s">
        <v>328</v>
      </c>
      <c r="H21" t="s">
        <v>178</v>
      </c>
    </row>
    <row r="22" spans="1:8" ht="37.15" customHeight="1" x14ac:dyDescent="0.2">
      <c r="A22">
        <v>614040</v>
      </c>
      <c r="B22" t="s">
        <v>145</v>
      </c>
      <c r="C22" t="s">
        <v>342</v>
      </c>
      <c r="D22" t="s">
        <v>494</v>
      </c>
      <c r="E22" t="s">
        <v>326</v>
      </c>
      <c r="F22" t="s">
        <v>327</v>
      </c>
      <c r="G22" t="s">
        <v>328</v>
      </c>
      <c r="H22" t="s">
        <v>178</v>
      </c>
    </row>
    <row r="23" spans="1:8" ht="37.15" customHeight="1" x14ac:dyDescent="0.2">
      <c r="A23">
        <v>614511</v>
      </c>
      <c r="B23" t="s">
        <v>426</v>
      </c>
      <c r="C23" t="s">
        <v>342</v>
      </c>
      <c r="D23" t="s">
        <v>494</v>
      </c>
      <c r="E23" t="s">
        <v>326</v>
      </c>
      <c r="F23" t="s">
        <v>327</v>
      </c>
      <c r="G23" t="s">
        <v>340</v>
      </c>
      <c r="H23" t="s">
        <v>178</v>
      </c>
    </row>
    <row r="24" spans="1:8" ht="37.15" customHeight="1" x14ac:dyDescent="0.2">
      <c r="A24">
        <v>611962</v>
      </c>
      <c r="B24" t="s">
        <v>428</v>
      </c>
      <c r="C24" t="s">
        <v>342</v>
      </c>
      <c r="D24" t="s">
        <v>494</v>
      </c>
      <c r="E24" t="s">
        <v>326</v>
      </c>
      <c r="F24" t="s">
        <v>327</v>
      </c>
      <c r="G24" t="s">
        <v>328</v>
      </c>
      <c r="H24" t="s">
        <v>178</v>
      </c>
    </row>
    <row r="25" spans="1:8" ht="37.15" customHeight="1" x14ac:dyDescent="0.2">
      <c r="A25">
        <v>620526</v>
      </c>
      <c r="B25" t="s">
        <v>435</v>
      </c>
      <c r="C25" t="s">
        <v>342</v>
      </c>
      <c r="D25" t="s">
        <v>494</v>
      </c>
      <c r="E25" t="s">
        <v>326</v>
      </c>
      <c r="F25" t="s">
        <v>343</v>
      </c>
      <c r="G25" t="s">
        <v>328</v>
      </c>
      <c r="H25" t="s">
        <v>178</v>
      </c>
    </row>
    <row r="26" spans="1:8" ht="37.15" customHeight="1" x14ac:dyDescent="0.2">
      <c r="A26">
        <v>612911</v>
      </c>
      <c r="B26" t="s">
        <v>412</v>
      </c>
      <c r="C26" t="s">
        <v>342</v>
      </c>
      <c r="D26" t="s">
        <v>464</v>
      </c>
      <c r="E26" t="s">
        <v>326</v>
      </c>
      <c r="F26" t="s">
        <v>327</v>
      </c>
      <c r="G26" t="s">
        <v>328</v>
      </c>
      <c r="H26" t="s">
        <v>178</v>
      </c>
    </row>
    <row r="27" spans="1:8" ht="37.15" customHeight="1" x14ac:dyDescent="0.2">
      <c r="A27">
        <v>644443</v>
      </c>
      <c r="B27" t="s">
        <v>324</v>
      </c>
      <c r="C27" t="s">
        <v>325</v>
      </c>
      <c r="D27" t="s">
        <v>469</v>
      </c>
      <c r="E27" t="s">
        <v>326</v>
      </c>
      <c r="F27" t="s">
        <v>327</v>
      </c>
      <c r="G27" t="s">
        <v>328</v>
      </c>
      <c r="H27" t="s">
        <v>329</v>
      </c>
    </row>
    <row r="28" spans="1:8" ht="37.15" customHeight="1" x14ac:dyDescent="0.2">
      <c r="A28">
        <v>613356</v>
      </c>
      <c r="B28" t="s">
        <v>259</v>
      </c>
      <c r="C28" t="s">
        <v>325</v>
      </c>
      <c r="D28" t="s">
        <v>469</v>
      </c>
      <c r="E28" t="s">
        <v>326</v>
      </c>
      <c r="F28" t="s">
        <v>327</v>
      </c>
      <c r="G28" t="s">
        <v>328</v>
      </c>
      <c r="H28" t="s">
        <v>178</v>
      </c>
    </row>
    <row r="29" spans="1:8" ht="37.15" customHeight="1" x14ac:dyDescent="0.2">
      <c r="A29">
        <v>614404</v>
      </c>
      <c r="B29" t="s">
        <v>334</v>
      </c>
      <c r="C29" t="s">
        <v>325</v>
      </c>
      <c r="D29" t="s">
        <v>469</v>
      </c>
      <c r="E29" t="s">
        <v>326</v>
      </c>
      <c r="F29" t="s">
        <v>327</v>
      </c>
      <c r="G29" t="s">
        <v>328</v>
      </c>
      <c r="H29" t="s">
        <v>178</v>
      </c>
    </row>
    <row r="30" spans="1:8" ht="37.15" customHeight="1" x14ac:dyDescent="0.2">
      <c r="A30">
        <v>613505</v>
      </c>
      <c r="B30" t="s">
        <v>357</v>
      </c>
      <c r="C30" t="s">
        <v>325</v>
      </c>
      <c r="D30" t="s">
        <v>469</v>
      </c>
      <c r="E30" t="s">
        <v>326</v>
      </c>
      <c r="F30" t="s">
        <v>327</v>
      </c>
      <c r="G30" t="s">
        <v>340</v>
      </c>
      <c r="H30" t="s">
        <v>178</v>
      </c>
    </row>
    <row r="31" spans="1:8" ht="37.15" customHeight="1" x14ac:dyDescent="0.2">
      <c r="A31">
        <v>613489</v>
      </c>
      <c r="B31" t="s">
        <v>395</v>
      </c>
      <c r="C31" t="s">
        <v>325</v>
      </c>
      <c r="D31" t="s">
        <v>469</v>
      </c>
      <c r="E31" t="s">
        <v>326</v>
      </c>
      <c r="F31" t="s">
        <v>327</v>
      </c>
      <c r="G31" t="s">
        <v>340</v>
      </c>
      <c r="H31" t="s">
        <v>178</v>
      </c>
    </row>
    <row r="32" spans="1:8" ht="37.15" customHeight="1" x14ac:dyDescent="0.2">
      <c r="A32">
        <v>644450</v>
      </c>
      <c r="B32" t="s">
        <v>355</v>
      </c>
      <c r="C32" t="s">
        <v>325</v>
      </c>
      <c r="D32" t="s">
        <v>469</v>
      </c>
      <c r="E32" t="s">
        <v>326</v>
      </c>
      <c r="F32" t="s">
        <v>327</v>
      </c>
      <c r="G32" t="s">
        <v>328</v>
      </c>
      <c r="H32" t="s">
        <v>356</v>
      </c>
    </row>
    <row r="33" spans="1:8" ht="37.15" customHeight="1" x14ac:dyDescent="0.2">
      <c r="A33">
        <v>613406</v>
      </c>
      <c r="B33" t="s">
        <v>336</v>
      </c>
      <c r="C33" t="s">
        <v>325</v>
      </c>
      <c r="D33" t="s">
        <v>469</v>
      </c>
      <c r="E33" t="s">
        <v>326</v>
      </c>
      <c r="F33" t="s">
        <v>327</v>
      </c>
      <c r="G33" t="s">
        <v>328</v>
      </c>
      <c r="H33" t="s">
        <v>178</v>
      </c>
    </row>
    <row r="34" spans="1:8" ht="37.15" customHeight="1" x14ac:dyDescent="0.2">
      <c r="A34">
        <v>612515</v>
      </c>
      <c r="B34" t="s">
        <v>352</v>
      </c>
      <c r="C34" t="s">
        <v>325</v>
      </c>
      <c r="D34" t="s">
        <v>469</v>
      </c>
      <c r="E34" t="s">
        <v>326</v>
      </c>
      <c r="F34" t="s">
        <v>327</v>
      </c>
      <c r="G34" t="s">
        <v>328</v>
      </c>
      <c r="H34" t="s">
        <v>178</v>
      </c>
    </row>
    <row r="35" spans="1:8" ht="37.15" customHeight="1" x14ac:dyDescent="0.2">
      <c r="A35">
        <v>620112</v>
      </c>
      <c r="B35" t="s">
        <v>456</v>
      </c>
      <c r="C35" t="s">
        <v>325</v>
      </c>
      <c r="D35" t="s">
        <v>608</v>
      </c>
      <c r="E35" t="s">
        <v>326</v>
      </c>
      <c r="F35" t="s">
        <v>343</v>
      </c>
      <c r="G35" t="s">
        <v>328</v>
      </c>
      <c r="H35" t="s">
        <v>448</v>
      </c>
    </row>
    <row r="36" spans="1:8" ht="37.15" customHeight="1" x14ac:dyDescent="0.2">
      <c r="A36">
        <v>610162</v>
      </c>
      <c r="B36" t="s">
        <v>446</v>
      </c>
      <c r="C36" t="s">
        <v>325</v>
      </c>
      <c r="D36" t="s">
        <v>608</v>
      </c>
      <c r="E36" t="s">
        <v>326</v>
      </c>
      <c r="F36" t="s">
        <v>327</v>
      </c>
      <c r="G36" t="s">
        <v>328</v>
      </c>
      <c r="H36" t="s">
        <v>178</v>
      </c>
    </row>
    <row r="37" spans="1:8" ht="37.15" customHeight="1" x14ac:dyDescent="0.2">
      <c r="A37">
        <v>620013</v>
      </c>
      <c r="B37" t="s">
        <v>447</v>
      </c>
      <c r="C37" t="s">
        <v>325</v>
      </c>
      <c r="D37" t="s">
        <v>608</v>
      </c>
      <c r="E37" t="s">
        <v>326</v>
      </c>
      <c r="F37" t="s">
        <v>343</v>
      </c>
      <c r="G37" t="s">
        <v>328</v>
      </c>
      <c r="H37" t="s">
        <v>448</v>
      </c>
    </row>
    <row r="38" spans="1:8" ht="37.15" customHeight="1" x14ac:dyDescent="0.2">
      <c r="A38">
        <v>610204</v>
      </c>
      <c r="B38" t="s">
        <v>180</v>
      </c>
      <c r="C38" t="s">
        <v>325</v>
      </c>
      <c r="D38" t="s">
        <v>608</v>
      </c>
      <c r="E38" t="s">
        <v>326</v>
      </c>
      <c r="F38" t="s">
        <v>327</v>
      </c>
      <c r="G38" t="s">
        <v>340</v>
      </c>
      <c r="H38" t="s">
        <v>178</v>
      </c>
    </row>
    <row r="39" spans="1:8" ht="37.15" customHeight="1" x14ac:dyDescent="0.2">
      <c r="A39">
        <v>620351</v>
      </c>
      <c r="B39" t="s">
        <v>454</v>
      </c>
      <c r="C39" t="s">
        <v>325</v>
      </c>
      <c r="D39" t="s">
        <v>608</v>
      </c>
      <c r="E39" t="s">
        <v>326</v>
      </c>
      <c r="F39" t="s">
        <v>343</v>
      </c>
      <c r="G39" t="s">
        <v>328</v>
      </c>
      <c r="H39" t="s">
        <v>429</v>
      </c>
    </row>
    <row r="40" spans="1:8" ht="37.15" customHeight="1" x14ac:dyDescent="0.2">
      <c r="A40">
        <v>670067</v>
      </c>
      <c r="B40" t="s">
        <v>420</v>
      </c>
      <c r="C40" t="s">
        <v>325</v>
      </c>
      <c r="D40" t="s">
        <v>494</v>
      </c>
      <c r="E40" t="s">
        <v>326</v>
      </c>
      <c r="F40" t="s">
        <v>327</v>
      </c>
      <c r="G40" t="s">
        <v>328</v>
      </c>
      <c r="H40" t="s">
        <v>376</v>
      </c>
    </row>
    <row r="41" spans="1:8" ht="37.15" customHeight="1" x14ac:dyDescent="0.2">
      <c r="A41">
        <v>644294</v>
      </c>
      <c r="B41" t="s">
        <v>430</v>
      </c>
      <c r="C41" t="s">
        <v>325</v>
      </c>
      <c r="D41" t="s">
        <v>494</v>
      </c>
      <c r="E41" t="s">
        <v>326</v>
      </c>
      <c r="F41" t="s">
        <v>327</v>
      </c>
      <c r="G41" t="s">
        <v>328</v>
      </c>
      <c r="H41" t="s">
        <v>376</v>
      </c>
    </row>
    <row r="42" spans="1:8" ht="37.15" customHeight="1" x14ac:dyDescent="0.2">
      <c r="A42">
        <v>611921</v>
      </c>
      <c r="B42" t="s">
        <v>408</v>
      </c>
      <c r="C42" t="s">
        <v>325</v>
      </c>
      <c r="D42" t="s">
        <v>464</v>
      </c>
      <c r="E42" t="s">
        <v>326</v>
      </c>
      <c r="F42" t="s">
        <v>327</v>
      </c>
      <c r="G42" t="s">
        <v>340</v>
      </c>
      <c r="H42" t="s">
        <v>178</v>
      </c>
    </row>
    <row r="43" spans="1:8" ht="37.15" customHeight="1" x14ac:dyDescent="0.2">
      <c r="A43">
        <v>644559</v>
      </c>
      <c r="B43" t="s">
        <v>409</v>
      </c>
      <c r="C43" t="s">
        <v>325</v>
      </c>
      <c r="D43" t="s">
        <v>464</v>
      </c>
      <c r="E43" t="s">
        <v>326</v>
      </c>
      <c r="F43" t="s">
        <v>327</v>
      </c>
      <c r="G43" t="s">
        <v>328</v>
      </c>
      <c r="H43" t="s">
        <v>376</v>
      </c>
    </row>
    <row r="44" spans="1:8" ht="37.15" customHeight="1" x14ac:dyDescent="0.2">
      <c r="A44">
        <v>610501</v>
      </c>
      <c r="B44" t="s">
        <v>413</v>
      </c>
      <c r="C44" t="s">
        <v>325</v>
      </c>
      <c r="D44" t="s">
        <v>464</v>
      </c>
      <c r="E44" t="s">
        <v>326</v>
      </c>
      <c r="F44" t="s">
        <v>327</v>
      </c>
      <c r="G44" t="s">
        <v>328</v>
      </c>
      <c r="H44" t="s">
        <v>178</v>
      </c>
    </row>
    <row r="45" spans="1:8" ht="37.15" customHeight="1" x14ac:dyDescent="0.2">
      <c r="A45">
        <v>614701</v>
      </c>
      <c r="B45" t="s">
        <v>392</v>
      </c>
      <c r="C45" t="s">
        <v>330</v>
      </c>
      <c r="D45" t="s">
        <v>469</v>
      </c>
      <c r="E45" t="s">
        <v>326</v>
      </c>
      <c r="F45" t="s">
        <v>327</v>
      </c>
      <c r="G45" t="s">
        <v>340</v>
      </c>
      <c r="H45" t="s">
        <v>178</v>
      </c>
    </row>
    <row r="46" spans="1:8" ht="37.15" customHeight="1" x14ac:dyDescent="0.2">
      <c r="A46">
        <v>614495</v>
      </c>
      <c r="B46" t="s">
        <v>16</v>
      </c>
      <c r="C46" t="s">
        <v>330</v>
      </c>
      <c r="D46" t="s">
        <v>469</v>
      </c>
      <c r="E46" t="s">
        <v>326</v>
      </c>
      <c r="F46" t="s">
        <v>327</v>
      </c>
      <c r="G46" t="s">
        <v>328</v>
      </c>
      <c r="H46" t="s">
        <v>178</v>
      </c>
    </row>
    <row r="47" spans="1:8" ht="37.15" customHeight="1" x14ac:dyDescent="0.2">
      <c r="A47">
        <v>644211</v>
      </c>
      <c r="B47" t="s">
        <v>346</v>
      </c>
      <c r="C47" t="s">
        <v>330</v>
      </c>
      <c r="D47" t="s">
        <v>469</v>
      </c>
      <c r="E47" t="s">
        <v>326</v>
      </c>
      <c r="F47" t="s">
        <v>343</v>
      </c>
      <c r="G47" t="s">
        <v>328</v>
      </c>
      <c r="H47" t="s">
        <v>329</v>
      </c>
    </row>
    <row r="48" spans="1:8" ht="37.15" customHeight="1" x14ac:dyDescent="0.2">
      <c r="A48">
        <v>614644</v>
      </c>
      <c r="B48" t="s">
        <v>153</v>
      </c>
      <c r="C48" t="s">
        <v>330</v>
      </c>
      <c r="D48" t="s">
        <v>469</v>
      </c>
      <c r="E48" t="s">
        <v>326</v>
      </c>
      <c r="F48" t="s">
        <v>327</v>
      </c>
      <c r="G48" t="s">
        <v>328</v>
      </c>
      <c r="H48" t="s">
        <v>178</v>
      </c>
    </row>
    <row r="49" spans="1:8" ht="37.15" customHeight="1" x14ac:dyDescent="0.2">
      <c r="A49">
        <v>610527</v>
      </c>
      <c r="B49" t="s">
        <v>394</v>
      </c>
      <c r="C49" t="s">
        <v>330</v>
      </c>
      <c r="D49" t="s">
        <v>469</v>
      </c>
      <c r="E49" t="s">
        <v>326</v>
      </c>
      <c r="F49" t="s">
        <v>327</v>
      </c>
      <c r="G49" t="s">
        <v>328</v>
      </c>
      <c r="H49" t="s">
        <v>178</v>
      </c>
    </row>
    <row r="50" spans="1:8" ht="37.15" customHeight="1" x14ac:dyDescent="0.2">
      <c r="A50">
        <v>614578</v>
      </c>
      <c r="B50" t="s">
        <v>314</v>
      </c>
      <c r="C50" t="s">
        <v>330</v>
      </c>
      <c r="D50" t="s">
        <v>469</v>
      </c>
      <c r="E50" t="s">
        <v>326</v>
      </c>
      <c r="F50" t="s">
        <v>327</v>
      </c>
      <c r="G50" t="s">
        <v>328</v>
      </c>
      <c r="H50" t="s">
        <v>178</v>
      </c>
    </row>
    <row r="51" spans="1:8" ht="37.15" customHeight="1" x14ac:dyDescent="0.2">
      <c r="A51">
        <v>640193</v>
      </c>
      <c r="B51" t="s">
        <v>383</v>
      </c>
      <c r="C51" t="s">
        <v>330</v>
      </c>
      <c r="D51" t="s">
        <v>469</v>
      </c>
      <c r="E51" t="s">
        <v>326</v>
      </c>
      <c r="F51" t="s">
        <v>327</v>
      </c>
      <c r="G51" t="s">
        <v>328</v>
      </c>
      <c r="H51" t="s">
        <v>376</v>
      </c>
    </row>
    <row r="52" spans="1:8" ht="37.15" customHeight="1" x14ac:dyDescent="0.2">
      <c r="A52">
        <v>670042</v>
      </c>
      <c r="B52" t="s">
        <v>396</v>
      </c>
      <c r="C52" t="s">
        <v>330</v>
      </c>
      <c r="D52" t="s">
        <v>469</v>
      </c>
      <c r="E52" t="s">
        <v>326</v>
      </c>
      <c r="F52" t="s">
        <v>327</v>
      </c>
      <c r="G52" t="s">
        <v>328</v>
      </c>
      <c r="H52" t="s">
        <v>376</v>
      </c>
    </row>
    <row r="53" spans="1:8" ht="37.15" customHeight="1" x14ac:dyDescent="0.2">
      <c r="A53">
        <v>614636</v>
      </c>
      <c r="B53" t="s">
        <v>337</v>
      </c>
      <c r="C53" t="s">
        <v>330</v>
      </c>
      <c r="D53" t="s">
        <v>469</v>
      </c>
      <c r="E53" t="s">
        <v>326</v>
      </c>
      <c r="F53" t="s">
        <v>327</v>
      </c>
      <c r="G53" t="s">
        <v>328</v>
      </c>
      <c r="H53" t="s">
        <v>178</v>
      </c>
    </row>
    <row r="54" spans="1:8" ht="37.15" customHeight="1" x14ac:dyDescent="0.2">
      <c r="A54">
        <v>620534</v>
      </c>
      <c r="B54" t="s">
        <v>359</v>
      </c>
      <c r="C54" t="s">
        <v>330</v>
      </c>
      <c r="D54" t="s">
        <v>469</v>
      </c>
      <c r="E54" t="s">
        <v>326</v>
      </c>
      <c r="F54" t="s">
        <v>208</v>
      </c>
      <c r="G54" t="s">
        <v>328</v>
      </c>
      <c r="H54" t="s">
        <v>360</v>
      </c>
    </row>
    <row r="55" spans="1:8" ht="37.15" customHeight="1" x14ac:dyDescent="0.2">
      <c r="A55">
        <v>615104</v>
      </c>
      <c r="B55" t="s">
        <v>335</v>
      </c>
      <c r="C55" t="s">
        <v>330</v>
      </c>
      <c r="D55" t="s">
        <v>469</v>
      </c>
      <c r="E55" t="s">
        <v>326</v>
      </c>
      <c r="F55" t="s">
        <v>327</v>
      </c>
      <c r="G55" t="s">
        <v>328</v>
      </c>
      <c r="H55" t="s">
        <v>178</v>
      </c>
    </row>
    <row r="56" spans="1:8" ht="37.15" customHeight="1" x14ac:dyDescent="0.2">
      <c r="A56">
        <v>620203</v>
      </c>
      <c r="B56" t="s">
        <v>421</v>
      </c>
      <c r="C56" t="s">
        <v>330</v>
      </c>
      <c r="D56" t="s">
        <v>608</v>
      </c>
      <c r="E56" t="s">
        <v>326</v>
      </c>
      <c r="F56" t="s">
        <v>343</v>
      </c>
      <c r="G56" t="s">
        <v>328</v>
      </c>
      <c r="H56" t="s">
        <v>178</v>
      </c>
    </row>
    <row r="57" spans="1:8" ht="37.15" customHeight="1" x14ac:dyDescent="0.2">
      <c r="A57">
        <v>614180</v>
      </c>
      <c r="B57" t="s">
        <v>457</v>
      </c>
      <c r="C57" t="s">
        <v>330</v>
      </c>
      <c r="D57" t="s">
        <v>608</v>
      </c>
      <c r="E57" t="s">
        <v>326</v>
      </c>
      <c r="F57" t="s">
        <v>327</v>
      </c>
      <c r="G57" t="s">
        <v>328</v>
      </c>
      <c r="H57" t="s">
        <v>178</v>
      </c>
    </row>
    <row r="58" spans="1:8" ht="37.15" customHeight="1" x14ac:dyDescent="0.2">
      <c r="A58">
        <v>610246</v>
      </c>
      <c r="B58" t="s">
        <v>79</v>
      </c>
      <c r="C58" t="s">
        <v>330</v>
      </c>
      <c r="D58" t="s">
        <v>608</v>
      </c>
      <c r="E58" t="s">
        <v>326</v>
      </c>
      <c r="F58" t="s">
        <v>327</v>
      </c>
      <c r="G58" t="s">
        <v>328</v>
      </c>
      <c r="H58" t="s">
        <v>178</v>
      </c>
    </row>
    <row r="59" spans="1:8" ht="37.15" customHeight="1" x14ac:dyDescent="0.2">
      <c r="A59">
        <v>612788</v>
      </c>
      <c r="B59" t="s">
        <v>459</v>
      </c>
      <c r="C59" t="s">
        <v>330</v>
      </c>
      <c r="D59" t="s">
        <v>608</v>
      </c>
      <c r="E59" t="s">
        <v>326</v>
      </c>
      <c r="F59" t="s">
        <v>327</v>
      </c>
      <c r="G59" t="s">
        <v>328</v>
      </c>
      <c r="H59" t="s">
        <v>178</v>
      </c>
    </row>
    <row r="60" spans="1:8" ht="37.15" customHeight="1" x14ac:dyDescent="0.2">
      <c r="A60">
        <v>613315</v>
      </c>
      <c r="B60" t="s">
        <v>424</v>
      </c>
      <c r="C60" t="s">
        <v>330</v>
      </c>
      <c r="D60" t="s">
        <v>494</v>
      </c>
      <c r="E60" t="s">
        <v>326</v>
      </c>
      <c r="F60" t="s">
        <v>327</v>
      </c>
      <c r="G60" t="s">
        <v>328</v>
      </c>
      <c r="H60" t="s">
        <v>178</v>
      </c>
    </row>
    <row r="61" spans="1:8" ht="37.15" customHeight="1" x14ac:dyDescent="0.2">
      <c r="A61">
        <v>614065</v>
      </c>
      <c r="B61" t="s">
        <v>427</v>
      </c>
      <c r="C61" t="s">
        <v>330</v>
      </c>
      <c r="D61" t="s">
        <v>494</v>
      </c>
      <c r="E61" t="s">
        <v>326</v>
      </c>
      <c r="F61" t="s">
        <v>327</v>
      </c>
      <c r="G61" t="s">
        <v>328</v>
      </c>
      <c r="H61" t="s">
        <v>178</v>
      </c>
    </row>
    <row r="62" spans="1:8" ht="37.15" customHeight="1" x14ac:dyDescent="0.2">
      <c r="A62">
        <v>620047</v>
      </c>
      <c r="B62" t="s">
        <v>158</v>
      </c>
      <c r="C62" t="s">
        <v>330</v>
      </c>
      <c r="D62" t="s">
        <v>494</v>
      </c>
      <c r="E62" t="s">
        <v>326</v>
      </c>
      <c r="F62" t="s">
        <v>343</v>
      </c>
      <c r="G62" t="s">
        <v>328</v>
      </c>
      <c r="H62" t="s">
        <v>429</v>
      </c>
    </row>
    <row r="63" spans="1:8" ht="37.15" customHeight="1" x14ac:dyDescent="0.2">
      <c r="A63">
        <v>613786</v>
      </c>
      <c r="B63" t="s">
        <v>432</v>
      </c>
      <c r="C63" t="s">
        <v>330</v>
      </c>
      <c r="D63" t="s">
        <v>494</v>
      </c>
      <c r="E63" t="s">
        <v>326</v>
      </c>
      <c r="F63" t="s">
        <v>327</v>
      </c>
      <c r="G63" t="s">
        <v>328</v>
      </c>
      <c r="H63" t="s">
        <v>178</v>
      </c>
    </row>
    <row r="64" spans="1:8" ht="37.15" customHeight="1" x14ac:dyDescent="0.2">
      <c r="A64">
        <v>661316</v>
      </c>
      <c r="B64" t="s">
        <v>405</v>
      </c>
      <c r="C64" t="s">
        <v>330</v>
      </c>
      <c r="D64" t="s">
        <v>464</v>
      </c>
      <c r="E64" t="s">
        <v>326</v>
      </c>
      <c r="F64" t="s">
        <v>327</v>
      </c>
      <c r="G64" t="s">
        <v>328</v>
      </c>
      <c r="H64" t="s">
        <v>406</v>
      </c>
    </row>
    <row r="65" spans="1:8" ht="37.15" customHeight="1" x14ac:dyDescent="0.2">
      <c r="A65">
        <v>610303</v>
      </c>
      <c r="B65" t="s">
        <v>407</v>
      </c>
      <c r="C65" t="s">
        <v>330</v>
      </c>
      <c r="D65" t="s">
        <v>464</v>
      </c>
      <c r="E65" t="s">
        <v>326</v>
      </c>
      <c r="F65" t="s">
        <v>327</v>
      </c>
      <c r="G65" t="s">
        <v>328</v>
      </c>
      <c r="H65" t="s">
        <v>178</v>
      </c>
    </row>
    <row r="66" spans="1:8" ht="37.15" customHeight="1" x14ac:dyDescent="0.2">
      <c r="A66">
        <v>610436</v>
      </c>
      <c r="B66" t="s">
        <v>433</v>
      </c>
      <c r="C66" t="s">
        <v>434</v>
      </c>
      <c r="D66" t="s">
        <v>494</v>
      </c>
      <c r="E66" t="s">
        <v>326</v>
      </c>
      <c r="F66" t="s">
        <v>327</v>
      </c>
      <c r="G66" t="s">
        <v>328</v>
      </c>
      <c r="H66" t="s">
        <v>178</v>
      </c>
    </row>
    <row r="67" spans="1:8" ht="37.15" customHeight="1" x14ac:dyDescent="0.2">
      <c r="A67">
        <v>615526</v>
      </c>
      <c r="B67" t="s">
        <v>402</v>
      </c>
      <c r="C67" t="s">
        <v>403</v>
      </c>
      <c r="D67" t="s">
        <v>464</v>
      </c>
      <c r="E67" t="s">
        <v>326</v>
      </c>
      <c r="F67" t="s">
        <v>327</v>
      </c>
      <c r="G67" t="s">
        <v>328</v>
      </c>
      <c r="H67" t="s">
        <v>178</v>
      </c>
    </row>
    <row r="68" spans="1:8" ht="37.15" customHeight="1" x14ac:dyDescent="0.2">
      <c r="A68">
        <v>610881</v>
      </c>
      <c r="B68" t="s">
        <v>382</v>
      </c>
      <c r="C68" t="s">
        <v>333</v>
      </c>
      <c r="D68" t="s">
        <v>469</v>
      </c>
      <c r="E68" t="s">
        <v>326</v>
      </c>
      <c r="F68" t="s">
        <v>327</v>
      </c>
      <c r="G68" t="s">
        <v>328</v>
      </c>
      <c r="H68" t="s">
        <v>178</v>
      </c>
    </row>
    <row r="69" spans="1:8" ht="37.15" customHeight="1" x14ac:dyDescent="0.2">
      <c r="A69">
        <v>613257</v>
      </c>
      <c r="B69" t="s">
        <v>332</v>
      </c>
      <c r="C69" t="s">
        <v>333</v>
      </c>
      <c r="D69" t="s">
        <v>469</v>
      </c>
      <c r="E69" t="s">
        <v>326</v>
      </c>
      <c r="F69" t="s">
        <v>327</v>
      </c>
      <c r="G69" t="s">
        <v>328</v>
      </c>
      <c r="H69" t="s">
        <v>178</v>
      </c>
    </row>
    <row r="70" spans="1:8" ht="37.15" customHeight="1" x14ac:dyDescent="0.2">
      <c r="A70">
        <v>613083</v>
      </c>
      <c r="B70" t="s">
        <v>377</v>
      </c>
      <c r="C70" t="s">
        <v>333</v>
      </c>
      <c r="D70" t="s">
        <v>469</v>
      </c>
      <c r="E70" t="s">
        <v>326</v>
      </c>
      <c r="F70" t="s">
        <v>327</v>
      </c>
      <c r="G70" t="s">
        <v>351</v>
      </c>
      <c r="H70" t="s">
        <v>178</v>
      </c>
    </row>
    <row r="71" spans="1:8" ht="37.15" customHeight="1" x14ac:dyDescent="0.2">
      <c r="A71">
        <v>611418</v>
      </c>
      <c r="B71" t="s">
        <v>445</v>
      </c>
      <c r="C71" t="s">
        <v>333</v>
      </c>
      <c r="D71" t="s">
        <v>608</v>
      </c>
      <c r="E71" t="s">
        <v>326</v>
      </c>
      <c r="F71" t="s">
        <v>327</v>
      </c>
      <c r="G71" t="s">
        <v>340</v>
      </c>
      <c r="H71" t="s">
        <v>178</v>
      </c>
    </row>
    <row r="72" spans="1:8" ht="37.15" customHeight="1" x14ac:dyDescent="0.2">
      <c r="A72">
        <v>611491</v>
      </c>
      <c r="B72" t="s">
        <v>451</v>
      </c>
      <c r="C72" t="s">
        <v>333</v>
      </c>
      <c r="D72" t="s">
        <v>608</v>
      </c>
      <c r="E72" t="s">
        <v>326</v>
      </c>
      <c r="F72" t="s">
        <v>327</v>
      </c>
      <c r="G72" t="s">
        <v>328</v>
      </c>
      <c r="H72" t="s">
        <v>178</v>
      </c>
    </row>
    <row r="73" spans="1:8" ht="37.15" customHeight="1" x14ac:dyDescent="0.2">
      <c r="A73"/>
      <c r="B73" t="s">
        <v>455</v>
      </c>
      <c r="C73" t="s">
        <v>333</v>
      </c>
      <c r="D73" t="s">
        <v>608</v>
      </c>
      <c r="E73" t="s">
        <v>326</v>
      </c>
      <c r="F73" t="s">
        <v>327</v>
      </c>
      <c r="G73" t="s">
        <v>328</v>
      </c>
      <c r="H73" t="s">
        <v>178</v>
      </c>
    </row>
    <row r="74" spans="1:8" ht="37.15" customHeight="1" x14ac:dyDescent="0.2">
      <c r="A74">
        <v>612770</v>
      </c>
      <c r="B74" t="s">
        <v>431</v>
      </c>
      <c r="C74" t="s">
        <v>333</v>
      </c>
      <c r="D74" t="s">
        <v>494</v>
      </c>
      <c r="E74" t="s">
        <v>326</v>
      </c>
      <c r="F74" t="s">
        <v>327</v>
      </c>
      <c r="G74" t="s">
        <v>328</v>
      </c>
      <c r="H74" t="s">
        <v>178</v>
      </c>
    </row>
    <row r="75" spans="1:8" ht="37.15" customHeight="1" x14ac:dyDescent="0.2">
      <c r="A75">
        <v>615203</v>
      </c>
      <c r="B75" t="s">
        <v>397</v>
      </c>
      <c r="C75" t="s">
        <v>333</v>
      </c>
      <c r="D75" t="s">
        <v>464</v>
      </c>
      <c r="E75" t="s">
        <v>326</v>
      </c>
      <c r="F75" t="s">
        <v>327</v>
      </c>
      <c r="G75" t="s">
        <v>328</v>
      </c>
      <c r="H75" t="s">
        <v>178</v>
      </c>
    </row>
    <row r="76" spans="1:8" ht="37.15" customHeight="1" x14ac:dyDescent="0.2">
      <c r="A76">
        <v>618074</v>
      </c>
      <c r="B76" t="s">
        <v>441</v>
      </c>
      <c r="C76" t="s">
        <v>442</v>
      </c>
      <c r="D76" t="s">
        <v>608</v>
      </c>
      <c r="E76" t="s">
        <v>326</v>
      </c>
      <c r="F76" t="s">
        <v>327</v>
      </c>
      <c r="G76" t="s">
        <v>363</v>
      </c>
      <c r="H76" t="s">
        <v>178</v>
      </c>
    </row>
    <row r="77" spans="1:8" ht="37.15" customHeight="1" x14ac:dyDescent="0.2">
      <c r="A77">
        <v>610642</v>
      </c>
      <c r="B77" t="s">
        <v>432</v>
      </c>
      <c r="C77" t="s">
        <v>461</v>
      </c>
      <c r="D77" t="s">
        <v>608</v>
      </c>
      <c r="E77" t="s">
        <v>326</v>
      </c>
      <c r="F77" t="s">
        <v>327</v>
      </c>
      <c r="G77" t="s">
        <v>328</v>
      </c>
      <c r="H77" t="s">
        <v>178</v>
      </c>
    </row>
    <row r="78" spans="1:8" ht="37.15" customHeight="1" x14ac:dyDescent="0.2">
      <c r="A78">
        <v>610709</v>
      </c>
      <c r="B78" t="s">
        <v>370</v>
      </c>
      <c r="C78" t="s">
        <v>339</v>
      </c>
      <c r="D78" t="s">
        <v>469</v>
      </c>
      <c r="E78" t="s">
        <v>326</v>
      </c>
      <c r="F78" t="s">
        <v>327</v>
      </c>
      <c r="G78" t="s">
        <v>328</v>
      </c>
      <c r="H78" t="s">
        <v>178</v>
      </c>
    </row>
    <row r="79" spans="1:8" ht="37.15" customHeight="1" x14ac:dyDescent="0.2">
      <c r="A79">
        <v>611426</v>
      </c>
      <c r="B79" t="s">
        <v>338</v>
      </c>
      <c r="C79" t="s">
        <v>339</v>
      </c>
      <c r="D79" t="s">
        <v>469</v>
      </c>
      <c r="E79" t="s">
        <v>326</v>
      </c>
      <c r="F79" t="s">
        <v>327</v>
      </c>
      <c r="G79" t="s">
        <v>340</v>
      </c>
      <c r="H79" t="s">
        <v>178</v>
      </c>
    </row>
    <row r="80" spans="1:8" ht="37.15" customHeight="1" x14ac:dyDescent="0.2">
      <c r="A80">
        <v>615013</v>
      </c>
      <c r="B80" t="s">
        <v>159</v>
      </c>
      <c r="C80" t="s">
        <v>410</v>
      </c>
      <c r="D80" t="s">
        <v>464</v>
      </c>
      <c r="E80" t="s">
        <v>326</v>
      </c>
      <c r="F80" t="s">
        <v>327</v>
      </c>
      <c r="G80" t="s">
        <v>328</v>
      </c>
      <c r="H80" t="s">
        <v>178</v>
      </c>
    </row>
    <row r="81" spans="1:8" ht="37.15" customHeight="1" x14ac:dyDescent="0.2">
      <c r="A81">
        <v>618827</v>
      </c>
      <c r="B81" t="s">
        <v>306</v>
      </c>
      <c r="C81" t="s">
        <v>380</v>
      </c>
      <c r="D81" t="s">
        <v>469</v>
      </c>
      <c r="E81" t="s">
        <v>326</v>
      </c>
      <c r="F81" t="s">
        <v>327</v>
      </c>
      <c r="G81" t="s">
        <v>363</v>
      </c>
      <c r="H81" t="s">
        <v>178</v>
      </c>
    </row>
    <row r="82" spans="1:8" ht="37.15" customHeight="1" x14ac:dyDescent="0.2">
      <c r="A82">
        <v>615559</v>
      </c>
      <c r="B82" t="s">
        <v>400</v>
      </c>
      <c r="C82" t="s">
        <v>401</v>
      </c>
      <c r="D82" t="s">
        <v>464</v>
      </c>
      <c r="E82" t="s">
        <v>326</v>
      </c>
      <c r="F82" t="s">
        <v>327</v>
      </c>
      <c r="G82" t="s">
        <v>328</v>
      </c>
      <c r="H82" t="s">
        <v>178</v>
      </c>
    </row>
    <row r="83" spans="1:8" ht="37.15" customHeight="1" x14ac:dyDescent="0.2">
      <c r="A83">
        <v>613463</v>
      </c>
      <c r="B83" t="s">
        <v>404</v>
      </c>
      <c r="C83" t="s">
        <v>404</v>
      </c>
      <c r="D83" t="s">
        <v>464</v>
      </c>
      <c r="E83" t="s">
        <v>326</v>
      </c>
      <c r="F83" t="s">
        <v>327</v>
      </c>
      <c r="G83" t="s">
        <v>328</v>
      </c>
      <c r="H83" t="s">
        <v>178</v>
      </c>
    </row>
    <row r="84" spans="1:8" ht="37.15" customHeight="1" x14ac:dyDescent="0.2">
      <c r="A84">
        <v>618843</v>
      </c>
      <c r="B84" t="s">
        <v>443</v>
      </c>
      <c r="C84" t="s">
        <v>444</v>
      </c>
      <c r="D84" t="s">
        <v>608</v>
      </c>
      <c r="E84" t="s">
        <v>326</v>
      </c>
      <c r="F84" t="s">
        <v>327</v>
      </c>
      <c r="G84" t="s">
        <v>363</v>
      </c>
      <c r="H84" t="s">
        <v>178</v>
      </c>
    </row>
    <row r="85" spans="1:8" ht="37.15" customHeight="1" x14ac:dyDescent="0.2">
      <c r="A85">
        <v>611715</v>
      </c>
      <c r="B85" t="s">
        <v>452</v>
      </c>
      <c r="C85" t="s">
        <v>453</v>
      </c>
      <c r="D85" t="s">
        <v>608</v>
      </c>
      <c r="E85" t="s">
        <v>326</v>
      </c>
      <c r="F85" t="s">
        <v>327</v>
      </c>
      <c r="G85" t="s">
        <v>328</v>
      </c>
      <c r="H85" t="s">
        <v>178</v>
      </c>
    </row>
    <row r="86" spans="1:8" ht="37.15" customHeight="1" x14ac:dyDescent="0.2">
      <c r="A86">
        <v>610790</v>
      </c>
      <c r="B86" t="s">
        <v>415</v>
      </c>
      <c r="C86" t="s">
        <v>416</v>
      </c>
      <c r="D86" t="s">
        <v>464</v>
      </c>
      <c r="E86" t="s">
        <v>326</v>
      </c>
      <c r="F86" t="s">
        <v>327</v>
      </c>
      <c r="G86" t="s">
        <v>328</v>
      </c>
      <c r="H86" t="s">
        <v>178</v>
      </c>
    </row>
    <row r="87" spans="1:8" ht="37.15" customHeight="1" x14ac:dyDescent="0.2">
      <c r="A87">
        <v>612325</v>
      </c>
      <c r="B87" t="s">
        <v>290</v>
      </c>
      <c r="C87" t="s">
        <v>290</v>
      </c>
      <c r="D87" t="s">
        <v>464</v>
      </c>
      <c r="E87" t="s">
        <v>326</v>
      </c>
      <c r="F87" t="s">
        <v>327</v>
      </c>
      <c r="G87" t="s">
        <v>328</v>
      </c>
      <c r="H87" t="s">
        <v>178</v>
      </c>
    </row>
    <row r="88" spans="1:8" ht="37.15" customHeight="1" x14ac:dyDescent="0.2">
      <c r="A88">
        <v>618165</v>
      </c>
      <c r="B88" t="s">
        <v>422</v>
      </c>
      <c r="C88" t="s">
        <v>423</v>
      </c>
      <c r="D88" t="s">
        <v>494</v>
      </c>
      <c r="E88" t="s">
        <v>326</v>
      </c>
      <c r="F88" t="s">
        <v>327</v>
      </c>
      <c r="G88" t="s">
        <v>363</v>
      </c>
      <c r="H88" t="s">
        <v>178</v>
      </c>
    </row>
    <row r="89" spans="1:8" ht="37.15" customHeight="1" x14ac:dyDescent="0.2">
      <c r="A89">
        <v>610360</v>
      </c>
      <c r="B89" t="s">
        <v>361</v>
      </c>
      <c r="C89" t="s">
        <v>362</v>
      </c>
      <c r="D89" t="s">
        <v>469</v>
      </c>
      <c r="E89" t="s">
        <v>326</v>
      </c>
      <c r="F89" t="s">
        <v>343</v>
      </c>
      <c r="G89" t="s">
        <v>363</v>
      </c>
      <c r="H89" t="s">
        <v>364</v>
      </c>
    </row>
    <row r="90" spans="1:8" ht="37.15" customHeight="1" x14ac:dyDescent="0.2">
      <c r="A90">
        <v>613653</v>
      </c>
      <c r="B90" t="s">
        <v>391</v>
      </c>
      <c r="C90" t="s">
        <v>389</v>
      </c>
      <c r="D90" t="s">
        <v>469</v>
      </c>
      <c r="E90" t="s">
        <v>326</v>
      </c>
      <c r="F90" t="s">
        <v>327</v>
      </c>
      <c r="G90" t="s">
        <v>340</v>
      </c>
      <c r="H90" t="s">
        <v>369</v>
      </c>
    </row>
    <row r="91" spans="1:8" ht="37.15" customHeight="1" x14ac:dyDescent="0.2">
      <c r="A91">
        <v>613398</v>
      </c>
      <c r="B91" t="s">
        <v>393</v>
      </c>
      <c r="C91" t="s">
        <v>389</v>
      </c>
      <c r="D91" t="s">
        <v>469</v>
      </c>
      <c r="E91" t="s">
        <v>326</v>
      </c>
      <c r="F91" t="s">
        <v>327</v>
      </c>
      <c r="G91" t="s">
        <v>340</v>
      </c>
      <c r="H91" t="s">
        <v>178</v>
      </c>
    </row>
    <row r="92" spans="1:8" ht="37.15" customHeight="1" x14ac:dyDescent="0.2">
      <c r="A92">
        <v>644542</v>
      </c>
      <c r="B92" t="s">
        <v>388</v>
      </c>
      <c r="C92" t="s">
        <v>389</v>
      </c>
      <c r="D92" t="s">
        <v>469</v>
      </c>
      <c r="E92" t="s">
        <v>326</v>
      </c>
      <c r="F92" t="s">
        <v>327</v>
      </c>
      <c r="G92" t="s">
        <v>340</v>
      </c>
      <c r="H92" t="s">
        <v>376</v>
      </c>
    </row>
    <row r="93" spans="1:8" ht="37.15" customHeight="1" x14ac:dyDescent="0.2">
      <c r="A93">
        <v>611863</v>
      </c>
      <c r="B93" t="s">
        <v>449</v>
      </c>
      <c r="C93" t="s">
        <v>450</v>
      </c>
      <c r="D93" t="s">
        <v>608</v>
      </c>
      <c r="E93" t="s">
        <v>326</v>
      </c>
      <c r="F93" t="s">
        <v>327</v>
      </c>
      <c r="G93" t="s">
        <v>328</v>
      </c>
      <c r="H93" t="s">
        <v>178</v>
      </c>
    </row>
    <row r="94" spans="1:8" ht="37.15" customHeight="1" x14ac:dyDescent="0.2">
      <c r="A94">
        <v>640508</v>
      </c>
      <c r="B94" t="s">
        <v>384</v>
      </c>
      <c r="C94" t="s">
        <v>385</v>
      </c>
      <c r="D94" t="s">
        <v>469</v>
      </c>
      <c r="E94" t="s">
        <v>326</v>
      </c>
      <c r="F94" t="s">
        <v>327</v>
      </c>
      <c r="G94" t="s">
        <v>340</v>
      </c>
      <c r="H94" t="s">
        <v>360</v>
      </c>
    </row>
    <row r="95" spans="1:8" ht="37.15" customHeight="1" x14ac:dyDescent="0.2">
      <c r="A95">
        <v>611459</v>
      </c>
      <c r="B95" t="s">
        <v>390</v>
      </c>
      <c r="C95" t="s">
        <v>385</v>
      </c>
      <c r="D95" t="s">
        <v>469</v>
      </c>
      <c r="E95" t="s">
        <v>326</v>
      </c>
      <c r="F95" t="s">
        <v>327</v>
      </c>
      <c r="G95" t="s">
        <v>328</v>
      </c>
      <c r="H95" t="s">
        <v>178</v>
      </c>
    </row>
    <row r="96" spans="1:8" ht="37.15" customHeight="1" x14ac:dyDescent="0.2">
      <c r="A96">
        <v>612549</v>
      </c>
      <c r="B96" t="s">
        <v>418</v>
      </c>
      <c r="C96" t="s">
        <v>385</v>
      </c>
      <c r="D96" t="s">
        <v>494</v>
      </c>
      <c r="E96" t="s">
        <v>326</v>
      </c>
      <c r="F96" t="s">
        <v>327</v>
      </c>
      <c r="G96" t="s">
        <v>328</v>
      </c>
      <c r="H96" t="s">
        <v>178</v>
      </c>
    </row>
    <row r="97" spans="1:8" ht="37.15" customHeight="1" x14ac:dyDescent="0.2">
      <c r="A97">
        <v>618280</v>
      </c>
      <c r="B97" t="s">
        <v>439</v>
      </c>
      <c r="C97" t="s">
        <v>440</v>
      </c>
      <c r="D97" t="s">
        <v>608</v>
      </c>
      <c r="E97" t="s">
        <v>326</v>
      </c>
      <c r="F97" t="s">
        <v>327</v>
      </c>
      <c r="G97" t="s">
        <v>363</v>
      </c>
      <c r="H97" t="s">
        <v>178</v>
      </c>
    </row>
    <row r="98" spans="1:8" ht="37.15" customHeight="1" x14ac:dyDescent="0.2">
      <c r="A98">
        <v>611046</v>
      </c>
      <c r="B98" t="s">
        <v>345</v>
      </c>
      <c r="C98" t="s">
        <v>331</v>
      </c>
      <c r="D98" t="s">
        <v>469</v>
      </c>
      <c r="E98" t="s">
        <v>326</v>
      </c>
      <c r="F98" t="s">
        <v>327</v>
      </c>
      <c r="G98" t="s">
        <v>340</v>
      </c>
      <c r="H98" t="s">
        <v>178</v>
      </c>
    </row>
    <row r="99" spans="1:8" ht="37.15" customHeight="1" x14ac:dyDescent="0.2">
      <c r="A99">
        <v>611699</v>
      </c>
      <c r="B99" t="s">
        <v>41</v>
      </c>
      <c r="C99" t="s">
        <v>331</v>
      </c>
      <c r="D99" t="s">
        <v>469</v>
      </c>
      <c r="E99" t="s">
        <v>326</v>
      </c>
      <c r="F99" t="s">
        <v>327</v>
      </c>
      <c r="G99" t="s">
        <v>328</v>
      </c>
      <c r="H99" t="s">
        <v>178</v>
      </c>
    </row>
    <row r="100" spans="1:8" ht="37.15" customHeight="1" x14ac:dyDescent="0.2">
      <c r="A100">
        <v>614289</v>
      </c>
      <c r="B100" t="s">
        <v>460</v>
      </c>
      <c r="C100" t="s">
        <v>331</v>
      </c>
      <c r="D100" t="s">
        <v>608</v>
      </c>
      <c r="E100" t="s">
        <v>326</v>
      </c>
      <c r="F100" t="s">
        <v>327</v>
      </c>
      <c r="G100" t="s">
        <v>328</v>
      </c>
      <c r="H100" t="s">
        <v>178</v>
      </c>
    </row>
    <row r="101" spans="1:8" ht="37.15" customHeight="1" x14ac:dyDescent="0.2">
      <c r="A101">
        <v>612028</v>
      </c>
      <c r="B101" t="s">
        <v>399</v>
      </c>
      <c r="C101" t="s">
        <v>331</v>
      </c>
      <c r="D101" t="s">
        <v>464</v>
      </c>
      <c r="E101" t="s">
        <v>326</v>
      </c>
      <c r="F101" t="s">
        <v>327</v>
      </c>
      <c r="G101" t="s">
        <v>328</v>
      </c>
      <c r="H101" t="s">
        <v>178</v>
      </c>
    </row>
    <row r="102" spans="1:8" ht="37.15" customHeight="1" x14ac:dyDescent="0.2">
      <c r="A102">
        <v>618264</v>
      </c>
      <c r="B102" t="s">
        <v>374</v>
      </c>
      <c r="C102" t="s">
        <v>372</v>
      </c>
      <c r="D102" t="s">
        <v>469</v>
      </c>
      <c r="E102" t="s">
        <v>326</v>
      </c>
      <c r="F102" t="s">
        <v>327</v>
      </c>
      <c r="G102" t="s">
        <v>363</v>
      </c>
      <c r="H102" t="s">
        <v>178</v>
      </c>
    </row>
    <row r="103" spans="1:8" ht="37.15" customHeight="1" x14ac:dyDescent="0.2">
      <c r="A103">
        <v>618918</v>
      </c>
      <c r="B103" t="s">
        <v>371</v>
      </c>
      <c r="C103" t="s">
        <v>372</v>
      </c>
      <c r="D103" t="s">
        <v>469</v>
      </c>
      <c r="E103" t="s">
        <v>326</v>
      </c>
      <c r="F103" t="s">
        <v>327</v>
      </c>
      <c r="G103" t="s">
        <v>363</v>
      </c>
      <c r="H103" t="s">
        <v>178</v>
      </c>
    </row>
    <row r="104" spans="1:8" ht="37.15" customHeight="1" x14ac:dyDescent="0.2">
      <c r="A104">
        <v>618298</v>
      </c>
      <c r="B104" t="s">
        <v>373</v>
      </c>
      <c r="C104" t="s">
        <v>372</v>
      </c>
      <c r="D104" t="s">
        <v>469</v>
      </c>
      <c r="E104" t="s">
        <v>326</v>
      </c>
      <c r="F104" t="s">
        <v>327</v>
      </c>
      <c r="G104" t="s">
        <v>363</v>
      </c>
      <c r="H104" t="s">
        <v>178</v>
      </c>
    </row>
    <row r="105" spans="1:8" ht="37.15" customHeight="1" x14ac:dyDescent="0.2">
      <c r="A105">
        <v>618744</v>
      </c>
      <c r="B105" t="s">
        <v>436</v>
      </c>
      <c r="C105" t="s">
        <v>372</v>
      </c>
      <c r="D105" t="s">
        <v>494</v>
      </c>
      <c r="E105" t="s">
        <v>326</v>
      </c>
      <c r="F105" t="s">
        <v>327</v>
      </c>
      <c r="G105" t="s">
        <v>363</v>
      </c>
      <c r="H105" t="s">
        <v>178</v>
      </c>
    </row>
    <row r="106" spans="1:8" ht="37.15" customHeight="1" x14ac:dyDescent="0.2">
      <c r="A106">
        <v>618579</v>
      </c>
      <c r="B106" t="s">
        <v>411</v>
      </c>
      <c r="C106" t="s">
        <v>372</v>
      </c>
      <c r="D106" t="s">
        <v>464</v>
      </c>
      <c r="E106" t="s">
        <v>326</v>
      </c>
      <c r="F106" t="s">
        <v>327</v>
      </c>
      <c r="G106" t="s">
        <v>363</v>
      </c>
      <c r="H106" t="s">
        <v>178</v>
      </c>
    </row>
    <row r="107" spans="1:8" ht="37.15" customHeight="1" x14ac:dyDescent="0.2">
      <c r="A107">
        <v>610808</v>
      </c>
      <c r="B107" t="s">
        <v>365</v>
      </c>
      <c r="C107" t="s">
        <v>366</v>
      </c>
      <c r="D107" t="s">
        <v>469</v>
      </c>
      <c r="E107" t="s">
        <v>326</v>
      </c>
      <c r="F107" t="s">
        <v>327</v>
      </c>
      <c r="G107" t="s">
        <v>328</v>
      </c>
      <c r="H107" t="s">
        <v>178</v>
      </c>
    </row>
    <row r="108" spans="1:8" ht="37.15" customHeight="1" x14ac:dyDescent="0.2">
      <c r="A108">
        <v>611160</v>
      </c>
      <c r="B108" t="s">
        <v>437</v>
      </c>
      <c r="C108" t="s">
        <v>438</v>
      </c>
      <c r="D108" t="s">
        <v>494</v>
      </c>
      <c r="E108" t="s">
        <v>326</v>
      </c>
      <c r="F108" t="s">
        <v>327</v>
      </c>
      <c r="G108" t="s">
        <v>328</v>
      </c>
      <c r="H108" t="s">
        <v>178</v>
      </c>
    </row>
    <row r="109" spans="1:8" ht="37.15" customHeight="1" x14ac:dyDescent="0.2">
      <c r="A109">
        <v>610998</v>
      </c>
      <c r="B109" t="s">
        <v>386</v>
      </c>
      <c r="C109" t="s">
        <v>387</v>
      </c>
      <c r="D109" t="s">
        <v>469</v>
      </c>
      <c r="E109" t="s">
        <v>326</v>
      </c>
      <c r="F109" t="s">
        <v>343</v>
      </c>
      <c r="G109" t="s">
        <v>363</v>
      </c>
      <c r="H109" t="s">
        <v>178</v>
      </c>
    </row>
    <row r="110" spans="1:8" ht="37.15" customHeight="1" x14ac:dyDescent="0.2">
      <c r="A110">
        <v>627067</v>
      </c>
      <c r="B110" t="s">
        <v>417</v>
      </c>
      <c r="C110" t="s">
        <v>387</v>
      </c>
      <c r="D110" t="s">
        <v>464</v>
      </c>
      <c r="E110" t="s">
        <v>326</v>
      </c>
      <c r="F110" t="s">
        <v>343</v>
      </c>
      <c r="G110" t="s">
        <v>363</v>
      </c>
      <c r="H110" t="s">
        <v>178</v>
      </c>
    </row>
    <row r="111" spans="1:8" ht="37.15" customHeight="1" x14ac:dyDescent="0.2">
      <c r="A111">
        <v>440180</v>
      </c>
      <c r="B111" t="s">
        <v>784</v>
      </c>
      <c r="C111" t="s">
        <v>785</v>
      </c>
      <c r="D111" t="s">
        <v>469</v>
      </c>
      <c r="E111" t="s">
        <v>775</v>
      </c>
      <c r="F111"/>
      <c r="G111"/>
      <c r="H111"/>
    </row>
    <row r="112" spans="1:8" ht="37.15" customHeight="1" x14ac:dyDescent="0.2">
      <c r="A112">
        <v>440180</v>
      </c>
      <c r="B112" t="s">
        <v>784</v>
      </c>
      <c r="C112" t="s">
        <v>785</v>
      </c>
      <c r="D112" t="s">
        <v>469</v>
      </c>
      <c r="E112" t="s">
        <v>775</v>
      </c>
      <c r="F112"/>
      <c r="G112"/>
      <c r="H112"/>
    </row>
    <row r="113" spans="1:8" ht="37.15" customHeight="1" x14ac:dyDescent="0.2">
      <c r="A113">
        <v>360149</v>
      </c>
      <c r="B113" t="s">
        <v>800</v>
      </c>
      <c r="C113" t="s">
        <v>801</v>
      </c>
      <c r="D113" t="s">
        <v>469</v>
      </c>
      <c r="E113" t="s">
        <v>775</v>
      </c>
      <c r="F113"/>
      <c r="G113"/>
      <c r="H113"/>
    </row>
    <row r="114" spans="1:8" ht="37.15" customHeight="1" x14ac:dyDescent="0.2">
      <c r="A114">
        <v>360149</v>
      </c>
      <c r="B114" t="s">
        <v>800</v>
      </c>
      <c r="C114" t="s">
        <v>801</v>
      </c>
      <c r="D114" t="s">
        <v>469</v>
      </c>
      <c r="E114" t="s">
        <v>775</v>
      </c>
      <c r="F114"/>
      <c r="G114"/>
      <c r="H114"/>
    </row>
    <row r="115" spans="1:8" ht="37.15" customHeight="1" x14ac:dyDescent="0.2">
      <c r="A115">
        <v>670331</v>
      </c>
      <c r="B115" t="s">
        <v>776</v>
      </c>
      <c r="C115" t="s">
        <v>342</v>
      </c>
      <c r="D115" t="s">
        <v>469</v>
      </c>
      <c r="E115" t="s">
        <v>775</v>
      </c>
      <c r="F115"/>
      <c r="G115"/>
      <c r="H115"/>
    </row>
    <row r="116" spans="1:8" ht="37.15" customHeight="1" x14ac:dyDescent="0.2">
      <c r="A116">
        <v>670331</v>
      </c>
      <c r="B116" t="s">
        <v>776</v>
      </c>
      <c r="C116" t="s">
        <v>342</v>
      </c>
      <c r="D116" t="s">
        <v>469</v>
      </c>
      <c r="E116" t="s">
        <v>775</v>
      </c>
      <c r="F116"/>
      <c r="G116"/>
      <c r="H116"/>
    </row>
    <row r="117" spans="1:8" ht="37.15" customHeight="1" x14ac:dyDescent="0.2">
      <c r="A117">
        <v>680025</v>
      </c>
      <c r="B117" t="s">
        <v>778</v>
      </c>
      <c r="C117" t="s">
        <v>778</v>
      </c>
      <c r="D117" t="s">
        <v>469</v>
      </c>
      <c r="E117" t="s">
        <v>775</v>
      </c>
      <c r="F117"/>
      <c r="G117"/>
      <c r="H117"/>
    </row>
    <row r="118" spans="1:8" ht="37.15" customHeight="1" x14ac:dyDescent="0.2">
      <c r="A118">
        <v>680025</v>
      </c>
      <c r="B118" t="s">
        <v>778</v>
      </c>
      <c r="C118" t="s">
        <v>778</v>
      </c>
      <c r="D118" t="s">
        <v>469</v>
      </c>
      <c r="E118" t="s">
        <v>775</v>
      </c>
      <c r="F118"/>
      <c r="G118"/>
      <c r="H118"/>
    </row>
    <row r="119" spans="1:8" ht="37.15" customHeight="1" x14ac:dyDescent="0.2">
      <c r="A119">
        <v>480178</v>
      </c>
      <c r="B119" t="s">
        <v>806</v>
      </c>
      <c r="C119" t="s">
        <v>183</v>
      </c>
      <c r="D119" t="s">
        <v>469</v>
      </c>
      <c r="E119" t="s">
        <v>775</v>
      </c>
      <c r="F119"/>
      <c r="G119"/>
      <c r="H119"/>
    </row>
    <row r="120" spans="1:8" ht="37.15" customHeight="1" x14ac:dyDescent="0.2">
      <c r="A120">
        <v>480178</v>
      </c>
      <c r="B120" t="s">
        <v>806</v>
      </c>
      <c r="C120" t="s">
        <v>183</v>
      </c>
      <c r="D120" t="s">
        <v>469</v>
      </c>
      <c r="E120" t="s">
        <v>775</v>
      </c>
      <c r="F120"/>
      <c r="G120"/>
      <c r="H120"/>
    </row>
    <row r="121" spans="1:8" ht="37.15" customHeight="1" x14ac:dyDescent="0.2">
      <c r="A121">
        <v>480145</v>
      </c>
      <c r="B121" t="s">
        <v>787</v>
      </c>
      <c r="C121" t="s">
        <v>788</v>
      </c>
      <c r="D121" t="s">
        <v>469</v>
      </c>
      <c r="E121" t="s">
        <v>775</v>
      </c>
      <c r="F121"/>
      <c r="G121"/>
      <c r="H121"/>
    </row>
    <row r="122" spans="1:8" ht="37.15" customHeight="1" x14ac:dyDescent="0.2">
      <c r="A122">
        <v>480145</v>
      </c>
      <c r="B122" t="s">
        <v>787</v>
      </c>
      <c r="C122" t="s">
        <v>788</v>
      </c>
      <c r="D122" t="s">
        <v>469</v>
      </c>
      <c r="E122" t="s">
        <v>775</v>
      </c>
      <c r="F122"/>
      <c r="G122"/>
      <c r="H122"/>
    </row>
    <row r="123" spans="1:8" ht="37.15" customHeight="1" x14ac:dyDescent="0.2">
      <c r="A123">
        <v>270223</v>
      </c>
      <c r="B123" t="s">
        <v>782</v>
      </c>
      <c r="C123" t="s">
        <v>783</v>
      </c>
      <c r="D123" t="s">
        <v>469</v>
      </c>
      <c r="E123" t="s">
        <v>775</v>
      </c>
      <c r="F123"/>
      <c r="G123"/>
      <c r="H123"/>
    </row>
    <row r="124" spans="1:8" ht="37.15" customHeight="1" x14ac:dyDescent="0.2">
      <c r="A124">
        <v>270223</v>
      </c>
      <c r="B124" t="s">
        <v>782</v>
      </c>
      <c r="C124" t="s">
        <v>783</v>
      </c>
      <c r="D124" t="s">
        <v>469</v>
      </c>
      <c r="E124" t="s">
        <v>775</v>
      </c>
      <c r="F124"/>
      <c r="G124"/>
      <c r="H124"/>
    </row>
    <row r="125" spans="1:8" ht="37.15" customHeight="1" x14ac:dyDescent="0.2">
      <c r="A125">
        <v>280065</v>
      </c>
      <c r="B125" t="s">
        <v>823</v>
      </c>
      <c r="C125" t="s">
        <v>783</v>
      </c>
      <c r="D125" t="s">
        <v>608</v>
      </c>
      <c r="E125" t="s">
        <v>775</v>
      </c>
      <c r="F125"/>
      <c r="G125"/>
      <c r="H125"/>
    </row>
    <row r="126" spans="1:8" ht="37.15" customHeight="1" x14ac:dyDescent="0.2">
      <c r="A126">
        <v>280065</v>
      </c>
      <c r="B126" t="s">
        <v>823</v>
      </c>
      <c r="C126" t="s">
        <v>783</v>
      </c>
      <c r="D126" t="s">
        <v>608</v>
      </c>
      <c r="E126" t="s">
        <v>775</v>
      </c>
      <c r="F126"/>
      <c r="G126"/>
      <c r="H126"/>
    </row>
    <row r="127" spans="1:8" ht="37.15" customHeight="1" x14ac:dyDescent="0.2">
      <c r="A127">
        <v>480061</v>
      </c>
      <c r="B127" t="s">
        <v>792</v>
      </c>
      <c r="C127" t="s">
        <v>793</v>
      </c>
      <c r="D127" t="s">
        <v>469</v>
      </c>
      <c r="E127" t="s">
        <v>775</v>
      </c>
      <c r="F127"/>
      <c r="G127"/>
      <c r="H127"/>
    </row>
    <row r="128" spans="1:8" ht="37.15" customHeight="1" x14ac:dyDescent="0.2">
      <c r="A128">
        <v>480061</v>
      </c>
      <c r="B128" t="s">
        <v>792</v>
      </c>
      <c r="C128" t="s">
        <v>793</v>
      </c>
      <c r="D128" t="s">
        <v>469</v>
      </c>
      <c r="E128" t="s">
        <v>775</v>
      </c>
      <c r="F128"/>
      <c r="G128"/>
      <c r="H128"/>
    </row>
    <row r="129" spans="1:8" ht="37.15" customHeight="1" x14ac:dyDescent="0.2">
      <c r="A129">
        <v>470138</v>
      </c>
      <c r="B129" t="s">
        <v>807</v>
      </c>
      <c r="C129" t="s">
        <v>204</v>
      </c>
      <c r="D129" t="s">
        <v>469</v>
      </c>
      <c r="E129" t="s">
        <v>775</v>
      </c>
      <c r="F129"/>
      <c r="G129"/>
      <c r="H129"/>
    </row>
    <row r="130" spans="1:8" ht="37.15" customHeight="1" x14ac:dyDescent="0.2">
      <c r="A130">
        <v>470138</v>
      </c>
      <c r="B130" t="s">
        <v>807</v>
      </c>
      <c r="C130" t="s">
        <v>204</v>
      </c>
      <c r="D130" t="s">
        <v>469</v>
      </c>
      <c r="E130" t="s">
        <v>775</v>
      </c>
      <c r="F130"/>
      <c r="G130"/>
      <c r="H130"/>
    </row>
    <row r="131" spans="1:8" ht="37.15" customHeight="1" x14ac:dyDescent="0.2">
      <c r="A131">
        <v>544395</v>
      </c>
      <c r="B131" t="s">
        <v>816</v>
      </c>
      <c r="C131" t="s">
        <v>24</v>
      </c>
      <c r="D131" t="s">
        <v>469</v>
      </c>
      <c r="E131" t="s">
        <v>775</v>
      </c>
      <c r="F131"/>
      <c r="G131"/>
      <c r="H131"/>
    </row>
    <row r="132" spans="1:8" ht="37.15" customHeight="1" x14ac:dyDescent="0.2">
      <c r="A132">
        <v>544395</v>
      </c>
      <c r="B132" t="s">
        <v>816</v>
      </c>
      <c r="C132" t="s">
        <v>24</v>
      </c>
      <c r="D132" t="s">
        <v>469</v>
      </c>
      <c r="E132" t="s">
        <v>775</v>
      </c>
      <c r="F132"/>
      <c r="G132"/>
      <c r="H132"/>
    </row>
    <row r="133" spans="1:8" ht="37.15" customHeight="1" x14ac:dyDescent="0.2">
      <c r="A133">
        <v>580035</v>
      </c>
      <c r="B133" t="s">
        <v>799</v>
      </c>
      <c r="C133" t="s">
        <v>37</v>
      </c>
      <c r="D133" t="s">
        <v>469</v>
      </c>
      <c r="E133" t="s">
        <v>775</v>
      </c>
      <c r="F133"/>
      <c r="G133"/>
      <c r="H133"/>
    </row>
    <row r="134" spans="1:8" ht="37.15" customHeight="1" x14ac:dyDescent="0.2">
      <c r="A134">
        <v>580035</v>
      </c>
      <c r="B134" t="s">
        <v>799</v>
      </c>
      <c r="C134" t="s">
        <v>37</v>
      </c>
      <c r="D134" t="s">
        <v>469</v>
      </c>
      <c r="E134" t="s">
        <v>775</v>
      </c>
      <c r="F134"/>
      <c r="G134"/>
      <c r="H134"/>
    </row>
    <row r="135" spans="1:8" ht="37.15" customHeight="1" x14ac:dyDescent="0.2">
      <c r="A135">
        <v>140095</v>
      </c>
      <c r="B135" t="s">
        <v>786</v>
      </c>
      <c r="C135" t="s">
        <v>488</v>
      </c>
      <c r="D135" t="s">
        <v>469</v>
      </c>
      <c r="E135" t="s">
        <v>775</v>
      </c>
      <c r="F135"/>
      <c r="G135"/>
      <c r="H135"/>
    </row>
    <row r="136" spans="1:8" ht="37.15" customHeight="1" x14ac:dyDescent="0.2">
      <c r="A136">
        <v>140095</v>
      </c>
      <c r="B136" t="s">
        <v>786</v>
      </c>
      <c r="C136" t="s">
        <v>488</v>
      </c>
      <c r="D136" t="s">
        <v>469</v>
      </c>
      <c r="E136" t="s">
        <v>775</v>
      </c>
      <c r="F136"/>
      <c r="G136"/>
      <c r="H136"/>
    </row>
    <row r="137" spans="1:8" ht="37.15" customHeight="1" x14ac:dyDescent="0.2">
      <c r="A137">
        <v>680066</v>
      </c>
      <c r="B137" t="s">
        <v>790</v>
      </c>
      <c r="C137" t="s">
        <v>410</v>
      </c>
      <c r="D137" t="s">
        <v>469</v>
      </c>
      <c r="E137" t="s">
        <v>775</v>
      </c>
      <c r="F137"/>
      <c r="G137"/>
      <c r="H137"/>
    </row>
    <row r="138" spans="1:8" ht="37.15" customHeight="1" x14ac:dyDescent="0.2">
      <c r="A138">
        <v>680066</v>
      </c>
      <c r="B138" t="s">
        <v>790</v>
      </c>
      <c r="C138" t="s">
        <v>410</v>
      </c>
      <c r="D138" t="s">
        <v>469</v>
      </c>
      <c r="E138" t="s">
        <v>775</v>
      </c>
      <c r="F138"/>
      <c r="G138"/>
      <c r="H138"/>
    </row>
    <row r="139" spans="1:8" ht="37.15" customHeight="1" x14ac:dyDescent="0.2">
      <c r="A139">
        <v>370023</v>
      </c>
      <c r="B139" t="s">
        <v>824</v>
      </c>
      <c r="C139" t="s">
        <v>587</v>
      </c>
      <c r="D139" t="s">
        <v>464</v>
      </c>
      <c r="E139" t="s">
        <v>775</v>
      </c>
      <c r="F139"/>
      <c r="G139"/>
      <c r="H139"/>
    </row>
    <row r="140" spans="1:8" ht="37.15" customHeight="1" x14ac:dyDescent="0.2">
      <c r="A140">
        <v>370023</v>
      </c>
      <c r="B140" t="s">
        <v>824</v>
      </c>
      <c r="C140" t="s">
        <v>587</v>
      </c>
      <c r="D140" t="s">
        <v>464</v>
      </c>
      <c r="E140" t="s">
        <v>775</v>
      </c>
      <c r="F140"/>
      <c r="G140"/>
      <c r="H140"/>
    </row>
    <row r="141" spans="1:8" ht="37.15" customHeight="1" x14ac:dyDescent="0.2">
      <c r="A141">
        <v>660076</v>
      </c>
      <c r="B141" t="s">
        <v>817</v>
      </c>
      <c r="C141" t="s">
        <v>401</v>
      </c>
      <c r="D141" t="s">
        <v>469</v>
      </c>
      <c r="E141" t="s">
        <v>775</v>
      </c>
      <c r="F141"/>
      <c r="G141"/>
      <c r="H141"/>
    </row>
    <row r="142" spans="1:8" ht="37.15" customHeight="1" x14ac:dyDescent="0.2">
      <c r="A142">
        <v>660076</v>
      </c>
      <c r="B142" t="s">
        <v>817</v>
      </c>
      <c r="C142" t="s">
        <v>401</v>
      </c>
      <c r="D142" t="s">
        <v>469</v>
      </c>
      <c r="E142" t="s">
        <v>775</v>
      </c>
      <c r="F142"/>
      <c r="G142"/>
      <c r="H142"/>
    </row>
    <row r="143" spans="1:8" ht="37.15" customHeight="1" x14ac:dyDescent="0.2">
      <c r="A143">
        <v>680033</v>
      </c>
      <c r="B143" t="s">
        <v>802</v>
      </c>
      <c r="C143" t="s">
        <v>803</v>
      </c>
      <c r="D143" t="s">
        <v>469</v>
      </c>
      <c r="E143" t="s">
        <v>775</v>
      </c>
      <c r="F143"/>
      <c r="G143"/>
      <c r="H143"/>
    </row>
    <row r="144" spans="1:8" ht="37.15" customHeight="1" x14ac:dyDescent="0.2">
      <c r="A144">
        <v>680033</v>
      </c>
      <c r="B144" t="s">
        <v>802</v>
      </c>
      <c r="C144" t="s">
        <v>803</v>
      </c>
      <c r="D144" t="s">
        <v>469</v>
      </c>
      <c r="E144" t="s">
        <v>775</v>
      </c>
      <c r="F144"/>
      <c r="G144"/>
      <c r="H144"/>
    </row>
    <row r="145" spans="1:8" ht="37.15" customHeight="1" x14ac:dyDescent="0.2">
      <c r="A145">
        <v>380048</v>
      </c>
      <c r="B145" t="s">
        <v>819</v>
      </c>
      <c r="C145" t="s">
        <v>820</v>
      </c>
      <c r="D145" t="s">
        <v>464</v>
      </c>
      <c r="E145" t="s">
        <v>775</v>
      </c>
      <c r="F145"/>
      <c r="G145"/>
      <c r="H145"/>
    </row>
    <row r="146" spans="1:8" ht="37.15" customHeight="1" x14ac:dyDescent="0.2">
      <c r="A146">
        <v>380048</v>
      </c>
      <c r="B146" t="s">
        <v>819</v>
      </c>
      <c r="C146" t="s">
        <v>820</v>
      </c>
      <c r="D146" t="s">
        <v>464</v>
      </c>
      <c r="E146" t="s">
        <v>775</v>
      </c>
      <c r="F146"/>
      <c r="G146"/>
      <c r="H146"/>
    </row>
    <row r="147" spans="1:8" ht="37.15" customHeight="1" x14ac:dyDescent="0.2">
      <c r="A147">
        <v>844043</v>
      </c>
      <c r="B147" t="s">
        <v>812</v>
      </c>
      <c r="C147" t="s">
        <v>813</v>
      </c>
      <c r="D147" t="s">
        <v>469</v>
      </c>
      <c r="E147" t="s">
        <v>775</v>
      </c>
      <c r="F147"/>
      <c r="G147"/>
      <c r="H147"/>
    </row>
    <row r="148" spans="1:8" ht="37.15" customHeight="1" x14ac:dyDescent="0.2">
      <c r="A148">
        <v>844043</v>
      </c>
      <c r="B148" t="s">
        <v>812</v>
      </c>
      <c r="C148" t="s">
        <v>813</v>
      </c>
      <c r="D148" t="s">
        <v>469</v>
      </c>
      <c r="E148" t="s">
        <v>775</v>
      </c>
      <c r="F148"/>
      <c r="G148"/>
      <c r="H148"/>
    </row>
    <row r="149" spans="1:8" ht="37.15" customHeight="1" x14ac:dyDescent="0.2">
      <c r="A149">
        <v>260331</v>
      </c>
      <c r="B149" t="s">
        <v>810</v>
      </c>
      <c r="C149" t="s">
        <v>811</v>
      </c>
      <c r="D149" t="s">
        <v>464</v>
      </c>
      <c r="E149" t="s">
        <v>775</v>
      </c>
      <c r="F149"/>
      <c r="G149"/>
      <c r="H149"/>
    </row>
    <row r="150" spans="1:8" ht="37.15" customHeight="1" x14ac:dyDescent="0.2">
      <c r="A150">
        <v>260331</v>
      </c>
      <c r="B150" t="s">
        <v>810</v>
      </c>
      <c r="C150" t="s">
        <v>811</v>
      </c>
      <c r="D150" t="s">
        <v>464</v>
      </c>
      <c r="E150" t="s">
        <v>775</v>
      </c>
      <c r="F150"/>
      <c r="G150"/>
      <c r="H150"/>
    </row>
    <row r="151" spans="1:8" ht="37.15" customHeight="1" x14ac:dyDescent="0.2">
      <c r="A151">
        <v>470443</v>
      </c>
      <c r="B151" t="s">
        <v>797</v>
      </c>
      <c r="C151" t="s">
        <v>798</v>
      </c>
      <c r="D151" t="s">
        <v>469</v>
      </c>
      <c r="E151" t="s">
        <v>775</v>
      </c>
      <c r="F151"/>
      <c r="G151"/>
      <c r="H151"/>
    </row>
    <row r="152" spans="1:8" ht="37.15" customHeight="1" x14ac:dyDescent="0.2">
      <c r="A152">
        <v>470443</v>
      </c>
      <c r="B152" t="s">
        <v>797</v>
      </c>
      <c r="C152" t="s">
        <v>798</v>
      </c>
      <c r="D152" t="s">
        <v>469</v>
      </c>
      <c r="E152" t="s">
        <v>775</v>
      </c>
      <c r="F152"/>
      <c r="G152"/>
      <c r="H152"/>
    </row>
    <row r="153" spans="1:8" ht="37.15" customHeight="1" x14ac:dyDescent="0.2">
      <c r="A153">
        <v>470096</v>
      </c>
      <c r="B153" t="s">
        <v>818</v>
      </c>
      <c r="C153" t="s">
        <v>71</v>
      </c>
      <c r="D153" t="s">
        <v>469</v>
      </c>
      <c r="E153" t="s">
        <v>775</v>
      </c>
      <c r="F153"/>
      <c r="G153"/>
      <c r="H153"/>
    </row>
    <row r="154" spans="1:8" ht="37.15" customHeight="1" x14ac:dyDescent="0.2">
      <c r="A154">
        <v>470096</v>
      </c>
      <c r="B154" t="s">
        <v>818</v>
      </c>
      <c r="C154" t="s">
        <v>71</v>
      </c>
      <c r="D154" t="s">
        <v>469</v>
      </c>
      <c r="E154" t="s">
        <v>775</v>
      </c>
      <c r="F154"/>
      <c r="G154"/>
      <c r="H154"/>
    </row>
    <row r="155" spans="1:8" ht="37.15" customHeight="1" x14ac:dyDescent="0.2">
      <c r="A155">
        <v>360040</v>
      </c>
      <c r="B155" t="s">
        <v>804</v>
      </c>
      <c r="C155" t="s">
        <v>805</v>
      </c>
      <c r="D155" t="s">
        <v>469</v>
      </c>
      <c r="E155" t="s">
        <v>775</v>
      </c>
      <c r="F155"/>
      <c r="G155"/>
      <c r="H155"/>
    </row>
    <row r="156" spans="1:8" ht="37.15" customHeight="1" x14ac:dyDescent="0.2">
      <c r="A156">
        <v>360040</v>
      </c>
      <c r="B156" t="s">
        <v>804</v>
      </c>
      <c r="C156" t="s">
        <v>805</v>
      </c>
      <c r="D156" t="s">
        <v>469</v>
      </c>
      <c r="E156" t="s">
        <v>775</v>
      </c>
      <c r="F156"/>
      <c r="G156"/>
      <c r="H156"/>
    </row>
    <row r="157" spans="1:8" ht="37.15" customHeight="1" x14ac:dyDescent="0.2">
      <c r="A157">
        <v>771287</v>
      </c>
      <c r="B157" t="s">
        <v>794</v>
      </c>
      <c r="C157" t="s">
        <v>795</v>
      </c>
      <c r="D157" t="s">
        <v>469</v>
      </c>
      <c r="E157" t="s">
        <v>775</v>
      </c>
      <c r="F157"/>
      <c r="G157"/>
      <c r="H157"/>
    </row>
    <row r="158" spans="1:8" ht="37.15" customHeight="1" x14ac:dyDescent="0.2">
      <c r="A158">
        <v>771287</v>
      </c>
      <c r="B158" t="s">
        <v>794</v>
      </c>
      <c r="C158" t="s">
        <v>795</v>
      </c>
      <c r="D158" t="s">
        <v>469</v>
      </c>
      <c r="E158" t="s">
        <v>775</v>
      </c>
      <c r="F158"/>
      <c r="G158"/>
      <c r="H158"/>
    </row>
    <row r="159" spans="1:8" ht="37.15" customHeight="1" x14ac:dyDescent="0.2">
      <c r="A159">
        <v>270033</v>
      </c>
      <c r="B159" t="s">
        <v>821</v>
      </c>
      <c r="C159" t="s">
        <v>795</v>
      </c>
      <c r="D159" t="s">
        <v>469</v>
      </c>
      <c r="E159" t="s">
        <v>775</v>
      </c>
      <c r="F159"/>
      <c r="G159"/>
      <c r="H159"/>
    </row>
    <row r="160" spans="1:8" ht="37.15" customHeight="1" x14ac:dyDescent="0.2">
      <c r="A160">
        <v>270033</v>
      </c>
      <c r="B160" t="s">
        <v>821</v>
      </c>
      <c r="C160" t="s">
        <v>795</v>
      </c>
      <c r="D160" t="s">
        <v>469</v>
      </c>
      <c r="E160" t="s">
        <v>775</v>
      </c>
      <c r="F160"/>
      <c r="G160"/>
      <c r="H160"/>
    </row>
    <row r="161" spans="1:8" ht="37.15" customHeight="1" x14ac:dyDescent="0.2">
      <c r="A161">
        <v>470146</v>
      </c>
      <c r="B161" t="s">
        <v>780</v>
      </c>
      <c r="C161" t="s">
        <v>781</v>
      </c>
      <c r="D161" t="s">
        <v>469</v>
      </c>
      <c r="E161" t="s">
        <v>775</v>
      </c>
      <c r="F161"/>
      <c r="G161"/>
      <c r="H161"/>
    </row>
    <row r="162" spans="1:8" ht="37.15" customHeight="1" x14ac:dyDescent="0.2">
      <c r="A162">
        <v>470146</v>
      </c>
      <c r="B162" t="s">
        <v>780</v>
      </c>
      <c r="C162" t="s">
        <v>781</v>
      </c>
      <c r="D162" t="s">
        <v>469</v>
      </c>
      <c r="E162" t="s">
        <v>775</v>
      </c>
      <c r="F162"/>
      <c r="G162"/>
      <c r="H162"/>
    </row>
    <row r="163" spans="1:8" ht="37.15" customHeight="1" x14ac:dyDescent="0.2">
      <c r="A163">
        <v>480020</v>
      </c>
      <c r="B163" t="s">
        <v>777</v>
      </c>
      <c r="C163" t="s">
        <v>103</v>
      </c>
      <c r="D163" t="s">
        <v>469</v>
      </c>
      <c r="E163" t="s">
        <v>775</v>
      </c>
      <c r="F163"/>
      <c r="G163"/>
      <c r="H163"/>
    </row>
    <row r="164" spans="1:8" ht="37.15" customHeight="1" x14ac:dyDescent="0.2">
      <c r="A164">
        <v>480020</v>
      </c>
      <c r="B164" t="s">
        <v>777</v>
      </c>
      <c r="C164" t="s">
        <v>103</v>
      </c>
      <c r="D164" t="s">
        <v>469</v>
      </c>
      <c r="E164" t="s">
        <v>775</v>
      </c>
      <c r="F164"/>
      <c r="G164"/>
      <c r="H164"/>
    </row>
    <row r="165" spans="1:8" ht="37.15" customHeight="1" x14ac:dyDescent="0.2">
      <c r="A165">
        <v>480038</v>
      </c>
      <c r="B165" t="s">
        <v>779</v>
      </c>
      <c r="C165" t="s">
        <v>103</v>
      </c>
      <c r="D165" t="s">
        <v>469</v>
      </c>
      <c r="E165" t="s">
        <v>775</v>
      </c>
      <c r="F165"/>
      <c r="G165"/>
      <c r="H165"/>
    </row>
    <row r="166" spans="1:8" ht="37.15" customHeight="1" x14ac:dyDescent="0.2">
      <c r="A166">
        <v>480038</v>
      </c>
      <c r="B166" t="s">
        <v>779</v>
      </c>
      <c r="C166" t="s">
        <v>103</v>
      </c>
      <c r="D166" t="s">
        <v>469</v>
      </c>
      <c r="E166" t="s">
        <v>775</v>
      </c>
      <c r="F166"/>
      <c r="G166"/>
      <c r="H166"/>
    </row>
    <row r="167" spans="1:8" ht="37.15" customHeight="1" x14ac:dyDescent="0.2">
      <c r="A167">
        <v>260182</v>
      </c>
      <c r="B167" t="s">
        <v>814</v>
      </c>
      <c r="C167" t="s">
        <v>815</v>
      </c>
      <c r="D167" t="s">
        <v>469</v>
      </c>
      <c r="E167" t="s">
        <v>775</v>
      </c>
      <c r="F167"/>
      <c r="G167"/>
      <c r="H167"/>
    </row>
    <row r="168" spans="1:8" ht="37.15" customHeight="1" x14ac:dyDescent="0.2">
      <c r="A168">
        <v>260182</v>
      </c>
      <c r="B168" t="s">
        <v>814</v>
      </c>
      <c r="C168" t="s">
        <v>815</v>
      </c>
      <c r="D168" t="s">
        <v>469</v>
      </c>
      <c r="E168" t="s">
        <v>775</v>
      </c>
      <c r="F168"/>
      <c r="G168"/>
      <c r="H168"/>
    </row>
    <row r="169" spans="1:8" ht="37.15" customHeight="1" x14ac:dyDescent="0.2">
      <c r="A169">
        <v>344085</v>
      </c>
      <c r="B169" t="s">
        <v>796</v>
      </c>
      <c r="C169" t="s">
        <v>540</v>
      </c>
      <c r="D169" t="s">
        <v>469</v>
      </c>
      <c r="E169" t="s">
        <v>775</v>
      </c>
      <c r="F169"/>
      <c r="G169"/>
      <c r="H169"/>
    </row>
    <row r="170" spans="1:8" ht="37.15" customHeight="1" x14ac:dyDescent="0.2">
      <c r="A170">
        <v>344085</v>
      </c>
      <c r="B170" t="s">
        <v>796</v>
      </c>
      <c r="C170" t="s">
        <v>540</v>
      </c>
      <c r="D170" t="s">
        <v>469</v>
      </c>
      <c r="E170" t="s">
        <v>775</v>
      </c>
      <c r="F170"/>
      <c r="G170"/>
      <c r="H170"/>
    </row>
    <row r="171" spans="1:8" ht="37.15" customHeight="1" x14ac:dyDescent="0.2">
      <c r="A171">
        <v>120238</v>
      </c>
      <c r="B171" t="s">
        <v>822</v>
      </c>
      <c r="C171" t="s">
        <v>822</v>
      </c>
      <c r="D171" t="s">
        <v>469</v>
      </c>
      <c r="E171" t="s">
        <v>775</v>
      </c>
      <c r="F171"/>
      <c r="G171"/>
      <c r="H171"/>
    </row>
    <row r="172" spans="1:8" ht="37.15" customHeight="1" x14ac:dyDescent="0.2">
      <c r="A172">
        <v>120238</v>
      </c>
      <c r="B172" t="s">
        <v>822</v>
      </c>
      <c r="C172" t="s">
        <v>822</v>
      </c>
      <c r="D172" t="s">
        <v>469</v>
      </c>
      <c r="E172" t="s">
        <v>775</v>
      </c>
      <c r="F172"/>
      <c r="G172"/>
      <c r="H172"/>
    </row>
    <row r="173" spans="1:8" ht="37.15" customHeight="1" x14ac:dyDescent="0.2">
      <c r="A173">
        <v>340380</v>
      </c>
      <c r="B173" t="s">
        <v>774</v>
      </c>
      <c r="C173" t="s">
        <v>512</v>
      </c>
      <c r="D173" t="s">
        <v>469</v>
      </c>
      <c r="E173" t="s">
        <v>775</v>
      </c>
      <c r="F173"/>
      <c r="G173"/>
      <c r="H173"/>
    </row>
    <row r="174" spans="1:8" ht="37.15" customHeight="1" x14ac:dyDescent="0.2">
      <c r="A174">
        <v>340380</v>
      </c>
      <c r="B174" t="s">
        <v>774</v>
      </c>
      <c r="C174" t="s">
        <v>512</v>
      </c>
      <c r="D174" t="s">
        <v>469</v>
      </c>
      <c r="E174" t="s">
        <v>775</v>
      </c>
      <c r="F174"/>
      <c r="G174"/>
      <c r="H174"/>
    </row>
    <row r="175" spans="1:8" ht="37.15" customHeight="1" x14ac:dyDescent="0.2">
      <c r="A175">
        <v>480087</v>
      </c>
      <c r="B175" t="s">
        <v>791</v>
      </c>
      <c r="C175" t="s">
        <v>281</v>
      </c>
      <c r="D175" t="s">
        <v>469</v>
      </c>
      <c r="E175" t="s">
        <v>775</v>
      </c>
      <c r="F175"/>
      <c r="G175"/>
      <c r="H175"/>
    </row>
    <row r="176" spans="1:8" ht="37.15" customHeight="1" x14ac:dyDescent="0.2">
      <c r="A176">
        <v>480087</v>
      </c>
      <c r="B176" t="s">
        <v>791</v>
      </c>
      <c r="C176" t="s">
        <v>281</v>
      </c>
      <c r="D176" t="s">
        <v>469</v>
      </c>
      <c r="E176" t="s">
        <v>775</v>
      </c>
      <c r="F176"/>
      <c r="G176"/>
      <c r="H176"/>
    </row>
    <row r="177" spans="1:8" ht="37.15" customHeight="1" x14ac:dyDescent="0.2">
      <c r="A177">
        <v>580019</v>
      </c>
      <c r="B177" t="s">
        <v>789</v>
      </c>
      <c r="C177" t="s">
        <v>144</v>
      </c>
      <c r="D177" t="s">
        <v>469</v>
      </c>
      <c r="E177" t="s">
        <v>775</v>
      </c>
      <c r="F177"/>
      <c r="G177"/>
      <c r="H177"/>
    </row>
    <row r="178" spans="1:8" ht="37.15" customHeight="1" x14ac:dyDescent="0.2">
      <c r="A178">
        <v>580019</v>
      </c>
      <c r="B178" t="s">
        <v>789</v>
      </c>
      <c r="C178" t="s">
        <v>144</v>
      </c>
      <c r="D178" t="s">
        <v>469</v>
      </c>
      <c r="E178" t="s">
        <v>775</v>
      </c>
      <c r="F178"/>
      <c r="G178"/>
      <c r="H178"/>
    </row>
    <row r="179" spans="1:8" ht="37.15" customHeight="1" x14ac:dyDescent="0.2">
      <c r="A179">
        <v>444034</v>
      </c>
      <c r="B179" t="s">
        <v>808</v>
      </c>
      <c r="C179" t="s">
        <v>809</v>
      </c>
      <c r="D179" t="s">
        <v>469</v>
      </c>
      <c r="E179" t="s">
        <v>775</v>
      </c>
      <c r="F179"/>
      <c r="G179"/>
      <c r="H179"/>
    </row>
    <row r="180" spans="1:8" ht="37.15" customHeight="1" x14ac:dyDescent="0.2">
      <c r="A180">
        <v>444034</v>
      </c>
      <c r="B180" t="s">
        <v>808</v>
      </c>
      <c r="C180" t="s">
        <v>809</v>
      </c>
      <c r="D180" t="s">
        <v>469</v>
      </c>
      <c r="E180" t="s">
        <v>775</v>
      </c>
      <c r="F180"/>
      <c r="G180"/>
      <c r="H180"/>
    </row>
    <row r="181" spans="1:8" ht="37.15" customHeight="1" x14ac:dyDescent="0.2">
      <c r="A181">
        <v>317065</v>
      </c>
      <c r="B181" t="s">
        <v>574</v>
      </c>
      <c r="C181" t="s">
        <v>575</v>
      </c>
      <c r="D181" t="s">
        <v>494</v>
      </c>
      <c r="E181" t="s">
        <v>508</v>
      </c>
      <c r="F181"/>
      <c r="G181"/>
      <c r="H181"/>
    </row>
    <row r="182" spans="1:8" ht="37.15" customHeight="1" x14ac:dyDescent="0.2">
      <c r="A182">
        <v>348243</v>
      </c>
      <c r="B182" t="s">
        <v>579</v>
      </c>
      <c r="C182" t="s">
        <v>521</v>
      </c>
      <c r="D182" t="s">
        <v>469</v>
      </c>
      <c r="E182" t="s">
        <v>508</v>
      </c>
      <c r="F182"/>
      <c r="G182"/>
      <c r="H182"/>
    </row>
    <row r="183" spans="1:8" ht="37.15" customHeight="1" x14ac:dyDescent="0.2">
      <c r="A183">
        <v>318881</v>
      </c>
      <c r="B183" t="s">
        <v>560</v>
      </c>
      <c r="C183" t="s">
        <v>521</v>
      </c>
      <c r="D183" t="s">
        <v>494</v>
      </c>
      <c r="E183" t="s">
        <v>508</v>
      </c>
      <c r="F183"/>
      <c r="G183"/>
      <c r="H183"/>
    </row>
    <row r="184" spans="1:8" ht="37.15" customHeight="1" x14ac:dyDescent="0.2">
      <c r="A184">
        <v>348235</v>
      </c>
      <c r="B184" t="s">
        <v>562</v>
      </c>
      <c r="C184" t="s">
        <v>521</v>
      </c>
      <c r="D184" t="s">
        <v>494</v>
      </c>
      <c r="E184" t="s">
        <v>508</v>
      </c>
      <c r="F184"/>
      <c r="G184"/>
      <c r="H184"/>
    </row>
    <row r="185" spans="1:8" ht="37.15" customHeight="1" x14ac:dyDescent="0.2">
      <c r="A185">
        <v>328062</v>
      </c>
      <c r="B185" t="s">
        <v>565</v>
      </c>
      <c r="C185" t="s">
        <v>521</v>
      </c>
      <c r="D185" t="s">
        <v>494</v>
      </c>
      <c r="E185" t="s">
        <v>508</v>
      </c>
      <c r="F185"/>
      <c r="G185"/>
      <c r="H185"/>
    </row>
    <row r="186" spans="1:8" ht="37.15" customHeight="1" x14ac:dyDescent="0.2">
      <c r="A186">
        <v>318048</v>
      </c>
      <c r="B186" t="s">
        <v>561</v>
      </c>
      <c r="C186" t="s">
        <v>521</v>
      </c>
      <c r="D186" t="s">
        <v>494</v>
      </c>
      <c r="E186" t="s">
        <v>508</v>
      </c>
      <c r="F186"/>
      <c r="G186"/>
      <c r="H186"/>
    </row>
    <row r="187" spans="1:8" ht="37.15" customHeight="1" x14ac:dyDescent="0.2">
      <c r="A187">
        <v>318428</v>
      </c>
      <c r="B187" t="s">
        <v>570</v>
      </c>
      <c r="C187" t="s">
        <v>521</v>
      </c>
      <c r="D187" t="s">
        <v>464</v>
      </c>
      <c r="E187" t="s">
        <v>508</v>
      </c>
      <c r="F187"/>
      <c r="G187"/>
      <c r="H187"/>
    </row>
    <row r="188" spans="1:8" ht="37.15" customHeight="1" x14ac:dyDescent="0.2">
      <c r="A188">
        <v>318030</v>
      </c>
      <c r="B188" t="s">
        <v>585</v>
      </c>
      <c r="C188" t="s">
        <v>521</v>
      </c>
      <c r="D188" t="s">
        <v>464</v>
      </c>
      <c r="E188" t="s">
        <v>508</v>
      </c>
      <c r="F188"/>
      <c r="G188"/>
      <c r="H188"/>
    </row>
    <row r="189" spans="1:8" ht="37.15" customHeight="1" x14ac:dyDescent="0.2">
      <c r="A189">
        <v>328369</v>
      </c>
      <c r="B189" t="s">
        <v>566</v>
      </c>
      <c r="C189" t="s">
        <v>521</v>
      </c>
      <c r="D189" t="s">
        <v>464</v>
      </c>
      <c r="E189" t="s">
        <v>508</v>
      </c>
      <c r="F189"/>
      <c r="G189"/>
      <c r="H189"/>
    </row>
    <row r="190" spans="1:8" ht="37.15" customHeight="1" x14ac:dyDescent="0.2">
      <c r="A190">
        <v>318014</v>
      </c>
      <c r="B190" t="s">
        <v>595</v>
      </c>
      <c r="C190" t="s">
        <v>521</v>
      </c>
      <c r="D190" t="s">
        <v>464</v>
      </c>
      <c r="E190" t="s">
        <v>508</v>
      </c>
      <c r="F190"/>
      <c r="G190"/>
      <c r="H190"/>
    </row>
    <row r="191" spans="1:8" ht="37.15" customHeight="1" x14ac:dyDescent="0.2">
      <c r="A191">
        <v>348102</v>
      </c>
      <c r="B191" t="s">
        <v>417</v>
      </c>
      <c r="C191" t="s">
        <v>521</v>
      </c>
      <c r="D191" t="s">
        <v>464</v>
      </c>
      <c r="E191" t="s">
        <v>508</v>
      </c>
      <c r="F191"/>
      <c r="G191"/>
      <c r="H191"/>
    </row>
    <row r="192" spans="1:8" ht="37.15" customHeight="1" x14ac:dyDescent="0.2">
      <c r="A192">
        <v>347047</v>
      </c>
      <c r="B192" t="s">
        <v>588</v>
      </c>
      <c r="C192" t="s">
        <v>521</v>
      </c>
      <c r="D192" t="s">
        <v>464</v>
      </c>
      <c r="E192" t="s">
        <v>508</v>
      </c>
      <c r="F192"/>
      <c r="G192"/>
      <c r="H192"/>
    </row>
    <row r="193" spans="1:8" ht="37.15" customHeight="1" x14ac:dyDescent="0.2">
      <c r="A193">
        <v>318477</v>
      </c>
      <c r="B193" t="s">
        <v>592</v>
      </c>
      <c r="C193" t="s">
        <v>521</v>
      </c>
      <c r="D193" t="s">
        <v>464</v>
      </c>
      <c r="E193" t="s">
        <v>508</v>
      </c>
      <c r="F193"/>
      <c r="G193"/>
      <c r="H193"/>
    </row>
    <row r="194" spans="1:8" ht="37.15" customHeight="1" x14ac:dyDescent="0.2">
      <c r="A194">
        <v>318279</v>
      </c>
      <c r="B194" t="s">
        <v>520</v>
      </c>
      <c r="C194" t="s">
        <v>521</v>
      </c>
      <c r="D194" t="s">
        <v>464</v>
      </c>
      <c r="E194" t="s">
        <v>508</v>
      </c>
      <c r="F194"/>
      <c r="G194"/>
      <c r="H194"/>
    </row>
    <row r="195" spans="1:8" ht="37.15" customHeight="1" x14ac:dyDescent="0.2">
      <c r="A195">
        <v>348250</v>
      </c>
      <c r="B195" t="s">
        <v>573</v>
      </c>
      <c r="C195" t="s">
        <v>521</v>
      </c>
      <c r="D195" t="s">
        <v>464</v>
      </c>
      <c r="E195" t="s">
        <v>508</v>
      </c>
      <c r="F195"/>
      <c r="G195"/>
      <c r="H195"/>
    </row>
    <row r="196" spans="1:8" ht="37.15" customHeight="1" x14ac:dyDescent="0.2">
      <c r="A196">
        <v>317123</v>
      </c>
      <c r="B196" t="s">
        <v>590</v>
      </c>
      <c r="C196" t="s">
        <v>591</v>
      </c>
      <c r="D196" t="s">
        <v>464</v>
      </c>
      <c r="E196" t="s">
        <v>508</v>
      </c>
      <c r="F196"/>
      <c r="G196"/>
      <c r="H196"/>
    </row>
    <row r="197" spans="1:8" ht="37.15" customHeight="1" x14ac:dyDescent="0.2">
      <c r="A197">
        <v>318550</v>
      </c>
      <c r="B197" t="s">
        <v>545</v>
      </c>
      <c r="C197" t="s">
        <v>533</v>
      </c>
      <c r="D197" t="s">
        <v>494</v>
      </c>
      <c r="E197" t="s">
        <v>508</v>
      </c>
      <c r="F197"/>
      <c r="G197"/>
      <c r="H197"/>
    </row>
    <row r="198" spans="1:8" ht="37.15" customHeight="1" x14ac:dyDescent="0.2">
      <c r="A198">
        <v>318493</v>
      </c>
      <c r="B198" t="s">
        <v>532</v>
      </c>
      <c r="C198" t="s">
        <v>533</v>
      </c>
      <c r="D198" t="s">
        <v>464</v>
      </c>
      <c r="E198" t="s">
        <v>508</v>
      </c>
      <c r="F198"/>
      <c r="G198"/>
      <c r="H198"/>
    </row>
    <row r="199" spans="1:8" ht="37.15" customHeight="1" x14ac:dyDescent="0.2">
      <c r="A199">
        <v>318873</v>
      </c>
      <c r="B199" t="s">
        <v>577</v>
      </c>
      <c r="C199" t="s">
        <v>533</v>
      </c>
      <c r="D199" t="s">
        <v>464</v>
      </c>
      <c r="E199" t="s">
        <v>508</v>
      </c>
      <c r="F199"/>
      <c r="G199"/>
      <c r="H199"/>
    </row>
    <row r="200" spans="1:8" ht="37.15" customHeight="1" x14ac:dyDescent="0.2">
      <c r="A200">
        <v>342352</v>
      </c>
      <c r="B200" t="s">
        <v>596</v>
      </c>
      <c r="C200" t="s">
        <v>533</v>
      </c>
      <c r="D200" t="s">
        <v>464</v>
      </c>
      <c r="E200" t="s">
        <v>508</v>
      </c>
      <c r="F200"/>
      <c r="G200"/>
      <c r="H200"/>
    </row>
    <row r="201" spans="1:8" ht="37.15" customHeight="1" x14ac:dyDescent="0.2">
      <c r="A201">
        <v>248195</v>
      </c>
      <c r="B201" t="s">
        <v>606</v>
      </c>
      <c r="C201" t="s">
        <v>607</v>
      </c>
      <c r="D201" t="s">
        <v>469</v>
      </c>
      <c r="E201" t="s">
        <v>508</v>
      </c>
      <c r="F201"/>
      <c r="G201"/>
      <c r="H201"/>
    </row>
    <row r="202" spans="1:8" ht="37.15" customHeight="1" x14ac:dyDescent="0.2">
      <c r="A202">
        <v>318592</v>
      </c>
      <c r="B202" t="s">
        <v>541</v>
      </c>
      <c r="C202" t="s">
        <v>525</v>
      </c>
      <c r="D202" t="s">
        <v>494</v>
      </c>
      <c r="E202" t="s">
        <v>508</v>
      </c>
      <c r="F202"/>
      <c r="G202"/>
      <c r="H202"/>
    </row>
    <row r="203" spans="1:8" ht="37.15" customHeight="1" x14ac:dyDescent="0.2">
      <c r="A203">
        <v>338376</v>
      </c>
      <c r="B203" t="s">
        <v>524</v>
      </c>
      <c r="C203" t="s">
        <v>525</v>
      </c>
      <c r="D203" t="s">
        <v>494</v>
      </c>
      <c r="E203" t="s">
        <v>508</v>
      </c>
      <c r="F203"/>
      <c r="G203"/>
      <c r="H203"/>
    </row>
    <row r="204" spans="1:8" ht="37.15" customHeight="1" x14ac:dyDescent="0.2">
      <c r="A204">
        <v>310078</v>
      </c>
      <c r="B204" t="s">
        <v>543</v>
      </c>
      <c r="C204" t="s">
        <v>544</v>
      </c>
      <c r="D204" t="s">
        <v>469</v>
      </c>
      <c r="E204" t="s">
        <v>508</v>
      </c>
      <c r="F204"/>
      <c r="G204"/>
      <c r="H204"/>
    </row>
    <row r="205" spans="1:8" ht="37.15" customHeight="1" x14ac:dyDescent="0.2">
      <c r="A205">
        <v>318287</v>
      </c>
      <c r="B205" t="s">
        <v>557</v>
      </c>
      <c r="C205" t="s">
        <v>558</v>
      </c>
      <c r="D205" t="s">
        <v>464</v>
      </c>
      <c r="E205" t="s">
        <v>508</v>
      </c>
      <c r="F205"/>
      <c r="G205"/>
      <c r="H205"/>
    </row>
    <row r="206" spans="1:8" ht="37.15" customHeight="1" x14ac:dyDescent="0.2">
      <c r="A206">
        <v>318089</v>
      </c>
      <c r="B206" t="s">
        <v>571</v>
      </c>
      <c r="C206" t="s">
        <v>572</v>
      </c>
      <c r="D206" t="s">
        <v>469</v>
      </c>
      <c r="E206" t="s">
        <v>508</v>
      </c>
      <c r="F206"/>
      <c r="G206"/>
      <c r="H206"/>
    </row>
    <row r="207" spans="1:8" ht="37.15" customHeight="1" x14ac:dyDescent="0.2">
      <c r="A207">
        <v>318667</v>
      </c>
      <c r="B207" t="s">
        <v>600</v>
      </c>
      <c r="C207" t="s">
        <v>601</v>
      </c>
      <c r="D207" t="s">
        <v>464</v>
      </c>
      <c r="E207" t="s">
        <v>508</v>
      </c>
      <c r="F207"/>
      <c r="G207"/>
      <c r="H207"/>
    </row>
    <row r="208" spans="1:8" ht="37.15" customHeight="1" x14ac:dyDescent="0.2">
      <c r="A208">
        <v>318402</v>
      </c>
      <c r="B208" t="s">
        <v>552</v>
      </c>
      <c r="C208" t="s">
        <v>553</v>
      </c>
      <c r="D208" t="s">
        <v>469</v>
      </c>
      <c r="E208" t="s">
        <v>508</v>
      </c>
      <c r="F208"/>
      <c r="G208"/>
      <c r="H208"/>
    </row>
    <row r="209" spans="1:8" ht="37.15" customHeight="1" x14ac:dyDescent="0.2">
      <c r="A209">
        <v>318501</v>
      </c>
      <c r="B209" t="s">
        <v>528</v>
      </c>
      <c r="C209" t="s">
        <v>529</v>
      </c>
      <c r="D209" t="s">
        <v>494</v>
      </c>
      <c r="E209" t="s">
        <v>508</v>
      </c>
      <c r="F209"/>
      <c r="G209"/>
      <c r="H209"/>
    </row>
    <row r="210" spans="1:8" ht="37.15" customHeight="1" x14ac:dyDescent="0.2">
      <c r="A210">
        <v>348011</v>
      </c>
      <c r="B210" t="s">
        <v>550</v>
      </c>
      <c r="C210" t="s">
        <v>529</v>
      </c>
      <c r="D210" t="s">
        <v>494</v>
      </c>
      <c r="E210" t="s">
        <v>508</v>
      </c>
      <c r="F210"/>
      <c r="G210"/>
      <c r="H210"/>
    </row>
    <row r="211" spans="1:8" ht="37.15" customHeight="1" x14ac:dyDescent="0.2">
      <c r="A211">
        <v>348292</v>
      </c>
      <c r="B211" t="s">
        <v>534</v>
      </c>
      <c r="C211" t="s">
        <v>535</v>
      </c>
      <c r="D211" t="s">
        <v>464</v>
      </c>
      <c r="E211" t="s">
        <v>508</v>
      </c>
      <c r="F211"/>
      <c r="G211"/>
      <c r="H211"/>
    </row>
    <row r="212" spans="1:8" ht="37.15" customHeight="1" x14ac:dyDescent="0.2">
      <c r="A212">
        <v>328104</v>
      </c>
      <c r="B212" t="s">
        <v>518</v>
      </c>
      <c r="C212" t="s">
        <v>519</v>
      </c>
      <c r="D212" t="s">
        <v>464</v>
      </c>
      <c r="E212" t="s">
        <v>508</v>
      </c>
      <c r="F212"/>
      <c r="G212"/>
      <c r="H212"/>
    </row>
    <row r="213" spans="1:8" ht="37.15" customHeight="1" x14ac:dyDescent="0.2">
      <c r="A213">
        <v>317032</v>
      </c>
      <c r="B213" t="s">
        <v>598</v>
      </c>
      <c r="C213" t="s">
        <v>599</v>
      </c>
      <c r="D213" t="s">
        <v>464</v>
      </c>
      <c r="E213" t="s">
        <v>508</v>
      </c>
      <c r="F213"/>
      <c r="G213"/>
      <c r="H213"/>
    </row>
    <row r="214" spans="1:8" ht="37.15" customHeight="1" x14ac:dyDescent="0.2">
      <c r="A214">
        <v>349027</v>
      </c>
      <c r="B214" t="s">
        <v>515</v>
      </c>
      <c r="C214" t="s">
        <v>516</v>
      </c>
      <c r="D214" t="s">
        <v>469</v>
      </c>
      <c r="E214" t="s">
        <v>508</v>
      </c>
      <c r="F214"/>
      <c r="G214"/>
      <c r="H214"/>
    </row>
    <row r="215" spans="1:8" ht="37.15" customHeight="1" x14ac:dyDescent="0.2">
      <c r="A215">
        <v>318410</v>
      </c>
      <c r="B215" t="s">
        <v>583</v>
      </c>
      <c r="C215" t="s">
        <v>584</v>
      </c>
      <c r="D215" t="s">
        <v>494</v>
      </c>
      <c r="E215" t="s">
        <v>508</v>
      </c>
      <c r="F215"/>
      <c r="G215"/>
      <c r="H215"/>
    </row>
    <row r="216" spans="1:8" ht="37.15" customHeight="1" x14ac:dyDescent="0.2">
      <c r="A216">
        <v>320010</v>
      </c>
      <c r="B216" t="s">
        <v>425</v>
      </c>
      <c r="C216" t="s">
        <v>482</v>
      </c>
      <c r="D216" t="s">
        <v>469</v>
      </c>
      <c r="E216" t="s">
        <v>508</v>
      </c>
      <c r="F216"/>
      <c r="G216"/>
      <c r="H216"/>
    </row>
    <row r="217" spans="1:8" ht="37.15" customHeight="1" x14ac:dyDescent="0.2">
      <c r="A217">
        <v>313692</v>
      </c>
      <c r="B217" t="s">
        <v>526</v>
      </c>
      <c r="C217" t="s">
        <v>482</v>
      </c>
      <c r="D217" t="s">
        <v>464</v>
      </c>
      <c r="E217" t="s">
        <v>508</v>
      </c>
      <c r="F217"/>
      <c r="G217"/>
      <c r="H217"/>
    </row>
    <row r="218" spans="1:8" ht="37.15" customHeight="1" x14ac:dyDescent="0.2">
      <c r="A218">
        <v>310276</v>
      </c>
      <c r="B218" t="s">
        <v>551</v>
      </c>
      <c r="C218" t="s">
        <v>482</v>
      </c>
      <c r="D218" t="s">
        <v>464</v>
      </c>
      <c r="E218" t="s">
        <v>508</v>
      </c>
      <c r="F218"/>
      <c r="G218"/>
      <c r="H218"/>
    </row>
    <row r="219" spans="1:8" ht="37.15" customHeight="1" x14ac:dyDescent="0.2">
      <c r="A219">
        <v>355578</v>
      </c>
      <c r="B219" t="s">
        <v>507</v>
      </c>
      <c r="C219" t="s">
        <v>508</v>
      </c>
      <c r="D219" t="s">
        <v>469</v>
      </c>
      <c r="E219" t="s">
        <v>508</v>
      </c>
      <c r="F219"/>
      <c r="G219"/>
      <c r="H219"/>
    </row>
    <row r="220" spans="1:8" ht="37.15" customHeight="1" x14ac:dyDescent="0.2">
      <c r="A220">
        <v>344465</v>
      </c>
      <c r="B220" t="s">
        <v>594</v>
      </c>
      <c r="C220" t="s">
        <v>508</v>
      </c>
      <c r="D220" t="s">
        <v>469</v>
      </c>
      <c r="E220" t="s">
        <v>508</v>
      </c>
      <c r="F220"/>
      <c r="G220"/>
      <c r="H220"/>
    </row>
    <row r="221" spans="1:8" ht="37.15" customHeight="1" x14ac:dyDescent="0.2">
      <c r="A221">
        <v>320051</v>
      </c>
      <c r="B221" t="s">
        <v>542</v>
      </c>
      <c r="C221" t="s">
        <v>508</v>
      </c>
      <c r="D221" t="s">
        <v>469</v>
      </c>
      <c r="E221" t="s">
        <v>508</v>
      </c>
      <c r="F221"/>
      <c r="G221"/>
      <c r="H221"/>
    </row>
    <row r="222" spans="1:8" ht="37.15" customHeight="1" x14ac:dyDescent="0.2">
      <c r="A222">
        <v>340216</v>
      </c>
      <c r="B222" t="s">
        <v>605</v>
      </c>
      <c r="C222" t="s">
        <v>508</v>
      </c>
      <c r="D222" t="s">
        <v>469</v>
      </c>
      <c r="E222" t="s">
        <v>508</v>
      </c>
      <c r="F222"/>
      <c r="G222"/>
      <c r="H222"/>
    </row>
    <row r="223" spans="1:8" ht="37.15" customHeight="1" x14ac:dyDescent="0.2">
      <c r="A223">
        <v>344093</v>
      </c>
      <c r="B223" t="s">
        <v>538</v>
      </c>
      <c r="C223" t="s">
        <v>508</v>
      </c>
      <c r="D223" t="s">
        <v>469</v>
      </c>
      <c r="E223" t="s">
        <v>508</v>
      </c>
      <c r="F223"/>
      <c r="G223"/>
      <c r="H223"/>
    </row>
    <row r="224" spans="1:8" ht="37.15" customHeight="1" x14ac:dyDescent="0.2">
      <c r="A224">
        <v>384222</v>
      </c>
      <c r="B224" t="s">
        <v>578</v>
      </c>
      <c r="C224" t="s">
        <v>508</v>
      </c>
      <c r="D224" t="s">
        <v>469</v>
      </c>
      <c r="E224" t="s">
        <v>508</v>
      </c>
      <c r="F224"/>
      <c r="G224"/>
      <c r="H224"/>
    </row>
    <row r="225" spans="1:8" ht="37.15" customHeight="1" x14ac:dyDescent="0.2">
      <c r="A225">
        <v>340315</v>
      </c>
      <c r="B225" t="s">
        <v>537</v>
      </c>
      <c r="C225" t="s">
        <v>508</v>
      </c>
      <c r="D225" t="s">
        <v>469</v>
      </c>
      <c r="E225" t="s">
        <v>508</v>
      </c>
      <c r="F225"/>
      <c r="G225"/>
      <c r="H225"/>
    </row>
    <row r="226" spans="1:8" ht="37.15" customHeight="1" x14ac:dyDescent="0.2">
      <c r="A226">
        <v>310870</v>
      </c>
      <c r="B226" t="s">
        <v>180</v>
      </c>
      <c r="C226" t="s">
        <v>508</v>
      </c>
      <c r="D226" t="s">
        <v>469</v>
      </c>
      <c r="E226" t="s">
        <v>508</v>
      </c>
      <c r="F226"/>
      <c r="G226"/>
      <c r="H226"/>
    </row>
    <row r="227" spans="1:8" ht="37.15" customHeight="1" x14ac:dyDescent="0.2">
      <c r="A227">
        <v>320069</v>
      </c>
      <c r="B227" t="s">
        <v>514</v>
      </c>
      <c r="C227" t="s">
        <v>508</v>
      </c>
      <c r="D227" t="s">
        <v>608</v>
      </c>
      <c r="E227" t="s">
        <v>508</v>
      </c>
      <c r="F227"/>
      <c r="G227"/>
      <c r="H227"/>
    </row>
    <row r="228" spans="1:8" ht="37.15" customHeight="1" x14ac:dyDescent="0.2">
      <c r="A228">
        <v>312108</v>
      </c>
      <c r="B228" t="s">
        <v>576</v>
      </c>
      <c r="C228" t="s">
        <v>508</v>
      </c>
      <c r="D228" t="s">
        <v>494</v>
      </c>
      <c r="E228" t="s">
        <v>508</v>
      </c>
      <c r="F228"/>
      <c r="G228"/>
      <c r="H228"/>
    </row>
    <row r="229" spans="1:8" ht="37.15" customHeight="1" x14ac:dyDescent="0.2">
      <c r="A229">
        <v>320036</v>
      </c>
      <c r="B229" t="s">
        <v>513</v>
      </c>
      <c r="C229" t="s">
        <v>508</v>
      </c>
      <c r="D229" t="s">
        <v>494</v>
      </c>
      <c r="E229" t="s">
        <v>508</v>
      </c>
      <c r="F229"/>
      <c r="G229"/>
      <c r="H229"/>
    </row>
    <row r="230" spans="1:8" ht="37.15" customHeight="1" x14ac:dyDescent="0.2">
      <c r="A230">
        <v>310565</v>
      </c>
      <c r="B230" t="s">
        <v>589</v>
      </c>
      <c r="C230" t="s">
        <v>508</v>
      </c>
      <c r="D230" t="s">
        <v>494</v>
      </c>
      <c r="E230" t="s">
        <v>508</v>
      </c>
      <c r="F230"/>
      <c r="G230"/>
      <c r="H230"/>
    </row>
    <row r="231" spans="1:8" ht="37.15" customHeight="1" x14ac:dyDescent="0.2">
      <c r="A231">
        <v>313767</v>
      </c>
      <c r="B231" t="s">
        <v>569</v>
      </c>
      <c r="C231" t="s">
        <v>508</v>
      </c>
      <c r="D231" t="s">
        <v>464</v>
      </c>
      <c r="E231" t="s">
        <v>508</v>
      </c>
      <c r="F231"/>
      <c r="G231"/>
      <c r="H231"/>
    </row>
    <row r="232" spans="1:8" ht="37.15" customHeight="1" x14ac:dyDescent="0.2">
      <c r="A232">
        <v>312355</v>
      </c>
      <c r="B232" t="s">
        <v>43</v>
      </c>
      <c r="C232" t="s">
        <v>508</v>
      </c>
      <c r="D232" t="s">
        <v>464</v>
      </c>
      <c r="E232" t="s">
        <v>508</v>
      </c>
      <c r="F232"/>
      <c r="G232"/>
      <c r="H232"/>
    </row>
    <row r="233" spans="1:8" ht="37.15" customHeight="1" x14ac:dyDescent="0.2">
      <c r="A233">
        <v>312421</v>
      </c>
      <c r="B233" t="s">
        <v>286</v>
      </c>
      <c r="C233" t="s">
        <v>508</v>
      </c>
      <c r="D233" t="s">
        <v>464</v>
      </c>
      <c r="E233" t="s">
        <v>508</v>
      </c>
      <c r="F233"/>
      <c r="G233"/>
      <c r="H233"/>
    </row>
    <row r="234" spans="1:8" ht="37.15" customHeight="1" x14ac:dyDescent="0.2">
      <c r="A234">
        <v>317073</v>
      </c>
      <c r="B234" t="s">
        <v>602</v>
      </c>
      <c r="C234" t="s">
        <v>508</v>
      </c>
      <c r="D234" t="s">
        <v>464</v>
      </c>
      <c r="E234" t="s">
        <v>508</v>
      </c>
      <c r="F234"/>
      <c r="G234"/>
      <c r="H234"/>
    </row>
    <row r="235" spans="1:8" ht="37.15" customHeight="1" x14ac:dyDescent="0.2">
      <c r="A235">
        <v>344028</v>
      </c>
      <c r="B235" t="s">
        <v>548</v>
      </c>
      <c r="C235" t="s">
        <v>549</v>
      </c>
      <c r="D235" t="s">
        <v>464</v>
      </c>
      <c r="E235" t="s">
        <v>508</v>
      </c>
      <c r="F235"/>
      <c r="G235"/>
      <c r="H235"/>
    </row>
    <row r="236" spans="1:8" ht="37.15" customHeight="1" x14ac:dyDescent="0.2">
      <c r="A236">
        <v>311530</v>
      </c>
      <c r="B236" t="s">
        <v>530</v>
      </c>
      <c r="C236" t="s">
        <v>531</v>
      </c>
      <c r="D236" t="s">
        <v>464</v>
      </c>
      <c r="E236" t="s">
        <v>508</v>
      </c>
      <c r="F236"/>
      <c r="G236"/>
      <c r="H236"/>
    </row>
    <row r="237" spans="1:8" ht="37.15" customHeight="1" x14ac:dyDescent="0.2">
      <c r="A237">
        <v>370023</v>
      </c>
      <c r="B237" t="s">
        <v>586</v>
      </c>
      <c r="C237" t="s">
        <v>587</v>
      </c>
      <c r="D237" t="s">
        <v>464</v>
      </c>
      <c r="E237" t="s">
        <v>508</v>
      </c>
      <c r="F237"/>
      <c r="G237"/>
      <c r="H237"/>
    </row>
    <row r="238" spans="1:8" ht="37.15" customHeight="1" x14ac:dyDescent="0.2">
      <c r="A238">
        <v>384016</v>
      </c>
      <c r="B238" t="s">
        <v>564</v>
      </c>
      <c r="C238" t="s">
        <v>523</v>
      </c>
      <c r="D238" t="s">
        <v>469</v>
      </c>
      <c r="E238" t="s">
        <v>508</v>
      </c>
      <c r="F238"/>
      <c r="G238"/>
      <c r="H238"/>
    </row>
    <row r="239" spans="1:8" ht="37.15" customHeight="1" x14ac:dyDescent="0.2">
      <c r="A239">
        <v>348029</v>
      </c>
      <c r="B239" t="s">
        <v>563</v>
      </c>
      <c r="C239" t="s">
        <v>523</v>
      </c>
      <c r="D239" t="s">
        <v>608</v>
      </c>
      <c r="E239" t="s">
        <v>508</v>
      </c>
      <c r="F239"/>
      <c r="G239"/>
      <c r="H239"/>
    </row>
    <row r="240" spans="1:8" ht="37.15" customHeight="1" x14ac:dyDescent="0.2">
      <c r="A240">
        <v>318352</v>
      </c>
      <c r="B240" t="s">
        <v>522</v>
      </c>
      <c r="C240" t="s">
        <v>523</v>
      </c>
      <c r="D240" t="s">
        <v>464</v>
      </c>
      <c r="E240" t="s">
        <v>508</v>
      </c>
      <c r="F240"/>
      <c r="G240"/>
      <c r="H240"/>
    </row>
    <row r="241" spans="1:8" ht="37.15" customHeight="1" x14ac:dyDescent="0.2">
      <c r="A241">
        <v>384149</v>
      </c>
      <c r="B241" t="s">
        <v>185</v>
      </c>
      <c r="C241" t="s">
        <v>546</v>
      </c>
      <c r="D241" t="s">
        <v>469</v>
      </c>
      <c r="E241" t="s">
        <v>508</v>
      </c>
      <c r="F241"/>
      <c r="G241"/>
      <c r="H241"/>
    </row>
    <row r="242" spans="1:8" ht="37.15" customHeight="1" x14ac:dyDescent="0.2">
      <c r="A242">
        <v>384065</v>
      </c>
      <c r="B242" t="s">
        <v>134</v>
      </c>
      <c r="C242" t="s">
        <v>547</v>
      </c>
      <c r="D242" t="s">
        <v>469</v>
      </c>
      <c r="E242" t="s">
        <v>508</v>
      </c>
      <c r="F242"/>
      <c r="G242"/>
      <c r="H242"/>
    </row>
    <row r="243" spans="1:8" ht="37.15" customHeight="1" x14ac:dyDescent="0.2">
      <c r="A243">
        <v>384313</v>
      </c>
      <c r="B243" t="s">
        <v>567</v>
      </c>
      <c r="C243" t="s">
        <v>568</v>
      </c>
      <c r="D243" t="s">
        <v>469</v>
      </c>
      <c r="E243" t="s">
        <v>508</v>
      </c>
      <c r="F243"/>
      <c r="G243"/>
      <c r="H243"/>
    </row>
    <row r="244" spans="1:8" ht="37.15" customHeight="1" x14ac:dyDescent="0.2">
      <c r="A244">
        <v>318212</v>
      </c>
      <c r="B244" t="s">
        <v>603</v>
      </c>
      <c r="C244" t="s">
        <v>604</v>
      </c>
      <c r="D244" t="s">
        <v>469</v>
      </c>
      <c r="E244" t="s">
        <v>508</v>
      </c>
      <c r="F244"/>
      <c r="G244"/>
      <c r="H244"/>
    </row>
    <row r="245" spans="1:8" ht="37.15" customHeight="1" x14ac:dyDescent="0.2">
      <c r="A245">
        <v>311217</v>
      </c>
      <c r="B245" t="s">
        <v>597</v>
      </c>
      <c r="C245" t="s">
        <v>500</v>
      </c>
      <c r="D245" t="s">
        <v>464</v>
      </c>
      <c r="E245" t="s">
        <v>508</v>
      </c>
      <c r="F245"/>
      <c r="G245"/>
      <c r="H245"/>
    </row>
    <row r="246" spans="1:8" ht="37.15" customHeight="1" x14ac:dyDescent="0.2">
      <c r="A246">
        <v>318303</v>
      </c>
      <c r="B246" t="s">
        <v>554</v>
      </c>
      <c r="C246" t="s">
        <v>555</v>
      </c>
      <c r="D246" t="s">
        <v>469</v>
      </c>
      <c r="E246" t="s">
        <v>508</v>
      </c>
      <c r="F246"/>
      <c r="G246"/>
      <c r="H246"/>
    </row>
    <row r="247" spans="1:8" ht="37.15" customHeight="1" x14ac:dyDescent="0.2">
      <c r="A247">
        <v>312199</v>
      </c>
      <c r="B247" t="s">
        <v>119</v>
      </c>
      <c r="C247" t="s">
        <v>582</v>
      </c>
      <c r="D247" t="s">
        <v>464</v>
      </c>
      <c r="E247" t="s">
        <v>508</v>
      </c>
      <c r="F247"/>
      <c r="G247"/>
      <c r="H247"/>
    </row>
    <row r="248" spans="1:8" ht="37.15" customHeight="1" x14ac:dyDescent="0.2">
      <c r="A248">
        <v>320200</v>
      </c>
      <c r="B248" t="s">
        <v>580</v>
      </c>
      <c r="C248" t="s">
        <v>581</v>
      </c>
      <c r="D248" t="s">
        <v>608</v>
      </c>
      <c r="E248" t="s">
        <v>508</v>
      </c>
      <c r="F248"/>
      <c r="G248"/>
      <c r="H248"/>
    </row>
    <row r="249" spans="1:8" ht="37.15" customHeight="1" x14ac:dyDescent="0.2">
      <c r="A249">
        <v>338582</v>
      </c>
      <c r="B249" t="s">
        <v>593</v>
      </c>
      <c r="C249" t="s">
        <v>510</v>
      </c>
      <c r="D249" t="s">
        <v>469</v>
      </c>
      <c r="E249" t="s">
        <v>508</v>
      </c>
      <c r="F249"/>
      <c r="G249"/>
      <c r="H249"/>
    </row>
    <row r="250" spans="1:8" ht="37.15" customHeight="1" x14ac:dyDescent="0.2">
      <c r="A250">
        <v>313635</v>
      </c>
      <c r="B250" t="s">
        <v>510</v>
      </c>
      <c r="C250" t="s">
        <v>510</v>
      </c>
      <c r="D250" t="s">
        <v>469</v>
      </c>
      <c r="E250" t="s">
        <v>508</v>
      </c>
      <c r="F250"/>
      <c r="G250"/>
      <c r="H250"/>
    </row>
    <row r="251" spans="1:8" ht="37.15" customHeight="1" x14ac:dyDescent="0.2">
      <c r="A251">
        <v>312702</v>
      </c>
      <c r="B251" t="s">
        <v>488</v>
      </c>
      <c r="C251" t="s">
        <v>559</v>
      </c>
      <c r="D251" t="s">
        <v>464</v>
      </c>
      <c r="E251" t="s">
        <v>508</v>
      </c>
      <c r="F251"/>
      <c r="G251"/>
      <c r="H251"/>
    </row>
    <row r="252" spans="1:8" ht="37.15" customHeight="1" x14ac:dyDescent="0.2">
      <c r="A252">
        <v>340059</v>
      </c>
      <c r="B252" t="s">
        <v>539</v>
      </c>
      <c r="C252" t="s">
        <v>540</v>
      </c>
      <c r="D252" t="s">
        <v>469</v>
      </c>
      <c r="E252" t="s">
        <v>508</v>
      </c>
      <c r="F252"/>
      <c r="G252"/>
      <c r="H252"/>
    </row>
    <row r="253" spans="1:8" ht="37.15" customHeight="1" x14ac:dyDescent="0.2">
      <c r="A253">
        <v>312173</v>
      </c>
      <c r="B253" t="s">
        <v>145</v>
      </c>
      <c r="C253" t="s">
        <v>536</v>
      </c>
      <c r="D253" t="s">
        <v>469</v>
      </c>
      <c r="E253" t="s">
        <v>508</v>
      </c>
      <c r="F253"/>
      <c r="G253"/>
      <c r="H253"/>
    </row>
    <row r="254" spans="1:8" ht="37.15" customHeight="1" x14ac:dyDescent="0.2">
      <c r="A254">
        <v>376004</v>
      </c>
      <c r="B254" t="s">
        <v>263</v>
      </c>
      <c r="C254" t="s">
        <v>536</v>
      </c>
      <c r="D254" t="s">
        <v>464</v>
      </c>
      <c r="E254" t="s">
        <v>508</v>
      </c>
      <c r="F254"/>
      <c r="G254"/>
      <c r="H254"/>
    </row>
    <row r="255" spans="1:8" ht="37.15" customHeight="1" x14ac:dyDescent="0.2">
      <c r="A255">
        <v>311894</v>
      </c>
      <c r="B255" t="s">
        <v>111</v>
      </c>
      <c r="C255" t="s">
        <v>512</v>
      </c>
      <c r="D255" t="s">
        <v>608</v>
      </c>
      <c r="E255" t="s">
        <v>508</v>
      </c>
      <c r="F255"/>
      <c r="G255"/>
      <c r="H255"/>
    </row>
    <row r="256" spans="1:8" ht="37.15" customHeight="1" x14ac:dyDescent="0.2">
      <c r="A256">
        <v>344374</v>
      </c>
      <c r="B256" t="s">
        <v>527</v>
      </c>
      <c r="C256" t="s">
        <v>512</v>
      </c>
      <c r="D256" t="s">
        <v>494</v>
      </c>
      <c r="E256" t="s">
        <v>508</v>
      </c>
      <c r="F256"/>
      <c r="G256"/>
      <c r="H256"/>
    </row>
    <row r="257" spans="1:8" ht="37.15" customHeight="1" x14ac:dyDescent="0.2">
      <c r="A257">
        <v>311605</v>
      </c>
      <c r="B257" t="s">
        <v>511</v>
      </c>
      <c r="C257" t="s">
        <v>512</v>
      </c>
      <c r="D257" t="s">
        <v>464</v>
      </c>
      <c r="E257" t="s">
        <v>508</v>
      </c>
      <c r="F257"/>
      <c r="G257"/>
      <c r="H257"/>
    </row>
    <row r="258" spans="1:8" ht="37.15" customHeight="1" x14ac:dyDescent="0.2">
      <c r="A258">
        <v>313825</v>
      </c>
      <c r="B258" t="s">
        <v>375</v>
      </c>
      <c r="C258" t="s">
        <v>512</v>
      </c>
      <c r="D258" t="s">
        <v>464</v>
      </c>
      <c r="E258" t="s">
        <v>508</v>
      </c>
      <c r="F258"/>
      <c r="G258"/>
      <c r="H258"/>
    </row>
    <row r="259" spans="1:8" ht="37.15" customHeight="1" x14ac:dyDescent="0.2">
      <c r="A259">
        <v>416644</v>
      </c>
      <c r="B259" t="s">
        <v>462</v>
      </c>
      <c r="C259" t="s">
        <v>463</v>
      </c>
      <c r="D259" t="s">
        <v>464</v>
      </c>
      <c r="E259" t="s">
        <v>465</v>
      </c>
      <c r="F259"/>
      <c r="G259"/>
      <c r="H259"/>
    </row>
    <row r="260" spans="1:8" ht="37.15" customHeight="1" x14ac:dyDescent="0.2">
      <c r="A260">
        <v>410555</v>
      </c>
      <c r="B260" t="s">
        <v>468</v>
      </c>
      <c r="C260" t="s">
        <v>467</v>
      </c>
      <c r="D260" t="s">
        <v>469</v>
      </c>
      <c r="E260" t="s">
        <v>465</v>
      </c>
      <c r="F260"/>
      <c r="G260"/>
      <c r="H260"/>
    </row>
    <row r="261" spans="1:8" ht="37.15" customHeight="1" x14ac:dyDescent="0.2">
      <c r="A261">
        <v>430009</v>
      </c>
      <c r="B261" t="s">
        <v>466</v>
      </c>
      <c r="C261" t="s">
        <v>467</v>
      </c>
      <c r="D261" t="s">
        <v>464</v>
      </c>
      <c r="E261" t="s">
        <v>465</v>
      </c>
      <c r="F261"/>
      <c r="G261"/>
      <c r="H261"/>
    </row>
    <row r="262" spans="1:8" ht="37.15" customHeight="1" x14ac:dyDescent="0.2">
      <c r="A262">
        <v>615260</v>
      </c>
      <c r="B262" t="s">
        <v>470</v>
      </c>
      <c r="C262" t="s">
        <v>471</v>
      </c>
      <c r="D262" t="s">
        <v>469</v>
      </c>
      <c r="E262" t="s">
        <v>465</v>
      </c>
      <c r="F262"/>
      <c r="G262"/>
      <c r="H262"/>
    </row>
    <row r="263" spans="1:8" ht="37.15" customHeight="1" x14ac:dyDescent="0.2">
      <c r="A263">
        <v>214403</v>
      </c>
      <c r="B263" t="s">
        <v>472</v>
      </c>
      <c r="C263" t="s">
        <v>473</v>
      </c>
      <c r="D263" t="s">
        <v>469</v>
      </c>
      <c r="E263" t="s">
        <v>465</v>
      </c>
      <c r="F263"/>
      <c r="G263"/>
      <c r="H263"/>
    </row>
    <row r="264" spans="1:8" ht="37.15" customHeight="1" x14ac:dyDescent="0.2">
      <c r="A264">
        <v>366856</v>
      </c>
      <c r="B264" t="s">
        <v>476</v>
      </c>
      <c r="C264" t="s">
        <v>475</v>
      </c>
      <c r="D264" t="s">
        <v>469</v>
      </c>
      <c r="E264" t="s">
        <v>465</v>
      </c>
      <c r="F264"/>
      <c r="G264"/>
      <c r="H264"/>
    </row>
    <row r="265" spans="1:8" ht="37.15" customHeight="1" x14ac:dyDescent="0.2">
      <c r="A265">
        <v>455477</v>
      </c>
      <c r="B265" t="s">
        <v>474</v>
      </c>
      <c r="C265" t="s">
        <v>475</v>
      </c>
      <c r="D265" t="s">
        <v>464</v>
      </c>
      <c r="E265" t="s">
        <v>465</v>
      </c>
      <c r="F265"/>
      <c r="G265"/>
      <c r="H265"/>
    </row>
    <row r="266" spans="1:8" ht="37.15" customHeight="1" x14ac:dyDescent="0.2">
      <c r="A266">
        <v>160135</v>
      </c>
      <c r="B266" t="s">
        <v>477</v>
      </c>
      <c r="C266" t="s">
        <v>475</v>
      </c>
      <c r="D266" t="s">
        <v>464</v>
      </c>
      <c r="E266" t="s">
        <v>465</v>
      </c>
      <c r="F266"/>
      <c r="G266"/>
      <c r="H266"/>
    </row>
    <row r="267" spans="1:8" ht="37.15" customHeight="1" x14ac:dyDescent="0.2">
      <c r="A267">
        <v>540930</v>
      </c>
      <c r="B267" t="s">
        <v>478</v>
      </c>
      <c r="C267" t="s">
        <v>479</v>
      </c>
      <c r="D267" t="s">
        <v>464</v>
      </c>
      <c r="E267" t="s">
        <v>465</v>
      </c>
      <c r="F267"/>
      <c r="G267"/>
      <c r="H267"/>
    </row>
    <row r="268" spans="1:8" ht="37.15" customHeight="1" x14ac:dyDescent="0.2">
      <c r="A268">
        <v>514901</v>
      </c>
      <c r="B268" t="s">
        <v>480</v>
      </c>
      <c r="C268" t="s">
        <v>8</v>
      </c>
      <c r="D268" t="s">
        <v>464</v>
      </c>
      <c r="E268" t="s">
        <v>465</v>
      </c>
      <c r="F268"/>
      <c r="G268"/>
      <c r="H268"/>
    </row>
    <row r="269" spans="1:8" ht="37.15" customHeight="1" x14ac:dyDescent="0.2">
      <c r="A269">
        <v>312033</v>
      </c>
      <c r="B269" t="s">
        <v>481</v>
      </c>
      <c r="C269" t="s">
        <v>482</v>
      </c>
      <c r="D269" t="s">
        <v>469</v>
      </c>
      <c r="E269" t="s">
        <v>465</v>
      </c>
      <c r="F269"/>
      <c r="G269"/>
      <c r="H269"/>
    </row>
    <row r="270" spans="1:8" ht="37.15" customHeight="1" x14ac:dyDescent="0.2">
      <c r="A270">
        <v>213181</v>
      </c>
      <c r="B270" t="s">
        <v>483</v>
      </c>
      <c r="C270" t="s">
        <v>484</v>
      </c>
      <c r="D270" t="s">
        <v>469</v>
      </c>
      <c r="E270" t="s">
        <v>465</v>
      </c>
      <c r="F270"/>
      <c r="G270"/>
      <c r="H270"/>
    </row>
    <row r="271" spans="1:8" ht="37.15" customHeight="1" x14ac:dyDescent="0.2">
      <c r="A271">
        <v>312512</v>
      </c>
      <c r="B271" t="s">
        <v>485</v>
      </c>
      <c r="C271" t="s">
        <v>486</v>
      </c>
      <c r="D271" t="s">
        <v>464</v>
      </c>
      <c r="E271" t="s">
        <v>465</v>
      </c>
      <c r="F271"/>
      <c r="G271"/>
      <c r="H271"/>
    </row>
    <row r="272" spans="1:8" ht="37.15" customHeight="1" x14ac:dyDescent="0.2">
      <c r="A272">
        <v>112417</v>
      </c>
      <c r="B272" t="s">
        <v>490</v>
      </c>
      <c r="C272" t="s">
        <v>488</v>
      </c>
      <c r="D272" t="s">
        <v>469</v>
      </c>
      <c r="E272" t="s">
        <v>465</v>
      </c>
      <c r="F272"/>
      <c r="G272"/>
      <c r="H272"/>
    </row>
    <row r="273" spans="1:8" ht="37.15" customHeight="1" x14ac:dyDescent="0.2">
      <c r="A273">
        <v>361527</v>
      </c>
      <c r="B273" t="s">
        <v>491</v>
      </c>
      <c r="C273" t="s">
        <v>488</v>
      </c>
      <c r="D273" t="s">
        <v>469</v>
      </c>
      <c r="E273" t="s">
        <v>465</v>
      </c>
      <c r="F273"/>
      <c r="G273"/>
      <c r="H273"/>
    </row>
    <row r="274" spans="1:8" ht="37.15" customHeight="1" x14ac:dyDescent="0.2">
      <c r="A274">
        <v>190066</v>
      </c>
      <c r="B274" t="s">
        <v>495</v>
      </c>
      <c r="C274" t="s">
        <v>488</v>
      </c>
      <c r="D274" t="s">
        <v>494</v>
      </c>
      <c r="E274" t="s">
        <v>465</v>
      </c>
      <c r="F274"/>
      <c r="G274"/>
      <c r="H274"/>
    </row>
    <row r="275" spans="1:8" ht="37.15" customHeight="1" x14ac:dyDescent="0.2">
      <c r="A275">
        <v>430199</v>
      </c>
      <c r="B275" t="s">
        <v>493</v>
      </c>
      <c r="C275" t="s">
        <v>488</v>
      </c>
      <c r="D275" t="s">
        <v>494</v>
      </c>
      <c r="E275" t="s">
        <v>465</v>
      </c>
      <c r="F275"/>
      <c r="G275"/>
      <c r="H275"/>
    </row>
    <row r="276" spans="1:8" ht="37.15" customHeight="1" x14ac:dyDescent="0.2">
      <c r="A276">
        <v>190413</v>
      </c>
      <c r="B276" t="s">
        <v>487</v>
      </c>
      <c r="C276" t="s">
        <v>488</v>
      </c>
      <c r="D276" t="s">
        <v>464</v>
      </c>
      <c r="E276" t="s">
        <v>465</v>
      </c>
      <c r="F276"/>
      <c r="G276"/>
      <c r="H276"/>
    </row>
    <row r="277" spans="1:8" ht="37.15" customHeight="1" x14ac:dyDescent="0.2">
      <c r="A277">
        <v>611541</v>
      </c>
      <c r="B277" t="s">
        <v>489</v>
      </c>
      <c r="C277" t="s">
        <v>488</v>
      </c>
      <c r="D277" t="s">
        <v>464</v>
      </c>
      <c r="E277" t="s">
        <v>465</v>
      </c>
      <c r="F277"/>
      <c r="G277"/>
      <c r="H277"/>
    </row>
    <row r="278" spans="1:8" ht="37.15" customHeight="1" x14ac:dyDescent="0.2">
      <c r="A278">
        <v>346023</v>
      </c>
      <c r="B278" t="s">
        <v>496</v>
      </c>
      <c r="C278" t="s">
        <v>497</v>
      </c>
      <c r="D278" t="s">
        <v>494</v>
      </c>
      <c r="E278" t="s">
        <v>465</v>
      </c>
      <c r="F278"/>
      <c r="G278"/>
      <c r="H278"/>
    </row>
    <row r="279" spans="1:8" ht="37.15" customHeight="1" x14ac:dyDescent="0.2">
      <c r="A279" t="s">
        <v>498</v>
      </c>
      <c r="B279" t="s">
        <v>499</v>
      </c>
      <c r="C279" t="s">
        <v>500</v>
      </c>
      <c r="D279" t="s">
        <v>469</v>
      </c>
      <c r="E279" t="s">
        <v>465</v>
      </c>
      <c r="F279"/>
      <c r="G279"/>
      <c r="H279"/>
    </row>
    <row r="280" spans="1:8" ht="37.15" customHeight="1" x14ac:dyDescent="0.2">
      <c r="A280">
        <v>611145</v>
      </c>
      <c r="B280" t="s">
        <v>501</v>
      </c>
      <c r="C280" t="s">
        <v>385</v>
      </c>
      <c r="D280" t="s">
        <v>464</v>
      </c>
      <c r="E280" t="s">
        <v>465</v>
      </c>
      <c r="F280"/>
      <c r="G280"/>
      <c r="H280"/>
    </row>
    <row r="281" spans="1:8" ht="37.15" customHeight="1" x14ac:dyDescent="0.2">
      <c r="A281">
        <v>719971</v>
      </c>
      <c r="B281" t="s">
        <v>492</v>
      </c>
      <c r="C281" t="s">
        <v>95</v>
      </c>
      <c r="D281" t="s">
        <v>464</v>
      </c>
      <c r="E281" t="s">
        <v>465</v>
      </c>
      <c r="F281"/>
      <c r="G281"/>
      <c r="H281"/>
    </row>
    <row r="282" spans="1:8" ht="37.15" customHeight="1" x14ac:dyDescent="0.2">
      <c r="A282">
        <v>370528</v>
      </c>
      <c r="B282" t="s">
        <v>502</v>
      </c>
      <c r="C282" t="s">
        <v>503</v>
      </c>
      <c r="D282" t="s">
        <v>469</v>
      </c>
      <c r="E282" t="s">
        <v>465</v>
      </c>
      <c r="F282"/>
      <c r="G282"/>
      <c r="H282"/>
    </row>
    <row r="283" spans="1:8" ht="37.15" customHeight="1" x14ac:dyDescent="0.2">
      <c r="A283">
        <v>312991</v>
      </c>
      <c r="B283" t="s">
        <v>504</v>
      </c>
      <c r="C283" t="s">
        <v>335</v>
      </c>
      <c r="D283" t="s">
        <v>469</v>
      </c>
      <c r="E283" t="s">
        <v>465</v>
      </c>
      <c r="F283"/>
      <c r="G283"/>
      <c r="H283"/>
    </row>
    <row r="284" spans="1:8" ht="37.15" customHeight="1" x14ac:dyDescent="0.2">
      <c r="A284">
        <v>442574</v>
      </c>
      <c r="B284" t="s">
        <v>505</v>
      </c>
      <c r="C284" t="s">
        <v>506</v>
      </c>
      <c r="D284" t="s">
        <v>464</v>
      </c>
      <c r="E284" t="s">
        <v>465</v>
      </c>
      <c r="F284"/>
      <c r="G284"/>
      <c r="H284"/>
    </row>
    <row r="285" spans="1:8" ht="37.15" customHeight="1" x14ac:dyDescent="0.2">
      <c r="A285">
        <v>268029</v>
      </c>
      <c r="B285" t="s">
        <v>622</v>
      </c>
      <c r="C285" t="s">
        <v>623</v>
      </c>
      <c r="D285" t="s">
        <v>469</v>
      </c>
      <c r="E285" t="s">
        <v>620</v>
      </c>
      <c r="F285"/>
      <c r="G285"/>
      <c r="H285"/>
    </row>
    <row r="286" spans="1:8" ht="37.15" customHeight="1" x14ac:dyDescent="0.2">
      <c r="A286">
        <v>228668</v>
      </c>
      <c r="B286" t="s">
        <v>624</v>
      </c>
      <c r="C286" t="s">
        <v>623</v>
      </c>
      <c r="D286" t="s">
        <v>469</v>
      </c>
      <c r="E286" t="s">
        <v>620</v>
      </c>
      <c r="F286"/>
      <c r="G286"/>
      <c r="H286"/>
    </row>
    <row r="287" spans="1:8" ht="37.15" customHeight="1" x14ac:dyDescent="0.2">
      <c r="A287">
        <v>118018</v>
      </c>
      <c r="B287" t="s">
        <v>625</v>
      </c>
      <c r="C287" t="s">
        <v>623</v>
      </c>
      <c r="D287" t="s">
        <v>464</v>
      </c>
      <c r="E287" t="s">
        <v>620</v>
      </c>
      <c r="F287"/>
      <c r="G287"/>
      <c r="H287"/>
    </row>
    <row r="288" spans="1:8" ht="37.15" customHeight="1" x14ac:dyDescent="0.2">
      <c r="A288">
        <v>160481</v>
      </c>
      <c r="B288" t="s">
        <v>667</v>
      </c>
      <c r="C288" t="s">
        <v>668</v>
      </c>
      <c r="D288" t="s">
        <v>469</v>
      </c>
      <c r="E288" t="s">
        <v>620</v>
      </c>
      <c r="F288"/>
      <c r="G288"/>
      <c r="H288"/>
    </row>
    <row r="289" spans="1:8" ht="37.15" customHeight="1" x14ac:dyDescent="0.2">
      <c r="A289">
        <v>338509</v>
      </c>
      <c r="B289" t="s">
        <v>626</v>
      </c>
      <c r="C289" t="s">
        <v>627</v>
      </c>
      <c r="D289" t="s">
        <v>469</v>
      </c>
      <c r="E289" t="s">
        <v>620</v>
      </c>
      <c r="F289"/>
      <c r="G289"/>
      <c r="H289"/>
    </row>
    <row r="290" spans="1:8" ht="37.15" customHeight="1" x14ac:dyDescent="0.2">
      <c r="A290">
        <v>358390</v>
      </c>
      <c r="B290" t="s">
        <v>629</v>
      </c>
      <c r="C290" t="s">
        <v>475</v>
      </c>
      <c r="D290" t="s">
        <v>469</v>
      </c>
      <c r="E290" t="s">
        <v>620</v>
      </c>
      <c r="F290"/>
      <c r="G290"/>
      <c r="H290"/>
    </row>
    <row r="291" spans="1:8" ht="37.15" customHeight="1" x14ac:dyDescent="0.2">
      <c r="A291">
        <v>175448</v>
      </c>
      <c r="B291" t="s">
        <v>631</v>
      </c>
      <c r="C291" t="s">
        <v>475</v>
      </c>
      <c r="D291" t="s">
        <v>469</v>
      </c>
      <c r="E291" t="s">
        <v>620</v>
      </c>
      <c r="F291" t="s">
        <v>208</v>
      </c>
      <c r="G291"/>
      <c r="H291"/>
    </row>
    <row r="292" spans="1:8" ht="37.15" customHeight="1" x14ac:dyDescent="0.2">
      <c r="A292">
        <v>131052</v>
      </c>
      <c r="B292" t="s">
        <v>628</v>
      </c>
      <c r="C292" t="s">
        <v>475</v>
      </c>
      <c r="D292" t="s">
        <v>494</v>
      </c>
      <c r="E292" t="s">
        <v>620</v>
      </c>
      <c r="F292"/>
      <c r="G292"/>
      <c r="H292"/>
    </row>
    <row r="293" spans="1:8" ht="37.15" customHeight="1" x14ac:dyDescent="0.2">
      <c r="A293">
        <v>113522</v>
      </c>
      <c r="B293" t="s">
        <v>630</v>
      </c>
      <c r="C293" t="s">
        <v>475</v>
      </c>
      <c r="D293" t="s">
        <v>464</v>
      </c>
      <c r="E293" t="s">
        <v>620</v>
      </c>
      <c r="F293"/>
      <c r="G293"/>
      <c r="H293"/>
    </row>
    <row r="294" spans="1:8" ht="37.15" customHeight="1" x14ac:dyDescent="0.2">
      <c r="A294">
        <v>141002</v>
      </c>
      <c r="B294" t="s">
        <v>632</v>
      </c>
      <c r="C294" t="s">
        <v>633</v>
      </c>
      <c r="D294" t="s">
        <v>469</v>
      </c>
      <c r="E294" t="s">
        <v>620</v>
      </c>
      <c r="F294" t="s">
        <v>206</v>
      </c>
      <c r="G294"/>
      <c r="H294"/>
    </row>
    <row r="295" spans="1:8" ht="37.15" customHeight="1" x14ac:dyDescent="0.2">
      <c r="A295">
        <v>113241</v>
      </c>
      <c r="B295" t="s">
        <v>634</v>
      </c>
      <c r="C295" t="s">
        <v>633</v>
      </c>
      <c r="D295" t="s">
        <v>469</v>
      </c>
      <c r="E295" t="s">
        <v>620</v>
      </c>
      <c r="F295"/>
      <c r="G295"/>
      <c r="H295"/>
    </row>
    <row r="296" spans="1:8" ht="37.15" customHeight="1" x14ac:dyDescent="0.2">
      <c r="A296">
        <v>112490</v>
      </c>
      <c r="B296" t="s">
        <v>635</v>
      </c>
      <c r="C296" t="s">
        <v>633</v>
      </c>
      <c r="D296" t="s">
        <v>469</v>
      </c>
      <c r="E296" t="s">
        <v>620</v>
      </c>
      <c r="F296"/>
      <c r="G296"/>
      <c r="H296"/>
    </row>
    <row r="297" spans="1:8" ht="37.15" customHeight="1" x14ac:dyDescent="0.2">
      <c r="A297">
        <v>112276</v>
      </c>
      <c r="B297" t="s">
        <v>636</v>
      </c>
      <c r="C297" t="s">
        <v>633</v>
      </c>
      <c r="D297" t="s">
        <v>469</v>
      </c>
      <c r="E297" t="s">
        <v>620</v>
      </c>
      <c r="F297"/>
      <c r="G297"/>
      <c r="H297"/>
    </row>
    <row r="298" spans="1:8" ht="37.15" customHeight="1" x14ac:dyDescent="0.2">
      <c r="A298">
        <v>112813</v>
      </c>
      <c r="B298" t="s">
        <v>734</v>
      </c>
      <c r="C298" t="s">
        <v>638</v>
      </c>
      <c r="D298" t="s">
        <v>494</v>
      </c>
      <c r="E298" t="s">
        <v>620</v>
      </c>
      <c r="F298"/>
      <c r="G298"/>
      <c r="H298"/>
    </row>
    <row r="299" spans="1:8" ht="37.15" customHeight="1" x14ac:dyDescent="0.2">
      <c r="A299">
        <v>112813</v>
      </c>
      <c r="B299" t="s">
        <v>637</v>
      </c>
      <c r="C299" t="s">
        <v>638</v>
      </c>
      <c r="D299" t="s">
        <v>494</v>
      </c>
      <c r="E299" t="s">
        <v>620</v>
      </c>
      <c r="F299"/>
      <c r="G299"/>
      <c r="H299"/>
    </row>
    <row r="300" spans="1:8" ht="37.15" customHeight="1" x14ac:dyDescent="0.2">
      <c r="A300">
        <v>110098</v>
      </c>
      <c r="B300" t="s">
        <v>639</v>
      </c>
      <c r="C300" t="s">
        <v>640</v>
      </c>
      <c r="D300" t="s">
        <v>494</v>
      </c>
      <c r="E300" t="s">
        <v>620</v>
      </c>
      <c r="F300"/>
      <c r="G300"/>
      <c r="H300"/>
    </row>
    <row r="301" spans="1:8" ht="37.15" customHeight="1" x14ac:dyDescent="0.2">
      <c r="A301">
        <v>267468</v>
      </c>
      <c r="B301" t="s">
        <v>641</v>
      </c>
      <c r="C301" t="s">
        <v>642</v>
      </c>
      <c r="D301" t="s">
        <v>469</v>
      </c>
      <c r="E301" t="s">
        <v>620</v>
      </c>
      <c r="F301"/>
      <c r="G301"/>
      <c r="H301"/>
    </row>
    <row r="302" spans="1:8" ht="37.15" customHeight="1" x14ac:dyDescent="0.2">
      <c r="A302">
        <v>120287</v>
      </c>
      <c r="B302" t="s">
        <v>697</v>
      </c>
      <c r="C302" t="s">
        <v>488</v>
      </c>
      <c r="D302" t="s">
        <v>469</v>
      </c>
      <c r="E302" t="s">
        <v>620</v>
      </c>
      <c r="F302" t="s">
        <v>208</v>
      </c>
      <c r="G302"/>
      <c r="H302"/>
    </row>
    <row r="303" spans="1:8" ht="37.15" customHeight="1" x14ac:dyDescent="0.2">
      <c r="A303">
        <v>178160</v>
      </c>
      <c r="B303" t="s">
        <v>699</v>
      </c>
      <c r="C303" t="s">
        <v>488</v>
      </c>
      <c r="D303" t="s">
        <v>469</v>
      </c>
      <c r="E303" t="s">
        <v>620</v>
      </c>
      <c r="F303"/>
      <c r="G303"/>
      <c r="H303"/>
    </row>
    <row r="304" spans="1:8" ht="37.15" customHeight="1" x14ac:dyDescent="0.2">
      <c r="A304">
        <v>246041</v>
      </c>
      <c r="B304" t="s">
        <v>701</v>
      </c>
      <c r="C304" t="s">
        <v>488</v>
      </c>
      <c r="D304" t="s">
        <v>469</v>
      </c>
      <c r="E304" t="s">
        <v>620</v>
      </c>
      <c r="F304"/>
      <c r="G304"/>
      <c r="H304"/>
    </row>
    <row r="305" spans="1:8" ht="37.15" customHeight="1" x14ac:dyDescent="0.2">
      <c r="A305">
        <v>511550</v>
      </c>
      <c r="B305" t="s">
        <v>702</v>
      </c>
      <c r="C305" t="s">
        <v>488</v>
      </c>
      <c r="D305" t="s">
        <v>469</v>
      </c>
      <c r="E305" t="s">
        <v>620</v>
      </c>
      <c r="F305"/>
      <c r="G305"/>
      <c r="H305"/>
    </row>
    <row r="306" spans="1:8" ht="37.15" customHeight="1" x14ac:dyDescent="0.2">
      <c r="A306">
        <v>118067</v>
      </c>
      <c r="B306" t="s">
        <v>703</v>
      </c>
      <c r="C306" t="s">
        <v>488</v>
      </c>
      <c r="D306" t="s">
        <v>469</v>
      </c>
      <c r="E306" t="s">
        <v>620</v>
      </c>
      <c r="F306"/>
      <c r="G306"/>
      <c r="H306"/>
    </row>
    <row r="307" spans="1:8" ht="37.15" customHeight="1" x14ac:dyDescent="0.2">
      <c r="A307">
        <v>120527</v>
      </c>
      <c r="B307" t="s">
        <v>2</v>
      </c>
      <c r="C307" t="s">
        <v>488</v>
      </c>
      <c r="D307" t="s">
        <v>469</v>
      </c>
      <c r="E307" t="s">
        <v>620</v>
      </c>
      <c r="F307"/>
      <c r="G307"/>
      <c r="H307"/>
    </row>
    <row r="308" spans="1:8" ht="37.15" customHeight="1" x14ac:dyDescent="0.2">
      <c r="A308">
        <v>178053</v>
      </c>
      <c r="B308" t="s">
        <v>643</v>
      </c>
      <c r="C308" t="s">
        <v>488</v>
      </c>
      <c r="D308" t="s">
        <v>469</v>
      </c>
      <c r="E308" t="s">
        <v>620</v>
      </c>
      <c r="F308" t="s">
        <v>644</v>
      </c>
      <c r="G308"/>
      <c r="H308"/>
    </row>
    <row r="309" spans="1:8" ht="37.15" customHeight="1" x14ac:dyDescent="0.2">
      <c r="A309">
        <v>118299</v>
      </c>
      <c r="B309" t="s">
        <v>708</v>
      </c>
      <c r="C309" t="s">
        <v>488</v>
      </c>
      <c r="D309" t="s">
        <v>469</v>
      </c>
      <c r="E309" t="s">
        <v>620</v>
      </c>
      <c r="F309"/>
      <c r="G309"/>
      <c r="H309"/>
    </row>
    <row r="310" spans="1:8" ht="37.15" customHeight="1" x14ac:dyDescent="0.2">
      <c r="A310">
        <v>118083</v>
      </c>
      <c r="B310" t="s">
        <v>712</v>
      </c>
      <c r="C310" t="s">
        <v>488</v>
      </c>
      <c r="D310" t="s">
        <v>469</v>
      </c>
      <c r="E310" t="s">
        <v>620</v>
      </c>
      <c r="F310"/>
      <c r="G310"/>
      <c r="H310"/>
    </row>
    <row r="311" spans="1:8" ht="37.15" customHeight="1" x14ac:dyDescent="0.2">
      <c r="A311">
        <v>141168</v>
      </c>
      <c r="B311" t="s">
        <v>759</v>
      </c>
      <c r="C311" t="s">
        <v>488</v>
      </c>
      <c r="D311" t="s">
        <v>469</v>
      </c>
      <c r="E311" t="s">
        <v>620</v>
      </c>
      <c r="F311" t="s">
        <v>752</v>
      </c>
      <c r="G311"/>
      <c r="H311"/>
    </row>
    <row r="312" spans="1:8" ht="37.15" customHeight="1" x14ac:dyDescent="0.2">
      <c r="A312">
        <v>110320</v>
      </c>
      <c r="B312" t="s">
        <v>755</v>
      </c>
      <c r="C312" t="s">
        <v>488</v>
      </c>
      <c r="D312" t="s">
        <v>469</v>
      </c>
      <c r="E312" t="s">
        <v>620</v>
      </c>
      <c r="F312" t="s">
        <v>752</v>
      </c>
      <c r="G312"/>
      <c r="H312"/>
    </row>
    <row r="313" spans="1:8" ht="37.15" customHeight="1" x14ac:dyDescent="0.2">
      <c r="A313">
        <v>436725</v>
      </c>
      <c r="B313" t="s">
        <v>645</v>
      </c>
      <c r="C313" t="s">
        <v>488</v>
      </c>
      <c r="D313" t="s">
        <v>469</v>
      </c>
      <c r="E313" t="s">
        <v>620</v>
      </c>
      <c r="F313" t="s">
        <v>178</v>
      </c>
      <c r="G313"/>
      <c r="H313"/>
    </row>
    <row r="314" spans="1:8" ht="37.15" customHeight="1" x14ac:dyDescent="0.2">
      <c r="A314">
        <v>11500</v>
      </c>
      <c r="B314" t="s">
        <v>764</v>
      </c>
      <c r="C314" t="s">
        <v>488</v>
      </c>
      <c r="D314" t="s">
        <v>469</v>
      </c>
      <c r="E314" t="s">
        <v>620</v>
      </c>
      <c r="F314"/>
      <c r="G314"/>
      <c r="H314"/>
    </row>
    <row r="315" spans="1:8" ht="37.15" customHeight="1" x14ac:dyDescent="0.2">
      <c r="A315">
        <v>170043</v>
      </c>
      <c r="B315" t="s">
        <v>763</v>
      </c>
      <c r="C315" t="s">
        <v>488</v>
      </c>
      <c r="D315" t="s">
        <v>469</v>
      </c>
      <c r="E315" t="s">
        <v>620</v>
      </c>
      <c r="F315"/>
      <c r="G315"/>
      <c r="H315"/>
    </row>
    <row r="316" spans="1:8" ht="37.15" customHeight="1" x14ac:dyDescent="0.2">
      <c r="A316">
        <v>114033</v>
      </c>
      <c r="B316" t="s">
        <v>716</v>
      </c>
      <c r="C316" t="s">
        <v>488</v>
      </c>
      <c r="D316" t="s">
        <v>469</v>
      </c>
      <c r="E316" t="s">
        <v>620</v>
      </c>
      <c r="F316"/>
      <c r="G316"/>
      <c r="H316"/>
    </row>
    <row r="317" spans="1:8" ht="37.15" customHeight="1" x14ac:dyDescent="0.2">
      <c r="A317">
        <v>114033</v>
      </c>
      <c r="B317" t="s">
        <v>735</v>
      </c>
      <c r="C317" t="s">
        <v>488</v>
      </c>
      <c r="D317" t="s">
        <v>469</v>
      </c>
      <c r="E317" t="s">
        <v>620</v>
      </c>
      <c r="F317"/>
      <c r="G317"/>
      <c r="H317"/>
    </row>
    <row r="318" spans="1:8" ht="37.15" customHeight="1" x14ac:dyDescent="0.2">
      <c r="A318">
        <v>111351</v>
      </c>
      <c r="B318" t="s">
        <v>754</v>
      </c>
      <c r="C318" t="s">
        <v>488</v>
      </c>
      <c r="D318" t="s">
        <v>469</v>
      </c>
      <c r="E318" t="s">
        <v>620</v>
      </c>
      <c r="F318" t="s">
        <v>752</v>
      </c>
      <c r="G318"/>
      <c r="H318"/>
    </row>
    <row r="319" spans="1:8" ht="37.15" customHeight="1" x14ac:dyDescent="0.2">
      <c r="A319">
        <v>620260</v>
      </c>
      <c r="B319" t="s">
        <v>427</v>
      </c>
      <c r="C319" t="s">
        <v>488</v>
      </c>
      <c r="D319" t="s">
        <v>469</v>
      </c>
      <c r="E319" t="s">
        <v>620</v>
      </c>
      <c r="F319" t="s">
        <v>752</v>
      </c>
      <c r="G319"/>
      <c r="H319"/>
    </row>
    <row r="320" spans="1:8" ht="37.15" customHeight="1" x14ac:dyDescent="0.2">
      <c r="A320" t="s">
        <v>761</v>
      </c>
      <c r="B320" t="s">
        <v>762</v>
      </c>
      <c r="C320" t="s">
        <v>488</v>
      </c>
      <c r="D320" t="s">
        <v>469</v>
      </c>
      <c r="E320" t="s">
        <v>620</v>
      </c>
      <c r="F320"/>
      <c r="G320"/>
      <c r="H320"/>
    </row>
    <row r="321" spans="1:8" ht="37.15" customHeight="1" x14ac:dyDescent="0.2">
      <c r="A321">
        <v>14288</v>
      </c>
      <c r="B321" t="s">
        <v>718</v>
      </c>
      <c r="C321" t="s">
        <v>488</v>
      </c>
      <c r="D321" t="s">
        <v>469</v>
      </c>
      <c r="E321" t="s">
        <v>620</v>
      </c>
      <c r="F321"/>
      <c r="G321"/>
      <c r="H321"/>
    </row>
    <row r="322" spans="1:8" ht="37.15" customHeight="1" x14ac:dyDescent="0.2">
      <c r="A322">
        <v>118331</v>
      </c>
      <c r="B322" t="s">
        <v>707</v>
      </c>
      <c r="C322" t="s">
        <v>488</v>
      </c>
      <c r="D322" t="s">
        <v>469</v>
      </c>
      <c r="E322" t="s">
        <v>620</v>
      </c>
      <c r="F322"/>
      <c r="G322"/>
      <c r="H322"/>
    </row>
    <row r="323" spans="1:8" ht="37.15" customHeight="1" x14ac:dyDescent="0.2">
      <c r="A323">
        <v>198192</v>
      </c>
      <c r="B323" t="s">
        <v>756</v>
      </c>
      <c r="C323" t="s">
        <v>488</v>
      </c>
      <c r="D323" t="s">
        <v>469</v>
      </c>
      <c r="E323" t="s">
        <v>620</v>
      </c>
      <c r="F323" t="s">
        <v>752</v>
      </c>
      <c r="G323"/>
      <c r="H323"/>
    </row>
    <row r="324" spans="1:8" ht="37.15" customHeight="1" x14ac:dyDescent="0.2">
      <c r="A324">
        <v>120006</v>
      </c>
      <c r="B324" t="s">
        <v>719</v>
      </c>
      <c r="C324" t="s">
        <v>488</v>
      </c>
      <c r="D324" t="s">
        <v>469</v>
      </c>
      <c r="E324" t="s">
        <v>620</v>
      </c>
      <c r="F324"/>
      <c r="G324"/>
      <c r="H324"/>
    </row>
    <row r="325" spans="1:8" ht="37.15" customHeight="1" x14ac:dyDescent="0.2">
      <c r="A325">
        <v>144568</v>
      </c>
      <c r="B325" t="s">
        <v>720</v>
      </c>
      <c r="C325" t="s">
        <v>488</v>
      </c>
      <c r="D325" t="s">
        <v>469</v>
      </c>
      <c r="E325" t="s">
        <v>620</v>
      </c>
      <c r="F325" t="s">
        <v>721</v>
      </c>
      <c r="G325"/>
      <c r="H325"/>
    </row>
    <row r="326" spans="1:8" ht="37.15" customHeight="1" x14ac:dyDescent="0.2">
      <c r="A326">
        <v>118166</v>
      </c>
      <c r="B326" t="s">
        <v>723</v>
      </c>
      <c r="C326" t="s">
        <v>488</v>
      </c>
      <c r="D326" t="s">
        <v>469</v>
      </c>
      <c r="E326" t="s">
        <v>620</v>
      </c>
      <c r="F326" t="s">
        <v>178</v>
      </c>
      <c r="G326"/>
      <c r="H326"/>
    </row>
    <row r="327" spans="1:8" ht="37.15" customHeight="1" x14ac:dyDescent="0.2">
      <c r="A327">
        <v>518704</v>
      </c>
      <c r="B327" t="s">
        <v>724</v>
      </c>
      <c r="C327" t="s">
        <v>488</v>
      </c>
      <c r="D327" t="s">
        <v>469</v>
      </c>
      <c r="E327" t="s">
        <v>620</v>
      </c>
      <c r="F327" t="s">
        <v>178</v>
      </c>
      <c r="G327"/>
      <c r="H327"/>
    </row>
    <row r="328" spans="1:8" ht="37.15" customHeight="1" x14ac:dyDescent="0.2">
      <c r="A328">
        <v>118182</v>
      </c>
      <c r="B328" t="s">
        <v>725</v>
      </c>
      <c r="C328" t="s">
        <v>488</v>
      </c>
      <c r="D328" t="s">
        <v>469</v>
      </c>
      <c r="E328" t="s">
        <v>620</v>
      </c>
      <c r="F328" t="s">
        <v>178</v>
      </c>
      <c r="G328"/>
      <c r="H328"/>
    </row>
    <row r="329" spans="1:8" ht="37.15" customHeight="1" x14ac:dyDescent="0.2">
      <c r="A329">
        <v>178145</v>
      </c>
      <c r="B329" t="s">
        <v>726</v>
      </c>
      <c r="C329" t="s">
        <v>488</v>
      </c>
      <c r="D329" t="s">
        <v>469</v>
      </c>
      <c r="E329" t="s">
        <v>620</v>
      </c>
      <c r="F329" t="s">
        <v>178</v>
      </c>
      <c r="G329"/>
      <c r="H329"/>
    </row>
    <row r="330" spans="1:8" ht="37.15" customHeight="1" x14ac:dyDescent="0.2">
      <c r="A330">
        <v>241059</v>
      </c>
      <c r="B330" t="s">
        <v>727</v>
      </c>
      <c r="C330" t="s">
        <v>488</v>
      </c>
      <c r="D330" t="s">
        <v>469</v>
      </c>
      <c r="E330" t="s">
        <v>620</v>
      </c>
      <c r="F330"/>
      <c r="G330"/>
      <c r="H330"/>
    </row>
    <row r="331" spans="1:8" ht="37.15" customHeight="1" x14ac:dyDescent="0.2">
      <c r="A331">
        <v>118216</v>
      </c>
      <c r="B331" t="s">
        <v>728</v>
      </c>
      <c r="C331" t="s">
        <v>488</v>
      </c>
      <c r="D331" t="s">
        <v>469</v>
      </c>
      <c r="E331" t="s">
        <v>620</v>
      </c>
      <c r="F331" t="s">
        <v>178</v>
      </c>
      <c r="G331"/>
      <c r="H331"/>
    </row>
    <row r="332" spans="1:8" ht="37.15" customHeight="1" x14ac:dyDescent="0.2">
      <c r="A332">
        <v>112136</v>
      </c>
      <c r="B332" t="s">
        <v>773</v>
      </c>
      <c r="C332" t="s">
        <v>488</v>
      </c>
      <c r="D332" t="s">
        <v>469</v>
      </c>
      <c r="E332" t="s">
        <v>620</v>
      </c>
      <c r="F332"/>
      <c r="G332"/>
      <c r="H332"/>
    </row>
    <row r="333" spans="1:8" ht="37.15" customHeight="1" x14ac:dyDescent="0.2">
      <c r="A333"/>
      <c r="B333" t="s">
        <v>753</v>
      </c>
      <c r="C333" t="s">
        <v>488</v>
      </c>
      <c r="D333" t="s">
        <v>469</v>
      </c>
      <c r="E333" t="s">
        <v>620</v>
      </c>
      <c r="F333" t="s">
        <v>752</v>
      </c>
      <c r="G333"/>
      <c r="H333"/>
    </row>
    <row r="334" spans="1:8" ht="37.15" customHeight="1" x14ac:dyDescent="0.2">
      <c r="A334">
        <v>140087</v>
      </c>
      <c r="B334" t="s">
        <v>760</v>
      </c>
      <c r="C334" t="s">
        <v>488</v>
      </c>
      <c r="D334" t="s">
        <v>469</v>
      </c>
      <c r="E334" t="s">
        <v>620</v>
      </c>
      <c r="F334"/>
      <c r="G334"/>
      <c r="H334"/>
    </row>
    <row r="335" spans="1:8" ht="37.15" customHeight="1" x14ac:dyDescent="0.2">
      <c r="A335">
        <v>111278</v>
      </c>
      <c r="B335" t="s">
        <v>717</v>
      </c>
      <c r="C335" t="s">
        <v>488</v>
      </c>
      <c r="D335" t="s">
        <v>608</v>
      </c>
      <c r="E335" t="s">
        <v>620</v>
      </c>
      <c r="F335"/>
      <c r="G335"/>
      <c r="H335"/>
    </row>
    <row r="336" spans="1:8" ht="37.15" customHeight="1" x14ac:dyDescent="0.2">
      <c r="A336">
        <v>120121</v>
      </c>
      <c r="B336" t="s">
        <v>646</v>
      </c>
      <c r="C336" t="s">
        <v>488</v>
      </c>
      <c r="D336" t="s">
        <v>608</v>
      </c>
      <c r="E336" t="s">
        <v>620</v>
      </c>
      <c r="F336"/>
      <c r="G336"/>
      <c r="H336"/>
    </row>
    <row r="337" spans="1:8" ht="37.15" customHeight="1" x14ac:dyDescent="0.2">
      <c r="A337">
        <v>118133</v>
      </c>
      <c r="B337" t="s">
        <v>698</v>
      </c>
      <c r="C337" t="s">
        <v>488</v>
      </c>
      <c r="D337" t="s">
        <v>494</v>
      </c>
      <c r="E337" t="s">
        <v>620</v>
      </c>
      <c r="F337"/>
      <c r="G337"/>
      <c r="H337"/>
    </row>
    <row r="338" spans="1:8" ht="37.15" customHeight="1" x14ac:dyDescent="0.2">
      <c r="A338">
        <v>198192</v>
      </c>
      <c r="B338" t="s">
        <v>700</v>
      </c>
      <c r="C338" t="s">
        <v>488</v>
      </c>
      <c r="D338" t="s">
        <v>494</v>
      </c>
      <c r="E338" t="s">
        <v>620</v>
      </c>
      <c r="F338" t="s">
        <v>206</v>
      </c>
      <c r="G338"/>
      <c r="H338"/>
    </row>
    <row r="339" spans="1:8" ht="37.15" customHeight="1" x14ac:dyDescent="0.2">
      <c r="A339">
        <v>192849</v>
      </c>
      <c r="B339" t="s">
        <v>75</v>
      </c>
      <c r="C339" t="s">
        <v>488</v>
      </c>
      <c r="D339" t="s">
        <v>494</v>
      </c>
      <c r="E339" t="s">
        <v>620</v>
      </c>
      <c r="F339"/>
      <c r="G339"/>
      <c r="H339"/>
    </row>
    <row r="340" spans="1:8" ht="37.15" customHeight="1" x14ac:dyDescent="0.2">
      <c r="A340">
        <v>120287</v>
      </c>
      <c r="B340" t="s">
        <v>421</v>
      </c>
      <c r="C340" t="s">
        <v>488</v>
      </c>
      <c r="D340" t="s">
        <v>494</v>
      </c>
      <c r="E340" t="s">
        <v>620</v>
      </c>
      <c r="F340"/>
      <c r="G340"/>
      <c r="H340"/>
    </row>
    <row r="341" spans="1:8" ht="37.15" customHeight="1" x14ac:dyDescent="0.2">
      <c r="A341">
        <v>338038</v>
      </c>
      <c r="B341" t="s">
        <v>709</v>
      </c>
      <c r="C341" t="s">
        <v>488</v>
      </c>
      <c r="D341" t="s">
        <v>494</v>
      </c>
      <c r="E341" t="s">
        <v>620</v>
      </c>
      <c r="F341" t="s">
        <v>208</v>
      </c>
      <c r="G341"/>
      <c r="H341"/>
    </row>
    <row r="342" spans="1:8" ht="37.15" customHeight="1" x14ac:dyDescent="0.2">
      <c r="A342">
        <v>112185</v>
      </c>
      <c r="B342" t="s">
        <v>710</v>
      </c>
      <c r="C342" t="s">
        <v>488</v>
      </c>
      <c r="D342" t="s">
        <v>494</v>
      </c>
      <c r="E342" t="s">
        <v>620</v>
      </c>
      <c r="F342"/>
      <c r="G342"/>
      <c r="H342"/>
    </row>
    <row r="343" spans="1:8" ht="37.15" customHeight="1" x14ac:dyDescent="0.2">
      <c r="A343">
        <v>31483</v>
      </c>
      <c r="B343" t="s">
        <v>711</v>
      </c>
      <c r="C343" t="s">
        <v>488</v>
      </c>
      <c r="D343" t="s">
        <v>494</v>
      </c>
      <c r="E343" t="s">
        <v>620</v>
      </c>
      <c r="F343" t="s">
        <v>208</v>
      </c>
      <c r="G343"/>
      <c r="H343"/>
    </row>
    <row r="344" spans="1:8" ht="37.15" customHeight="1" x14ac:dyDescent="0.2">
      <c r="A344">
        <v>120212</v>
      </c>
      <c r="B344" t="s">
        <v>713</v>
      </c>
      <c r="C344" t="s">
        <v>488</v>
      </c>
      <c r="D344" t="s">
        <v>494</v>
      </c>
      <c r="E344" t="s">
        <v>620</v>
      </c>
      <c r="F344" t="s">
        <v>208</v>
      </c>
      <c r="G344"/>
      <c r="H344"/>
    </row>
    <row r="345" spans="1:8" ht="37.15" customHeight="1" x14ac:dyDescent="0.2">
      <c r="A345">
        <v>120105</v>
      </c>
      <c r="B345" t="s">
        <v>715</v>
      </c>
      <c r="C345" t="s">
        <v>488</v>
      </c>
      <c r="D345" t="s">
        <v>494</v>
      </c>
      <c r="E345" t="s">
        <v>620</v>
      </c>
      <c r="F345"/>
      <c r="G345"/>
      <c r="H345"/>
    </row>
    <row r="346" spans="1:8" ht="37.15" customHeight="1" x14ac:dyDescent="0.2">
      <c r="A346">
        <v>178178</v>
      </c>
      <c r="B346" t="s">
        <v>621</v>
      </c>
      <c r="C346" t="s">
        <v>488</v>
      </c>
      <c r="D346" t="s">
        <v>494</v>
      </c>
      <c r="E346" t="s">
        <v>620</v>
      </c>
      <c r="F346"/>
      <c r="G346"/>
      <c r="H346"/>
    </row>
    <row r="347" spans="1:8" ht="37.15" customHeight="1" x14ac:dyDescent="0.2">
      <c r="A347">
        <v>511592</v>
      </c>
      <c r="B347" t="s">
        <v>722</v>
      </c>
      <c r="C347" t="s">
        <v>488</v>
      </c>
      <c r="D347" t="s">
        <v>494</v>
      </c>
      <c r="E347" t="s">
        <v>620</v>
      </c>
      <c r="F347"/>
      <c r="G347"/>
      <c r="H347"/>
    </row>
    <row r="348" spans="1:8" ht="37.15" customHeight="1" x14ac:dyDescent="0.2">
      <c r="A348">
        <v>118240</v>
      </c>
      <c r="B348" t="s">
        <v>729</v>
      </c>
      <c r="C348" t="s">
        <v>488</v>
      </c>
      <c r="D348" t="s">
        <v>494</v>
      </c>
      <c r="E348" t="s">
        <v>620</v>
      </c>
      <c r="F348"/>
      <c r="G348"/>
      <c r="H348"/>
    </row>
    <row r="349" spans="1:8" ht="37.15" customHeight="1" x14ac:dyDescent="0.2">
      <c r="A349">
        <v>114066</v>
      </c>
      <c r="B349" t="s">
        <v>736</v>
      </c>
      <c r="C349" t="s">
        <v>488</v>
      </c>
      <c r="D349" t="s">
        <v>494</v>
      </c>
      <c r="E349" t="s">
        <v>620</v>
      </c>
      <c r="F349"/>
      <c r="G349"/>
      <c r="H349"/>
    </row>
    <row r="350" spans="1:8" ht="37.15" customHeight="1" x14ac:dyDescent="0.2">
      <c r="A350">
        <v>120105</v>
      </c>
      <c r="B350" t="s">
        <v>730</v>
      </c>
      <c r="C350" t="s">
        <v>488</v>
      </c>
      <c r="D350" t="s">
        <v>494</v>
      </c>
      <c r="E350" t="s">
        <v>620</v>
      </c>
      <c r="F350"/>
      <c r="G350"/>
      <c r="H350"/>
    </row>
    <row r="351" spans="1:8" ht="37.15" customHeight="1" x14ac:dyDescent="0.2">
      <c r="A351">
        <v>128041</v>
      </c>
      <c r="B351" t="s">
        <v>704</v>
      </c>
      <c r="C351" t="s">
        <v>488</v>
      </c>
      <c r="D351" t="s">
        <v>464</v>
      </c>
      <c r="E351" t="s">
        <v>620</v>
      </c>
      <c r="F351"/>
      <c r="G351"/>
      <c r="H351"/>
    </row>
    <row r="352" spans="1:8" ht="37.15" customHeight="1" x14ac:dyDescent="0.2">
      <c r="A352">
        <v>338012</v>
      </c>
      <c r="B352" t="s">
        <v>705</v>
      </c>
      <c r="C352" t="s">
        <v>488</v>
      </c>
      <c r="D352" t="s">
        <v>464</v>
      </c>
      <c r="E352" t="s">
        <v>620</v>
      </c>
      <c r="F352" t="s">
        <v>706</v>
      </c>
      <c r="G352"/>
      <c r="H352"/>
    </row>
    <row r="353" spans="1:8" ht="37.15" customHeight="1" x14ac:dyDescent="0.2">
      <c r="A353">
        <v>111203</v>
      </c>
      <c r="B353" t="s">
        <v>714</v>
      </c>
      <c r="C353" t="s">
        <v>488</v>
      </c>
      <c r="D353" t="s">
        <v>464</v>
      </c>
      <c r="E353" t="s">
        <v>620</v>
      </c>
      <c r="F353" t="s">
        <v>178</v>
      </c>
      <c r="G353"/>
      <c r="H353"/>
    </row>
    <row r="354" spans="1:8" ht="37.15" customHeight="1" x14ac:dyDescent="0.2">
      <c r="A354">
        <v>112284</v>
      </c>
      <c r="B354" t="s">
        <v>619</v>
      </c>
      <c r="C354" t="s">
        <v>488</v>
      </c>
      <c r="D354" t="s">
        <v>464</v>
      </c>
      <c r="E354" t="s">
        <v>620</v>
      </c>
      <c r="F354"/>
      <c r="G354"/>
      <c r="H354"/>
    </row>
    <row r="355" spans="1:8" ht="37.15" customHeight="1" x14ac:dyDescent="0.2">
      <c r="A355">
        <v>118224</v>
      </c>
      <c r="B355" t="s">
        <v>733</v>
      </c>
      <c r="C355" t="s">
        <v>488</v>
      </c>
      <c r="D355" t="s">
        <v>464</v>
      </c>
      <c r="E355" t="s">
        <v>620</v>
      </c>
      <c r="F355"/>
      <c r="G355"/>
      <c r="H355"/>
    </row>
    <row r="356" spans="1:8" ht="37.15" customHeight="1" x14ac:dyDescent="0.2">
      <c r="A356">
        <v>140772</v>
      </c>
      <c r="B356" t="s">
        <v>757</v>
      </c>
      <c r="C356" t="s">
        <v>758</v>
      </c>
      <c r="D356" t="s">
        <v>469</v>
      </c>
      <c r="E356" t="s">
        <v>620</v>
      </c>
      <c r="F356" t="s">
        <v>752</v>
      </c>
      <c r="G356"/>
      <c r="H356"/>
    </row>
    <row r="357" spans="1:8" ht="37.15" customHeight="1" x14ac:dyDescent="0.2">
      <c r="A357">
        <v>113480</v>
      </c>
      <c r="B357" t="s">
        <v>737</v>
      </c>
      <c r="C357" t="s">
        <v>738</v>
      </c>
      <c r="D357" t="s">
        <v>469</v>
      </c>
      <c r="E357" t="s">
        <v>620</v>
      </c>
      <c r="F357"/>
      <c r="G357"/>
      <c r="H357"/>
    </row>
    <row r="358" spans="1:8" ht="37.15" customHeight="1" x14ac:dyDescent="0.2">
      <c r="A358">
        <v>175794</v>
      </c>
      <c r="B358" t="s">
        <v>647</v>
      </c>
      <c r="C358" t="s">
        <v>648</v>
      </c>
      <c r="D358" t="s">
        <v>494</v>
      </c>
      <c r="E358" t="s">
        <v>620</v>
      </c>
      <c r="F358"/>
      <c r="G358"/>
      <c r="H358"/>
    </row>
    <row r="359" spans="1:8" ht="37.15" customHeight="1" x14ac:dyDescent="0.2">
      <c r="A359">
        <v>114199</v>
      </c>
      <c r="B359" t="s">
        <v>649</v>
      </c>
      <c r="C359" t="s">
        <v>650</v>
      </c>
      <c r="D359" t="s">
        <v>469</v>
      </c>
      <c r="E359" t="s">
        <v>620</v>
      </c>
      <c r="F359"/>
      <c r="G359"/>
      <c r="H359"/>
    </row>
    <row r="360" spans="1:8" ht="37.15" customHeight="1" x14ac:dyDescent="0.2">
      <c r="A360">
        <v>112342</v>
      </c>
      <c r="B360" t="s">
        <v>651</v>
      </c>
      <c r="C360" t="s">
        <v>650</v>
      </c>
      <c r="D360" t="s">
        <v>608</v>
      </c>
      <c r="E360" t="s">
        <v>620</v>
      </c>
      <c r="F360"/>
      <c r="G360"/>
      <c r="H360"/>
    </row>
    <row r="361" spans="1:8" ht="37.15" customHeight="1" x14ac:dyDescent="0.2">
      <c r="A361">
        <v>241034</v>
      </c>
      <c r="B361" t="s">
        <v>656</v>
      </c>
      <c r="C361" t="s">
        <v>653</v>
      </c>
      <c r="D361" t="s">
        <v>469</v>
      </c>
      <c r="E361" t="s">
        <v>620</v>
      </c>
      <c r="F361"/>
      <c r="G361"/>
      <c r="H361"/>
    </row>
    <row r="362" spans="1:8" ht="37.15" customHeight="1" x14ac:dyDescent="0.2">
      <c r="A362">
        <v>450270</v>
      </c>
      <c r="B362" t="s">
        <v>657</v>
      </c>
      <c r="C362" t="s">
        <v>653</v>
      </c>
      <c r="D362" t="s">
        <v>469</v>
      </c>
      <c r="E362" t="s">
        <v>620</v>
      </c>
      <c r="F362"/>
      <c r="G362"/>
      <c r="H362"/>
    </row>
    <row r="363" spans="1:8" ht="37.15" customHeight="1" x14ac:dyDescent="0.2">
      <c r="A363">
        <v>115642</v>
      </c>
      <c r="B363" t="s">
        <v>153</v>
      </c>
      <c r="C363" t="s">
        <v>653</v>
      </c>
      <c r="D363" t="s">
        <v>469</v>
      </c>
      <c r="E363" t="s">
        <v>620</v>
      </c>
      <c r="F363"/>
      <c r="G363"/>
      <c r="H363"/>
    </row>
    <row r="364" spans="1:8" ht="37.15" customHeight="1" x14ac:dyDescent="0.2">
      <c r="A364">
        <v>115527</v>
      </c>
      <c r="B364" t="s">
        <v>663</v>
      </c>
      <c r="C364" t="s">
        <v>653</v>
      </c>
      <c r="D364" t="s">
        <v>469</v>
      </c>
      <c r="E364" t="s">
        <v>620</v>
      </c>
      <c r="F364"/>
      <c r="G364"/>
      <c r="H364"/>
    </row>
    <row r="365" spans="1:8" ht="37.15" customHeight="1" x14ac:dyDescent="0.2">
      <c r="A365">
        <v>131318</v>
      </c>
      <c r="B365" t="s">
        <v>665</v>
      </c>
      <c r="C365" t="s">
        <v>653</v>
      </c>
      <c r="D365" t="s">
        <v>469</v>
      </c>
      <c r="E365" t="s">
        <v>620</v>
      </c>
      <c r="F365"/>
      <c r="G365"/>
      <c r="H365"/>
    </row>
    <row r="366" spans="1:8" ht="37.15" customHeight="1" x14ac:dyDescent="0.2">
      <c r="A366">
        <v>232900</v>
      </c>
      <c r="B366" t="s">
        <v>666</v>
      </c>
      <c r="C366" t="s">
        <v>653</v>
      </c>
      <c r="D366" t="s">
        <v>469</v>
      </c>
      <c r="E366" t="s">
        <v>620</v>
      </c>
      <c r="F366"/>
      <c r="G366"/>
      <c r="H366"/>
    </row>
    <row r="367" spans="1:8" ht="37.15" customHeight="1" x14ac:dyDescent="0.2">
      <c r="A367">
        <v>116012</v>
      </c>
      <c r="B367" t="s">
        <v>655</v>
      </c>
      <c r="C367" t="s">
        <v>653</v>
      </c>
      <c r="D367" t="s">
        <v>608</v>
      </c>
      <c r="E367" t="s">
        <v>620</v>
      </c>
      <c r="F367"/>
      <c r="G367"/>
      <c r="H367"/>
    </row>
    <row r="368" spans="1:8" ht="37.15" customHeight="1" x14ac:dyDescent="0.2">
      <c r="A368">
        <v>266809</v>
      </c>
      <c r="B368" t="s">
        <v>658</v>
      </c>
      <c r="C368" t="s">
        <v>653</v>
      </c>
      <c r="D368" t="s">
        <v>494</v>
      </c>
      <c r="E368" t="s">
        <v>620</v>
      </c>
      <c r="F368" t="s">
        <v>208</v>
      </c>
      <c r="G368"/>
      <c r="H368"/>
    </row>
    <row r="369" spans="1:8" ht="37.15" customHeight="1" x14ac:dyDescent="0.2">
      <c r="A369">
        <v>144683</v>
      </c>
      <c r="B369" t="s">
        <v>664</v>
      </c>
      <c r="C369" t="s">
        <v>653</v>
      </c>
      <c r="D369" t="s">
        <v>494</v>
      </c>
      <c r="E369" t="s">
        <v>620</v>
      </c>
      <c r="F369" t="s">
        <v>205</v>
      </c>
      <c r="G369"/>
      <c r="H369"/>
    </row>
    <row r="370" spans="1:8" ht="37.15" customHeight="1" x14ac:dyDescent="0.2">
      <c r="A370">
        <v>191015</v>
      </c>
      <c r="B370" t="s">
        <v>652</v>
      </c>
      <c r="C370" t="s">
        <v>653</v>
      </c>
      <c r="D370" t="s">
        <v>464</v>
      </c>
      <c r="E370" t="s">
        <v>620</v>
      </c>
      <c r="F370"/>
      <c r="G370"/>
      <c r="H370"/>
    </row>
    <row r="371" spans="1:8" ht="37.15" customHeight="1" x14ac:dyDescent="0.2">
      <c r="A371">
        <v>359240</v>
      </c>
      <c r="B371" t="s">
        <v>654</v>
      </c>
      <c r="C371" t="s">
        <v>653</v>
      </c>
      <c r="D371" t="s">
        <v>464</v>
      </c>
      <c r="E371" t="s">
        <v>620</v>
      </c>
      <c r="F371"/>
      <c r="G371"/>
      <c r="H371"/>
    </row>
    <row r="372" spans="1:8" ht="37.15" customHeight="1" x14ac:dyDescent="0.2">
      <c r="A372">
        <v>115550</v>
      </c>
      <c r="B372" t="s">
        <v>659</v>
      </c>
      <c r="C372" t="s">
        <v>653</v>
      </c>
      <c r="D372" t="s">
        <v>464</v>
      </c>
      <c r="E372" t="s">
        <v>620</v>
      </c>
      <c r="F372"/>
      <c r="G372"/>
      <c r="H372"/>
    </row>
    <row r="373" spans="1:8" ht="37.15" customHeight="1" x14ac:dyDescent="0.2">
      <c r="A373">
        <v>172197</v>
      </c>
      <c r="B373" t="s">
        <v>400</v>
      </c>
      <c r="C373" t="s">
        <v>653</v>
      </c>
      <c r="D373" t="s">
        <v>464</v>
      </c>
      <c r="E373" t="s">
        <v>620</v>
      </c>
      <c r="F373"/>
      <c r="G373"/>
      <c r="H373"/>
    </row>
    <row r="374" spans="1:8" ht="37.15" customHeight="1" x14ac:dyDescent="0.2">
      <c r="A374">
        <v>237354</v>
      </c>
      <c r="B374" t="s">
        <v>660</v>
      </c>
      <c r="C374" t="s">
        <v>653</v>
      </c>
      <c r="D374" t="s">
        <v>464</v>
      </c>
      <c r="E374" t="s">
        <v>620</v>
      </c>
      <c r="F374" t="s">
        <v>205</v>
      </c>
      <c r="G374"/>
      <c r="H374"/>
    </row>
    <row r="375" spans="1:8" ht="37.15" customHeight="1" x14ac:dyDescent="0.2">
      <c r="A375">
        <v>361493</v>
      </c>
      <c r="B375" t="s">
        <v>661</v>
      </c>
      <c r="C375" t="s">
        <v>653</v>
      </c>
      <c r="D375" t="s">
        <v>464</v>
      </c>
      <c r="E375" t="s">
        <v>620</v>
      </c>
      <c r="F375"/>
      <c r="G375"/>
      <c r="H375"/>
    </row>
    <row r="376" spans="1:8" ht="37.15" customHeight="1" x14ac:dyDescent="0.2">
      <c r="A376">
        <v>142398</v>
      </c>
      <c r="B376" t="s">
        <v>662</v>
      </c>
      <c r="C376" t="s">
        <v>653</v>
      </c>
      <c r="D376" t="s">
        <v>464</v>
      </c>
      <c r="E376" t="s">
        <v>620</v>
      </c>
      <c r="F376"/>
      <c r="G376"/>
      <c r="H376"/>
    </row>
    <row r="377" spans="1:8" ht="37.15" customHeight="1" x14ac:dyDescent="0.2">
      <c r="A377">
        <v>414631</v>
      </c>
      <c r="B377" t="s">
        <v>669</v>
      </c>
      <c r="C377" t="s">
        <v>670</v>
      </c>
      <c r="D377" t="s">
        <v>608</v>
      </c>
      <c r="E377" t="s">
        <v>620</v>
      </c>
      <c r="F377"/>
      <c r="G377"/>
      <c r="H377"/>
    </row>
    <row r="378" spans="1:8" ht="37.15" customHeight="1" x14ac:dyDescent="0.2">
      <c r="A378">
        <v>140277</v>
      </c>
      <c r="B378" t="s">
        <v>769</v>
      </c>
      <c r="C378" t="s">
        <v>770</v>
      </c>
      <c r="D378" t="s">
        <v>469</v>
      </c>
      <c r="E378" t="s">
        <v>620</v>
      </c>
      <c r="F378"/>
      <c r="G378"/>
      <c r="H378"/>
    </row>
    <row r="379" spans="1:8" ht="37.15" customHeight="1" x14ac:dyDescent="0.2">
      <c r="A379">
        <v>110445</v>
      </c>
      <c r="B379" t="s">
        <v>772</v>
      </c>
      <c r="C379" t="s">
        <v>770</v>
      </c>
      <c r="D379" t="s">
        <v>469</v>
      </c>
      <c r="E379" t="s">
        <v>620</v>
      </c>
      <c r="F379"/>
      <c r="G379"/>
      <c r="H379"/>
    </row>
    <row r="380" spans="1:8" ht="37.15" customHeight="1" x14ac:dyDescent="0.2">
      <c r="A380"/>
      <c r="B380" t="s">
        <v>324</v>
      </c>
      <c r="C380" t="s">
        <v>671</v>
      </c>
      <c r="D380" t="s">
        <v>469</v>
      </c>
      <c r="E380" t="s">
        <v>620</v>
      </c>
      <c r="F380"/>
      <c r="G380"/>
      <c r="H380"/>
    </row>
    <row r="381" spans="1:8" ht="37.15" customHeight="1" x14ac:dyDescent="0.2">
      <c r="A381"/>
      <c r="B381" t="s">
        <v>767</v>
      </c>
      <c r="C381" t="s">
        <v>671</v>
      </c>
      <c r="D381" t="s">
        <v>469</v>
      </c>
      <c r="E381" t="s">
        <v>620</v>
      </c>
      <c r="F381"/>
      <c r="G381"/>
      <c r="H381"/>
    </row>
    <row r="382" spans="1:8" ht="37.15" customHeight="1" x14ac:dyDescent="0.2">
      <c r="A382"/>
      <c r="B382" t="s">
        <v>768</v>
      </c>
      <c r="C382" t="s">
        <v>671</v>
      </c>
      <c r="D382" t="s">
        <v>469</v>
      </c>
      <c r="E382" t="s">
        <v>620</v>
      </c>
      <c r="F382"/>
      <c r="G382"/>
      <c r="H382"/>
    </row>
    <row r="383" spans="1:8" ht="37.15" customHeight="1" x14ac:dyDescent="0.2">
      <c r="A383"/>
      <c r="B383" t="s">
        <v>765</v>
      </c>
      <c r="C383" t="s">
        <v>671</v>
      </c>
      <c r="D383" t="s">
        <v>469</v>
      </c>
      <c r="E383" t="s">
        <v>620</v>
      </c>
      <c r="F383"/>
      <c r="G383"/>
      <c r="H383"/>
    </row>
    <row r="384" spans="1:8" ht="37.15" customHeight="1" x14ac:dyDescent="0.2">
      <c r="A384">
        <v>113258</v>
      </c>
      <c r="B384" t="s">
        <v>751</v>
      </c>
      <c r="C384" t="s">
        <v>671</v>
      </c>
      <c r="D384" t="s">
        <v>469</v>
      </c>
      <c r="E384" t="s">
        <v>620</v>
      </c>
      <c r="F384" t="s">
        <v>752</v>
      </c>
      <c r="G384"/>
      <c r="H384"/>
    </row>
    <row r="385" spans="1:8" ht="37.15" customHeight="1" x14ac:dyDescent="0.2">
      <c r="A385"/>
      <c r="B385" t="s">
        <v>766</v>
      </c>
      <c r="C385" t="s">
        <v>671</v>
      </c>
      <c r="D385" t="s">
        <v>469</v>
      </c>
      <c r="E385" t="s">
        <v>620</v>
      </c>
      <c r="F385"/>
      <c r="G385"/>
      <c r="H385"/>
    </row>
    <row r="386" spans="1:8" ht="37.15" customHeight="1" x14ac:dyDescent="0.2">
      <c r="A386">
        <v>338723</v>
      </c>
      <c r="B386" t="s">
        <v>731</v>
      </c>
      <c r="C386" t="s">
        <v>671</v>
      </c>
      <c r="D386" t="s">
        <v>608</v>
      </c>
      <c r="E386" t="s">
        <v>620</v>
      </c>
      <c r="F386"/>
      <c r="G386"/>
      <c r="H386"/>
    </row>
    <row r="387" spans="1:8" ht="37.15" customHeight="1" x14ac:dyDescent="0.2">
      <c r="A387">
        <v>160499</v>
      </c>
      <c r="B387" t="s">
        <v>674</v>
      </c>
      <c r="C387" t="s">
        <v>671</v>
      </c>
      <c r="D387" t="s">
        <v>608</v>
      </c>
      <c r="E387" t="s">
        <v>620</v>
      </c>
      <c r="F387"/>
      <c r="G387"/>
      <c r="H387"/>
    </row>
    <row r="388" spans="1:8" ht="37.15" customHeight="1" x14ac:dyDescent="0.2">
      <c r="A388">
        <v>114181</v>
      </c>
      <c r="B388" t="s">
        <v>673</v>
      </c>
      <c r="C388" t="s">
        <v>671</v>
      </c>
      <c r="D388" t="s">
        <v>494</v>
      </c>
      <c r="E388" t="s">
        <v>620</v>
      </c>
      <c r="F388"/>
      <c r="G388"/>
      <c r="H388"/>
    </row>
    <row r="389" spans="1:8" ht="37.15" customHeight="1" x14ac:dyDescent="0.2">
      <c r="A389">
        <v>113902</v>
      </c>
      <c r="B389" t="s">
        <v>675</v>
      </c>
      <c r="C389" t="s">
        <v>671</v>
      </c>
      <c r="D389" t="s">
        <v>494</v>
      </c>
      <c r="E389" t="s">
        <v>620</v>
      </c>
      <c r="F389"/>
      <c r="G389"/>
      <c r="H389"/>
    </row>
    <row r="390" spans="1:8" ht="37.15" customHeight="1" x14ac:dyDescent="0.2">
      <c r="A390">
        <v>112177</v>
      </c>
      <c r="B390" t="s">
        <v>732</v>
      </c>
      <c r="C390" t="s">
        <v>671</v>
      </c>
      <c r="D390" t="s">
        <v>494</v>
      </c>
      <c r="E390" t="s">
        <v>620</v>
      </c>
      <c r="F390"/>
      <c r="G390"/>
      <c r="H390"/>
    </row>
    <row r="391" spans="1:8" ht="37.15" customHeight="1" x14ac:dyDescent="0.2">
      <c r="A391">
        <v>241042</v>
      </c>
      <c r="B391" t="s">
        <v>414</v>
      </c>
      <c r="C391" t="s">
        <v>671</v>
      </c>
      <c r="D391" t="s">
        <v>464</v>
      </c>
      <c r="E391" t="s">
        <v>620</v>
      </c>
      <c r="F391"/>
      <c r="G391"/>
      <c r="H391"/>
    </row>
    <row r="392" spans="1:8" ht="37.15" customHeight="1" x14ac:dyDescent="0.2">
      <c r="A392">
        <v>140863</v>
      </c>
      <c r="B392" t="s">
        <v>672</v>
      </c>
      <c r="C392" t="s">
        <v>671</v>
      </c>
      <c r="D392" t="s">
        <v>464</v>
      </c>
      <c r="E392" t="s">
        <v>620</v>
      </c>
      <c r="F392" t="s">
        <v>206</v>
      </c>
      <c r="G392"/>
      <c r="H392"/>
    </row>
    <row r="393" spans="1:8" ht="37.15" customHeight="1" x14ac:dyDescent="0.2">
      <c r="A393">
        <v>112037</v>
      </c>
      <c r="B393" t="s">
        <v>676</v>
      </c>
      <c r="C393" t="s">
        <v>677</v>
      </c>
      <c r="D393" t="s">
        <v>469</v>
      </c>
      <c r="E393" t="s">
        <v>620</v>
      </c>
      <c r="F393"/>
      <c r="G393"/>
      <c r="H393"/>
    </row>
    <row r="394" spans="1:8" ht="37.15" customHeight="1" x14ac:dyDescent="0.2">
      <c r="A394">
        <v>124032</v>
      </c>
      <c r="B394" t="s">
        <v>678</v>
      </c>
      <c r="C394" t="s">
        <v>678</v>
      </c>
      <c r="D394" t="s">
        <v>469</v>
      </c>
      <c r="E394" t="s">
        <v>620</v>
      </c>
      <c r="F394"/>
      <c r="G394"/>
      <c r="H394"/>
    </row>
    <row r="395" spans="1:8" ht="37.15" customHeight="1" x14ac:dyDescent="0.2">
      <c r="A395">
        <v>124032</v>
      </c>
      <c r="B395" t="s">
        <v>739</v>
      </c>
      <c r="C395" t="s">
        <v>678</v>
      </c>
      <c r="D395" t="s">
        <v>469</v>
      </c>
      <c r="E395" t="s">
        <v>620</v>
      </c>
      <c r="F395"/>
      <c r="G395"/>
      <c r="H395"/>
    </row>
    <row r="396" spans="1:8" ht="37.15" customHeight="1" x14ac:dyDescent="0.2">
      <c r="A396">
        <v>180034</v>
      </c>
      <c r="B396" t="s">
        <v>740</v>
      </c>
      <c r="C396" t="s">
        <v>741</v>
      </c>
      <c r="D396" t="s">
        <v>469</v>
      </c>
      <c r="E396" t="s">
        <v>620</v>
      </c>
      <c r="F396" t="s">
        <v>205</v>
      </c>
      <c r="G396"/>
      <c r="H396"/>
    </row>
    <row r="397" spans="1:8" ht="37.15" customHeight="1" x14ac:dyDescent="0.2">
      <c r="A397">
        <v>112193</v>
      </c>
      <c r="B397" t="s">
        <v>679</v>
      </c>
      <c r="C397" t="s">
        <v>680</v>
      </c>
      <c r="D397" t="s">
        <v>469</v>
      </c>
      <c r="E397" t="s">
        <v>620</v>
      </c>
      <c r="F397"/>
      <c r="G397"/>
      <c r="H397"/>
    </row>
    <row r="398" spans="1:8" ht="37.15" customHeight="1" x14ac:dyDescent="0.2">
      <c r="A398">
        <v>436717</v>
      </c>
      <c r="B398" t="s">
        <v>681</v>
      </c>
      <c r="C398" t="s">
        <v>682</v>
      </c>
      <c r="D398" t="s">
        <v>464</v>
      </c>
      <c r="E398" t="s">
        <v>620</v>
      </c>
      <c r="F398"/>
      <c r="G398"/>
      <c r="H398"/>
    </row>
    <row r="399" spans="1:8" ht="37.15" customHeight="1" x14ac:dyDescent="0.2">
      <c r="A399">
        <v>113696</v>
      </c>
      <c r="B399" t="s">
        <v>683</v>
      </c>
      <c r="C399" t="s">
        <v>684</v>
      </c>
      <c r="D399" t="s">
        <v>469</v>
      </c>
      <c r="E399" t="s">
        <v>620</v>
      </c>
      <c r="F399"/>
      <c r="G399"/>
      <c r="H399"/>
    </row>
    <row r="400" spans="1:8" ht="37.15" customHeight="1" x14ac:dyDescent="0.2">
      <c r="A400">
        <v>111096</v>
      </c>
      <c r="B400" t="s">
        <v>685</v>
      </c>
      <c r="C400" t="s">
        <v>686</v>
      </c>
      <c r="D400" t="s">
        <v>469</v>
      </c>
      <c r="E400" t="s">
        <v>620</v>
      </c>
      <c r="F400"/>
      <c r="G400"/>
      <c r="H400"/>
    </row>
    <row r="401" spans="1:8" ht="37.15" customHeight="1" x14ac:dyDescent="0.2">
      <c r="A401">
        <v>442822</v>
      </c>
      <c r="B401" t="s">
        <v>742</v>
      </c>
      <c r="C401" t="s">
        <v>743</v>
      </c>
      <c r="D401" t="s">
        <v>469</v>
      </c>
      <c r="E401" t="s">
        <v>620</v>
      </c>
      <c r="F401"/>
      <c r="G401"/>
      <c r="H401"/>
    </row>
    <row r="402" spans="1:8" ht="37.15" customHeight="1" x14ac:dyDescent="0.2">
      <c r="A402">
        <v>442822</v>
      </c>
      <c r="B402" t="s">
        <v>689</v>
      </c>
      <c r="C402" t="s">
        <v>688</v>
      </c>
      <c r="D402" t="s">
        <v>469</v>
      </c>
      <c r="E402" t="s">
        <v>620</v>
      </c>
      <c r="F402"/>
      <c r="G402"/>
      <c r="H402"/>
    </row>
    <row r="403" spans="1:8" ht="37.15" customHeight="1" x14ac:dyDescent="0.2">
      <c r="A403">
        <v>118034</v>
      </c>
      <c r="B403" t="s">
        <v>687</v>
      </c>
      <c r="C403" t="s">
        <v>688</v>
      </c>
      <c r="D403" t="s">
        <v>494</v>
      </c>
      <c r="E403" t="s">
        <v>620</v>
      </c>
      <c r="F403"/>
      <c r="G403"/>
      <c r="H403"/>
    </row>
    <row r="404" spans="1:8" ht="37.15" customHeight="1" x14ac:dyDescent="0.2">
      <c r="A404">
        <v>166470</v>
      </c>
      <c r="B404" t="s">
        <v>744</v>
      </c>
      <c r="C404" t="s">
        <v>691</v>
      </c>
      <c r="D404" t="s">
        <v>469</v>
      </c>
      <c r="E404" t="s">
        <v>620</v>
      </c>
      <c r="F404"/>
      <c r="G404"/>
      <c r="H404"/>
    </row>
    <row r="405" spans="1:8" ht="37.15" customHeight="1" x14ac:dyDescent="0.2">
      <c r="A405">
        <v>616185</v>
      </c>
      <c r="B405" t="s">
        <v>690</v>
      </c>
      <c r="C405" t="s">
        <v>691</v>
      </c>
      <c r="D405" t="s">
        <v>469</v>
      </c>
      <c r="E405" t="s">
        <v>620</v>
      </c>
      <c r="F405"/>
      <c r="G405"/>
      <c r="H405"/>
    </row>
    <row r="406" spans="1:8" ht="37.15" customHeight="1" x14ac:dyDescent="0.2">
      <c r="A406">
        <v>140970</v>
      </c>
      <c r="B406" t="s">
        <v>745</v>
      </c>
      <c r="C406" t="s">
        <v>746</v>
      </c>
      <c r="D406" t="s">
        <v>469</v>
      </c>
      <c r="E406" t="s">
        <v>620</v>
      </c>
      <c r="F406"/>
      <c r="G406"/>
      <c r="H406"/>
    </row>
    <row r="407" spans="1:8" ht="37.15" customHeight="1" x14ac:dyDescent="0.2">
      <c r="A407">
        <v>112599</v>
      </c>
      <c r="B407" t="s">
        <v>747</v>
      </c>
      <c r="C407" t="s">
        <v>748</v>
      </c>
      <c r="D407" t="s">
        <v>494</v>
      </c>
      <c r="E407" t="s">
        <v>620</v>
      </c>
      <c r="F407"/>
      <c r="G407"/>
      <c r="H407"/>
    </row>
    <row r="408" spans="1:8" ht="37.15" customHeight="1" x14ac:dyDescent="0.2">
      <c r="A408">
        <v>412783</v>
      </c>
      <c r="B408" t="s">
        <v>694</v>
      </c>
      <c r="C408" t="s">
        <v>693</v>
      </c>
      <c r="D408" t="s">
        <v>469</v>
      </c>
      <c r="E408" t="s">
        <v>620</v>
      </c>
      <c r="F408"/>
      <c r="G408"/>
      <c r="H408"/>
    </row>
    <row r="409" spans="1:8" ht="37.15" customHeight="1" x14ac:dyDescent="0.2">
      <c r="A409">
        <v>136259</v>
      </c>
      <c r="B409" t="s">
        <v>692</v>
      </c>
      <c r="C409" t="s">
        <v>693</v>
      </c>
      <c r="D409" t="s">
        <v>494</v>
      </c>
      <c r="E409" t="s">
        <v>620</v>
      </c>
      <c r="F409"/>
      <c r="G409"/>
      <c r="H409"/>
    </row>
    <row r="410" spans="1:8" ht="37.15" customHeight="1" x14ac:dyDescent="0.2">
      <c r="A410">
        <v>110734</v>
      </c>
      <c r="B410" t="s">
        <v>749</v>
      </c>
      <c r="C410" t="s">
        <v>750</v>
      </c>
      <c r="D410" t="s">
        <v>469</v>
      </c>
      <c r="E410" t="s">
        <v>620</v>
      </c>
      <c r="F410"/>
      <c r="G410"/>
      <c r="H410"/>
    </row>
    <row r="411" spans="1:8" ht="37.15" customHeight="1" x14ac:dyDescent="0.2">
      <c r="A411">
        <v>112128</v>
      </c>
      <c r="B411" t="s">
        <v>695</v>
      </c>
      <c r="C411" t="s">
        <v>696</v>
      </c>
      <c r="D411" t="s">
        <v>469</v>
      </c>
      <c r="E411" t="s">
        <v>620</v>
      </c>
      <c r="F411"/>
      <c r="G411"/>
      <c r="H411"/>
    </row>
    <row r="412" spans="1:8" ht="37.15" customHeight="1" x14ac:dyDescent="0.2">
      <c r="A412">
        <v>511691</v>
      </c>
      <c r="B412" t="s">
        <v>771</v>
      </c>
      <c r="C412"/>
      <c r="D412" t="s">
        <v>469</v>
      </c>
      <c r="E412" t="s">
        <v>620</v>
      </c>
      <c r="F412"/>
      <c r="G412"/>
      <c r="H412"/>
    </row>
    <row r="413" spans="1:8" ht="37.15" customHeight="1" x14ac:dyDescent="0.2">
      <c r="A413">
        <v>414409</v>
      </c>
      <c r="B413" t="s">
        <v>175</v>
      </c>
      <c r="C413" t="s">
        <v>176</v>
      </c>
      <c r="D413" t="s">
        <v>494</v>
      </c>
      <c r="E413" t="s">
        <v>177</v>
      </c>
      <c r="F413"/>
      <c r="G413"/>
      <c r="H413" t="s">
        <v>178</v>
      </c>
    </row>
    <row r="414" spans="1:8" ht="37.15" customHeight="1" x14ac:dyDescent="0.2">
      <c r="A414">
        <v>412304</v>
      </c>
      <c r="B414" t="s">
        <v>179</v>
      </c>
      <c r="C414" t="s">
        <v>176</v>
      </c>
      <c r="D414" t="s">
        <v>464</v>
      </c>
      <c r="E414" t="s">
        <v>177</v>
      </c>
      <c r="F414"/>
      <c r="G414"/>
      <c r="H414" t="s">
        <v>178</v>
      </c>
    </row>
    <row r="415" spans="1:8" ht="37.15" customHeight="1" x14ac:dyDescent="0.2">
      <c r="A415">
        <v>410068</v>
      </c>
      <c r="B415" t="s">
        <v>180</v>
      </c>
      <c r="C415" t="s">
        <v>181</v>
      </c>
      <c r="D415" t="s">
        <v>464</v>
      </c>
      <c r="E415" t="s">
        <v>177</v>
      </c>
      <c r="F415"/>
      <c r="G415"/>
      <c r="H415" t="s">
        <v>178</v>
      </c>
    </row>
    <row r="416" spans="1:8" ht="37.15" customHeight="1" x14ac:dyDescent="0.2">
      <c r="A416">
        <v>442491</v>
      </c>
      <c r="B416" t="s">
        <v>184</v>
      </c>
      <c r="C416" t="s">
        <v>183</v>
      </c>
      <c r="D416" t="s">
        <v>469</v>
      </c>
      <c r="E416" t="s">
        <v>177</v>
      </c>
      <c r="F416"/>
      <c r="G416"/>
      <c r="H416" t="s">
        <v>178</v>
      </c>
    </row>
    <row r="417" spans="1:8" ht="37.15" customHeight="1" x14ac:dyDescent="0.2">
      <c r="A417">
        <v>410100</v>
      </c>
      <c r="B417" t="s">
        <v>182</v>
      </c>
      <c r="C417" t="s">
        <v>183</v>
      </c>
      <c r="D417" t="s">
        <v>464</v>
      </c>
      <c r="E417" t="s">
        <v>177</v>
      </c>
      <c r="F417"/>
      <c r="G417"/>
      <c r="H417" t="s">
        <v>178</v>
      </c>
    </row>
    <row r="418" spans="1:8" ht="37.15" customHeight="1" x14ac:dyDescent="0.2">
      <c r="A418">
        <v>415042</v>
      </c>
      <c r="B418" t="s">
        <v>185</v>
      </c>
      <c r="C418" t="s">
        <v>186</v>
      </c>
      <c r="D418" t="s">
        <v>469</v>
      </c>
      <c r="E418" t="s">
        <v>177</v>
      </c>
      <c r="F418"/>
      <c r="G418"/>
      <c r="H418" t="s">
        <v>178</v>
      </c>
    </row>
    <row r="419" spans="1:8" ht="37.15" customHeight="1" x14ac:dyDescent="0.2">
      <c r="A419">
        <v>475061</v>
      </c>
      <c r="B419" t="s">
        <v>187</v>
      </c>
      <c r="C419" t="s">
        <v>188</v>
      </c>
      <c r="D419" t="s">
        <v>464</v>
      </c>
      <c r="E419" t="s">
        <v>177</v>
      </c>
      <c r="F419"/>
      <c r="G419"/>
      <c r="H419" t="s">
        <v>178</v>
      </c>
    </row>
    <row r="420" spans="1:8" ht="37.15" customHeight="1" x14ac:dyDescent="0.2">
      <c r="A420">
        <v>415117</v>
      </c>
      <c r="B420" t="s">
        <v>189</v>
      </c>
      <c r="C420" t="s">
        <v>190</v>
      </c>
      <c r="D420" t="s">
        <v>469</v>
      </c>
      <c r="E420" t="s">
        <v>177</v>
      </c>
      <c r="F420"/>
      <c r="G420"/>
      <c r="H420" t="s">
        <v>178</v>
      </c>
    </row>
    <row r="421" spans="1:8" ht="37.15" customHeight="1" x14ac:dyDescent="0.2">
      <c r="A421">
        <v>413740</v>
      </c>
      <c r="B421" t="s">
        <v>191</v>
      </c>
      <c r="C421" t="s">
        <v>190</v>
      </c>
      <c r="D421" t="s">
        <v>469</v>
      </c>
      <c r="E421" t="s">
        <v>177</v>
      </c>
      <c r="F421"/>
      <c r="G421"/>
      <c r="H421" t="s">
        <v>178</v>
      </c>
    </row>
    <row r="422" spans="1:8" ht="37.15" customHeight="1" x14ac:dyDescent="0.2">
      <c r="A422">
        <v>416016</v>
      </c>
      <c r="B422" t="s">
        <v>194</v>
      </c>
      <c r="C422" t="s">
        <v>193</v>
      </c>
      <c r="D422" t="s">
        <v>469</v>
      </c>
      <c r="E422" t="s">
        <v>177</v>
      </c>
      <c r="F422"/>
      <c r="G422"/>
      <c r="H422" t="s">
        <v>178</v>
      </c>
    </row>
    <row r="423" spans="1:8" ht="37.15" customHeight="1" x14ac:dyDescent="0.2">
      <c r="A423">
        <v>416370</v>
      </c>
      <c r="B423" t="s">
        <v>192</v>
      </c>
      <c r="C423" t="s">
        <v>193</v>
      </c>
      <c r="D423" t="s">
        <v>608</v>
      </c>
      <c r="E423" t="s">
        <v>177</v>
      </c>
      <c r="F423"/>
      <c r="G423"/>
      <c r="H423" t="s">
        <v>178</v>
      </c>
    </row>
    <row r="424" spans="1:8" ht="37.15" customHeight="1" x14ac:dyDescent="0.2">
      <c r="A424">
        <v>410373</v>
      </c>
      <c r="B424" t="s">
        <v>16</v>
      </c>
      <c r="C424" t="s">
        <v>195</v>
      </c>
      <c r="D424" t="s">
        <v>608</v>
      </c>
      <c r="E424" t="s">
        <v>177</v>
      </c>
      <c r="F424"/>
      <c r="G424"/>
      <c r="H424" t="s">
        <v>178</v>
      </c>
    </row>
    <row r="425" spans="1:8" ht="37.15" customHeight="1" x14ac:dyDescent="0.2">
      <c r="A425">
        <v>482133</v>
      </c>
      <c r="B425" t="s">
        <v>199</v>
      </c>
      <c r="C425" t="s">
        <v>200</v>
      </c>
      <c r="D425" t="s">
        <v>469</v>
      </c>
      <c r="E425" t="s">
        <v>177</v>
      </c>
      <c r="F425"/>
      <c r="G425"/>
      <c r="H425" t="s">
        <v>178</v>
      </c>
    </row>
    <row r="426" spans="1:8" ht="37.15" customHeight="1" x14ac:dyDescent="0.2">
      <c r="A426">
        <v>480152</v>
      </c>
      <c r="B426" t="s">
        <v>196</v>
      </c>
      <c r="C426" t="s">
        <v>197</v>
      </c>
      <c r="D426" t="s">
        <v>464</v>
      </c>
      <c r="E426" t="s">
        <v>177</v>
      </c>
      <c r="F426"/>
      <c r="G426"/>
      <c r="H426" t="s">
        <v>178</v>
      </c>
    </row>
    <row r="427" spans="1:8" ht="37.15" customHeight="1" x14ac:dyDescent="0.2">
      <c r="A427">
        <v>414565</v>
      </c>
      <c r="B427" t="s">
        <v>198</v>
      </c>
      <c r="C427" t="s">
        <v>197</v>
      </c>
      <c r="D427" t="s">
        <v>464</v>
      </c>
      <c r="E427" t="s">
        <v>177</v>
      </c>
      <c r="F427"/>
      <c r="G427"/>
      <c r="H427" t="s">
        <v>178</v>
      </c>
    </row>
    <row r="428" spans="1:8" ht="37.15" customHeight="1" x14ac:dyDescent="0.2">
      <c r="A428">
        <v>411785</v>
      </c>
      <c r="B428" t="s">
        <v>201</v>
      </c>
      <c r="C428" t="s">
        <v>202</v>
      </c>
      <c r="D428" t="s">
        <v>469</v>
      </c>
      <c r="E428" t="s">
        <v>177</v>
      </c>
      <c r="F428"/>
      <c r="G428"/>
      <c r="H428" t="s">
        <v>178</v>
      </c>
    </row>
    <row r="429" spans="1:8" ht="37.15" customHeight="1" x14ac:dyDescent="0.2">
      <c r="A429">
        <v>441006</v>
      </c>
      <c r="B429" t="s">
        <v>203</v>
      </c>
      <c r="C429" t="s">
        <v>204</v>
      </c>
      <c r="D429" t="s">
        <v>469</v>
      </c>
      <c r="E429" t="s">
        <v>177</v>
      </c>
      <c r="F429"/>
      <c r="G429"/>
      <c r="H429" t="s">
        <v>205</v>
      </c>
    </row>
    <row r="430" spans="1:8" ht="37.15" customHeight="1" x14ac:dyDescent="0.2">
      <c r="A430">
        <v>420414</v>
      </c>
      <c r="B430" t="s">
        <v>207</v>
      </c>
      <c r="C430" t="s">
        <v>204</v>
      </c>
      <c r="D430" t="s">
        <v>494</v>
      </c>
      <c r="E430" t="s">
        <v>177</v>
      </c>
      <c r="F430"/>
      <c r="G430"/>
      <c r="H430" t="s">
        <v>208</v>
      </c>
    </row>
    <row r="431" spans="1:8" ht="37.15" customHeight="1" x14ac:dyDescent="0.2">
      <c r="A431">
        <v>444877</v>
      </c>
      <c r="B431" t="s">
        <v>187</v>
      </c>
      <c r="C431" t="s">
        <v>204</v>
      </c>
      <c r="D431" t="s">
        <v>464</v>
      </c>
      <c r="E431" t="s">
        <v>177</v>
      </c>
      <c r="F431"/>
      <c r="G431"/>
      <c r="H431" t="s">
        <v>206</v>
      </c>
    </row>
    <row r="432" spans="1:8" ht="37.15" customHeight="1" x14ac:dyDescent="0.2">
      <c r="A432">
        <v>413008</v>
      </c>
      <c r="B432" t="s">
        <v>209</v>
      </c>
      <c r="C432" t="s">
        <v>204</v>
      </c>
      <c r="D432" t="s">
        <v>464</v>
      </c>
      <c r="E432" t="s">
        <v>177</v>
      </c>
      <c r="F432"/>
      <c r="G432"/>
      <c r="H432" t="s">
        <v>178</v>
      </c>
    </row>
    <row r="433" spans="1:8" ht="37.15" customHeight="1" x14ac:dyDescent="0.2">
      <c r="A433">
        <v>400002</v>
      </c>
      <c r="B433" t="s">
        <v>210</v>
      </c>
      <c r="C433" t="s">
        <v>211</v>
      </c>
      <c r="D433" t="s">
        <v>464</v>
      </c>
      <c r="E433" t="s">
        <v>177</v>
      </c>
      <c r="F433"/>
      <c r="G433"/>
      <c r="H433" t="s">
        <v>178</v>
      </c>
    </row>
    <row r="434" spans="1:8" ht="37.15" customHeight="1" x14ac:dyDescent="0.2">
      <c r="A434">
        <v>418087</v>
      </c>
      <c r="B434" t="s">
        <v>215</v>
      </c>
      <c r="C434" t="s">
        <v>213</v>
      </c>
      <c r="D434" t="s">
        <v>469</v>
      </c>
      <c r="E434" t="s">
        <v>177</v>
      </c>
      <c r="F434"/>
      <c r="G434"/>
      <c r="H434" t="s">
        <v>178</v>
      </c>
    </row>
    <row r="435" spans="1:8" ht="37.15" customHeight="1" x14ac:dyDescent="0.2">
      <c r="A435">
        <v>428029</v>
      </c>
      <c r="B435" t="s">
        <v>216</v>
      </c>
      <c r="C435" t="s">
        <v>213</v>
      </c>
      <c r="D435" t="s">
        <v>469</v>
      </c>
      <c r="E435" t="s">
        <v>177</v>
      </c>
      <c r="F435"/>
      <c r="G435"/>
      <c r="H435" t="s">
        <v>208</v>
      </c>
    </row>
    <row r="436" spans="1:8" ht="37.15" customHeight="1" x14ac:dyDescent="0.2">
      <c r="A436">
        <v>448241</v>
      </c>
      <c r="B436" t="s">
        <v>217</v>
      </c>
      <c r="C436" t="s">
        <v>213</v>
      </c>
      <c r="D436" t="s">
        <v>469</v>
      </c>
      <c r="E436" t="s">
        <v>177</v>
      </c>
      <c r="F436"/>
      <c r="G436"/>
      <c r="H436" t="s">
        <v>205</v>
      </c>
    </row>
    <row r="437" spans="1:8" ht="37.15" customHeight="1" x14ac:dyDescent="0.2">
      <c r="A437">
        <v>428037</v>
      </c>
      <c r="B437" t="s">
        <v>212</v>
      </c>
      <c r="C437" t="s">
        <v>213</v>
      </c>
      <c r="D437" t="s">
        <v>608</v>
      </c>
      <c r="E437" t="s">
        <v>177</v>
      </c>
      <c r="F437"/>
      <c r="G437"/>
      <c r="H437" t="s">
        <v>208</v>
      </c>
    </row>
    <row r="438" spans="1:8" ht="37.15" customHeight="1" x14ac:dyDescent="0.2">
      <c r="A438">
        <v>418160</v>
      </c>
      <c r="B438" t="s">
        <v>214</v>
      </c>
      <c r="C438" t="s">
        <v>213</v>
      </c>
      <c r="D438" t="s">
        <v>494</v>
      </c>
      <c r="E438" t="s">
        <v>177</v>
      </c>
      <c r="F438"/>
      <c r="G438"/>
      <c r="H438" t="s">
        <v>178</v>
      </c>
    </row>
    <row r="439" spans="1:8" ht="37.15" customHeight="1" x14ac:dyDescent="0.2">
      <c r="A439">
        <v>411751</v>
      </c>
      <c r="B439" t="s">
        <v>221</v>
      </c>
      <c r="C439" t="s">
        <v>218</v>
      </c>
      <c r="D439" t="s">
        <v>469</v>
      </c>
      <c r="E439" t="s">
        <v>177</v>
      </c>
      <c r="F439"/>
      <c r="G439"/>
      <c r="H439" t="s">
        <v>178</v>
      </c>
    </row>
    <row r="440" spans="1:8" ht="37.15" customHeight="1" x14ac:dyDescent="0.2">
      <c r="A440">
        <v>414813</v>
      </c>
      <c r="B440" t="s">
        <v>223</v>
      </c>
      <c r="C440" t="s">
        <v>218</v>
      </c>
      <c r="D440" t="s">
        <v>469</v>
      </c>
      <c r="E440" t="s">
        <v>177</v>
      </c>
      <c r="F440"/>
      <c r="G440"/>
      <c r="H440" t="s">
        <v>178</v>
      </c>
    </row>
    <row r="441" spans="1:8" ht="37.15" customHeight="1" x14ac:dyDescent="0.2">
      <c r="A441">
        <v>410787</v>
      </c>
      <c r="B441" t="s">
        <v>222</v>
      </c>
      <c r="C441" t="s">
        <v>218</v>
      </c>
      <c r="D441" t="s">
        <v>469</v>
      </c>
      <c r="E441" t="s">
        <v>177</v>
      </c>
      <c r="F441"/>
      <c r="G441"/>
      <c r="H441" t="s">
        <v>178</v>
      </c>
    </row>
    <row r="442" spans="1:8" ht="37.15" customHeight="1" x14ac:dyDescent="0.2">
      <c r="A442">
        <v>410779</v>
      </c>
      <c r="B442" t="s">
        <v>40</v>
      </c>
      <c r="C442" t="s">
        <v>218</v>
      </c>
      <c r="D442" t="s">
        <v>464</v>
      </c>
      <c r="E442" t="s">
        <v>177</v>
      </c>
      <c r="F442"/>
      <c r="G442"/>
      <c r="H442" t="s">
        <v>178</v>
      </c>
    </row>
    <row r="443" spans="1:8" ht="37.15" customHeight="1" x14ac:dyDescent="0.2">
      <c r="A443">
        <v>416586</v>
      </c>
      <c r="B443" t="s">
        <v>219</v>
      </c>
      <c r="C443" t="s">
        <v>218</v>
      </c>
      <c r="D443" t="s">
        <v>464</v>
      </c>
      <c r="E443" t="s">
        <v>177</v>
      </c>
      <c r="F443"/>
      <c r="G443"/>
      <c r="H443" t="s">
        <v>178</v>
      </c>
    </row>
    <row r="444" spans="1:8" ht="37.15" customHeight="1" x14ac:dyDescent="0.2">
      <c r="A444">
        <v>411595</v>
      </c>
      <c r="B444" t="s">
        <v>220</v>
      </c>
      <c r="C444" t="s">
        <v>218</v>
      </c>
      <c r="D444" t="s">
        <v>464</v>
      </c>
      <c r="E444" t="s">
        <v>177</v>
      </c>
      <c r="F444"/>
      <c r="G444"/>
      <c r="H444" t="s">
        <v>178</v>
      </c>
    </row>
    <row r="445" spans="1:8" ht="37.15" customHeight="1" x14ac:dyDescent="0.2">
      <c r="A445">
        <v>421180</v>
      </c>
      <c r="B445" t="s">
        <v>224</v>
      </c>
      <c r="C445" t="s">
        <v>225</v>
      </c>
      <c r="D445" t="s">
        <v>469</v>
      </c>
      <c r="E445" t="s">
        <v>177</v>
      </c>
      <c r="F445"/>
      <c r="G445"/>
      <c r="H445" t="s">
        <v>178</v>
      </c>
    </row>
    <row r="446" spans="1:8" ht="37.15" customHeight="1" x14ac:dyDescent="0.2">
      <c r="A446">
        <v>415299</v>
      </c>
      <c r="B446" t="s">
        <v>153</v>
      </c>
      <c r="C446" t="s">
        <v>226</v>
      </c>
      <c r="D446" t="s">
        <v>464</v>
      </c>
      <c r="E446" t="s">
        <v>177</v>
      </c>
      <c r="F446"/>
      <c r="G446"/>
      <c r="H446" t="s">
        <v>178</v>
      </c>
    </row>
    <row r="447" spans="1:8" ht="37.15" customHeight="1" x14ac:dyDescent="0.2">
      <c r="A447">
        <v>414508</v>
      </c>
      <c r="B447" t="s">
        <v>227</v>
      </c>
      <c r="C447" t="s">
        <v>228</v>
      </c>
      <c r="D447" t="s">
        <v>494</v>
      </c>
      <c r="E447" t="s">
        <v>177</v>
      </c>
      <c r="F447"/>
      <c r="G447"/>
      <c r="H447" t="s">
        <v>178</v>
      </c>
    </row>
    <row r="448" spans="1:8" ht="37.15" customHeight="1" x14ac:dyDescent="0.2">
      <c r="A448">
        <v>414144</v>
      </c>
      <c r="B448" t="s">
        <v>229</v>
      </c>
      <c r="C448" t="s">
        <v>230</v>
      </c>
      <c r="D448" t="s">
        <v>494</v>
      </c>
      <c r="E448" t="s">
        <v>177</v>
      </c>
      <c r="F448"/>
      <c r="G448"/>
      <c r="H448" t="s">
        <v>178</v>
      </c>
    </row>
    <row r="449" spans="1:8" ht="37.15" customHeight="1" x14ac:dyDescent="0.2">
      <c r="A449">
        <v>418103</v>
      </c>
      <c r="B449" t="s">
        <v>234</v>
      </c>
      <c r="C449" t="s">
        <v>232</v>
      </c>
      <c r="D449" t="s">
        <v>469</v>
      </c>
      <c r="E449" t="s">
        <v>177</v>
      </c>
      <c r="F449"/>
      <c r="G449"/>
      <c r="H449" t="s">
        <v>208</v>
      </c>
    </row>
    <row r="450" spans="1:8" ht="37.15" customHeight="1" x14ac:dyDescent="0.2">
      <c r="A450">
        <v>448340</v>
      </c>
      <c r="B450" t="s">
        <v>231</v>
      </c>
      <c r="C450" t="s">
        <v>232</v>
      </c>
      <c r="D450" t="s">
        <v>494</v>
      </c>
      <c r="E450" t="s">
        <v>177</v>
      </c>
      <c r="F450"/>
      <c r="G450"/>
      <c r="H450" t="s">
        <v>233</v>
      </c>
    </row>
    <row r="451" spans="1:8" ht="37.15" customHeight="1" x14ac:dyDescent="0.2">
      <c r="A451">
        <v>410811</v>
      </c>
      <c r="B451" t="s">
        <v>235</v>
      </c>
      <c r="C451" t="s">
        <v>236</v>
      </c>
      <c r="D451" t="s">
        <v>469</v>
      </c>
      <c r="E451" t="s">
        <v>177</v>
      </c>
      <c r="F451"/>
      <c r="G451"/>
      <c r="H451" t="s">
        <v>208</v>
      </c>
    </row>
    <row r="452" spans="1:8" ht="37.15" customHeight="1" x14ac:dyDescent="0.2">
      <c r="A452">
        <v>416487</v>
      </c>
      <c r="B452" t="s">
        <v>237</v>
      </c>
      <c r="C452" t="s">
        <v>236</v>
      </c>
      <c r="D452" t="s">
        <v>469</v>
      </c>
      <c r="E452" t="s">
        <v>177</v>
      </c>
      <c r="F452"/>
      <c r="G452"/>
      <c r="H452" t="s">
        <v>178</v>
      </c>
    </row>
    <row r="453" spans="1:8" ht="37.15" customHeight="1" x14ac:dyDescent="0.2">
      <c r="A453">
        <v>410837</v>
      </c>
      <c r="B453" t="s">
        <v>238</v>
      </c>
      <c r="C453" t="s">
        <v>239</v>
      </c>
      <c r="D453" t="s">
        <v>469</v>
      </c>
      <c r="E453" t="s">
        <v>177</v>
      </c>
      <c r="F453"/>
      <c r="G453"/>
      <c r="H453" t="s">
        <v>178</v>
      </c>
    </row>
    <row r="454" spans="1:8" ht="37.15" customHeight="1" x14ac:dyDescent="0.2">
      <c r="A454">
        <v>410860</v>
      </c>
      <c r="B454" t="s">
        <v>17</v>
      </c>
      <c r="C454" t="s">
        <v>240</v>
      </c>
      <c r="D454" t="s">
        <v>469</v>
      </c>
      <c r="E454" t="s">
        <v>177</v>
      </c>
      <c r="F454"/>
      <c r="G454"/>
      <c r="H454" t="s">
        <v>178</v>
      </c>
    </row>
    <row r="455" spans="1:8" ht="37.15" customHeight="1" x14ac:dyDescent="0.2">
      <c r="A455">
        <v>410118</v>
      </c>
      <c r="B455" t="s">
        <v>245</v>
      </c>
      <c r="C455" t="s">
        <v>240</v>
      </c>
      <c r="D455" t="s">
        <v>469</v>
      </c>
      <c r="E455" t="s">
        <v>177</v>
      </c>
      <c r="F455"/>
      <c r="G455"/>
      <c r="H455" t="s">
        <v>178</v>
      </c>
    </row>
    <row r="456" spans="1:8" ht="37.15" customHeight="1" x14ac:dyDescent="0.2">
      <c r="A456">
        <v>482075</v>
      </c>
      <c r="B456" t="s">
        <v>246</v>
      </c>
      <c r="C456" t="s">
        <v>240</v>
      </c>
      <c r="D456" t="s">
        <v>469</v>
      </c>
      <c r="E456" t="s">
        <v>177</v>
      </c>
      <c r="F456"/>
      <c r="G456"/>
      <c r="H456" t="s">
        <v>178</v>
      </c>
    </row>
    <row r="457" spans="1:8" ht="37.15" customHeight="1" x14ac:dyDescent="0.2">
      <c r="A457">
        <v>456624</v>
      </c>
      <c r="B457" t="s">
        <v>96</v>
      </c>
      <c r="C457" t="s">
        <v>240</v>
      </c>
      <c r="D457" t="s">
        <v>494</v>
      </c>
      <c r="E457" t="s">
        <v>177</v>
      </c>
      <c r="F457"/>
      <c r="G457"/>
      <c r="H457" t="s">
        <v>178</v>
      </c>
    </row>
    <row r="458" spans="1:8" ht="37.15" customHeight="1" x14ac:dyDescent="0.2">
      <c r="A458">
        <v>415596</v>
      </c>
      <c r="B458" t="s">
        <v>242</v>
      </c>
      <c r="C458" t="s">
        <v>240</v>
      </c>
      <c r="D458" t="s">
        <v>494</v>
      </c>
      <c r="E458" t="s">
        <v>177</v>
      </c>
      <c r="F458"/>
      <c r="G458"/>
      <c r="H458" t="s">
        <v>178</v>
      </c>
    </row>
    <row r="459" spans="1:8" ht="37.15" customHeight="1" x14ac:dyDescent="0.2">
      <c r="A459">
        <v>410894</v>
      </c>
      <c r="B459" t="s">
        <v>243</v>
      </c>
      <c r="C459" t="s">
        <v>240</v>
      </c>
      <c r="D459" t="s">
        <v>494</v>
      </c>
      <c r="E459" t="s">
        <v>177</v>
      </c>
      <c r="F459"/>
      <c r="G459"/>
      <c r="H459" t="s">
        <v>178</v>
      </c>
    </row>
    <row r="460" spans="1:8" ht="37.15" customHeight="1" x14ac:dyDescent="0.2">
      <c r="A460">
        <v>410134</v>
      </c>
      <c r="B460" t="s">
        <v>244</v>
      </c>
      <c r="C460" t="s">
        <v>240</v>
      </c>
      <c r="D460" t="s">
        <v>494</v>
      </c>
      <c r="E460" t="s">
        <v>177</v>
      </c>
      <c r="F460"/>
      <c r="G460"/>
      <c r="H460" t="s">
        <v>178</v>
      </c>
    </row>
    <row r="461" spans="1:8" ht="37.15" customHeight="1" x14ac:dyDescent="0.2">
      <c r="A461">
        <v>444729</v>
      </c>
      <c r="B461" t="s">
        <v>241</v>
      </c>
      <c r="C461" t="s">
        <v>240</v>
      </c>
      <c r="D461" t="s">
        <v>464</v>
      </c>
      <c r="E461" t="s">
        <v>177</v>
      </c>
      <c r="F461"/>
      <c r="G461"/>
      <c r="H461" t="s">
        <v>206</v>
      </c>
    </row>
    <row r="462" spans="1:8" ht="37.15" customHeight="1" x14ac:dyDescent="0.2">
      <c r="A462"/>
      <c r="B462" t="s">
        <v>253</v>
      </c>
      <c r="C462" t="s">
        <v>247</v>
      </c>
      <c r="D462" t="s">
        <v>469</v>
      </c>
      <c r="E462" t="s">
        <v>177</v>
      </c>
      <c r="F462"/>
      <c r="G462"/>
      <c r="H462"/>
    </row>
    <row r="463" spans="1:8" ht="37.15" customHeight="1" x14ac:dyDescent="0.2">
      <c r="A463">
        <v>428078</v>
      </c>
      <c r="B463" t="s">
        <v>254</v>
      </c>
      <c r="C463" t="s">
        <v>247</v>
      </c>
      <c r="D463" t="s">
        <v>469</v>
      </c>
      <c r="E463" t="s">
        <v>177</v>
      </c>
      <c r="F463"/>
      <c r="G463"/>
      <c r="H463" t="s">
        <v>208</v>
      </c>
    </row>
    <row r="464" spans="1:8" ht="37.15" customHeight="1" x14ac:dyDescent="0.2">
      <c r="A464">
        <v>418186</v>
      </c>
      <c r="B464" t="s">
        <v>249</v>
      </c>
      <c r="C464" t="s">
        <v>247</v>
      </c>
      <c r="D464" t="s">
        <v>469</v>
      </c>
      <c r="E464" t="s">
        <v>177</v>
      </c>
      <c r="F464"/>
      <c r="G464"/>
      <c r="H464" t="s">
        <v>178</v>
      </c>
    </row>
    <row r="465" spans="1:8" ht="37.15" customHeight="1" x14ac:dyDescent="0.2">
      <c r="A465">
        <v>418111</v>
      </c>
      <c r="B465" t="s">
        <v>215</v>
      </c>
      <c r="C465" t="s">
        <v>247</v>
      </c>
      <c r="D465" t="s">
        <v>608</v>
      </c>
      <c r="E465" t="s">
        <v>177</v>
      </c>
      <c r="F465"/>
      <c r="G465"/>
      <c r="H465" t="s">
        <v>178</v>
      </c>
    </row>
    <row r="466" spans="1:8" ht="37.15" customHeight="1" x14ac:dyDescent="0.2">
      <c r="A466">
        <v>418343</v>
      </c>
      <c r="B466" t="s">
        <v>248</v>
      </c>
      <c r="C466" t="s">
        <v>247</v>
      </c>
      <c r="D466" t="s">
        <v>608</v>
      </c>
      <c r="E466" t="s">
        <v>177</v>
      </c>
      <c r="F466"/>
      <c r="G466"/>
      <c r="H466" t="s">
        <v>178</v>
      </c>
    </row>
    <row r="467" spans="1:8" ht="37.15" customHeight="1" x14ac:dyDescent="0.2">
      <c r="A467">
        <v>418426</v>
      </c>
      <c r="B467" t="s">
        <v>250</v>
      </c>
      <c r="C467" t="s">
        <v>247</v>
      </c>
      <c r="D467" t="s">
        <v>464</v>
      </c>
      <c r="E467" t="s">
        <v>177</v>
      </c>
      <c r="F467"/>
      <c r="G467"/>
      <c r="H467" t="s">
        <v>178</v>
      </c>
    </row>
    <row r="468" spans="1:8" ht="37.15" customHeight="1" x14ac:dyDescent="0.2">
      <c r="A468">
        <v>418392</v>
      </c>
      <c r="B468" t="s">
        <v>251</v>
      </c>
      <c r="C468" t="s">
        <v>247</v>
      </c>
      <c r="D468" t="s">
        <v>464</v>
      </c>
      <c r="E468" t="s">
        <v>177</v>
      </c>
      <c r="F468"/>
      <c r="G468"/>
      <c r="H468" t="s">
        <v>178</v>
      </c>
    </row>
    <row r="469" spans="1:8" ht="37.15" customHeight="1" x14ac:dyDescent="0.2">
      <c r="A469">
        <v>418277</v>
      </c>
      <c r="B469" t="s">
        <v>252</v>
      </c>
      <c r="C469" t="s">
        <v>247</v>
      </c>
      <c r="D469" t="s">
        <v>464</v>
      </c>
      <c r="E469" t="s">
        <v>177</v>
      </c>
      <c r="F469"/>
      <c r="G469"/>
      <c r="H469" t="s">
        <v>178</v>
      </c>
    </row>
    <row r="470" spans="1:8" ht="37.15" customHeight="1" x14ac:dyDescent="0.2">
      <c r="A470">
        <v>412825</v>
      </c>
      <c r="B470" t="s">
        <v>257</v>
      </c>
      <c r="C470" t="s">
        <v>258</v>
      </c>
      <c r="D470" t="s">
        <v>469</v>
      </c>
      <c r="E470" t="s">
        <v>177</v>
      </c>
      <c r="F470"/>
      <c r="G470"/>
      <c r="H470" t="s">
        <v>178</v>
      </c>
    </row>
    <row r="471" spans="1:8" ht="37.15" customHeight="1" x14ac:dyDescent="0.2">
      <c r="A471">
        <v>421107</v>
      </c>
      <c r="B471" t="s">
        <v>260</v>
      </c>
      <c r="C471" t="s">
        <v>258</v>
      </c>
      <c r="D471" t="s">
        <v>608</v>
      </c>
      <c r="E471" t="s">
        <v>177</v>
      </c>
      <c r="F471"/>
      <c r="G471"/>
      <c r="H471" t="s">
        <v>208</v>
      </c>
    </row>
    <row r="472" spans="1:8" ht="37.15" customHeight="1" x14ac:dyDescent="0.2">
      <c r="A472">
        <v>415489</v>
      </c>
      <c r="B472" t="s">
        <v>259</v>
      </c>
      <c r="C472" t="s">
        <v>258</v>
      </c>
      <c r="D472" t="s">
        <v>464</v>
      </c>
      <c r="E472" t="s">
        <v>177</v>
      </c>
      <c r="F472"/>
      <c r="G472"/>
      <c r="H472" t="s">
        <v>178</v>
      </c>
    </row>
    <row r="473" spans="1:8" ht="37.15" customHeight="1" x14ac:dyDescent="0.2">
      <c r="A473">
        <v>482034</v>
      </c>
      <c r="B473" t="s">
        <v>255</v>
      </c>
      <c r="C473" t="s">
        <v>256</v>
      </c>
      <c r="D473" t="s">
        <v>469</v>
      </c>
      <c r="E473" t="s">
        <v>177</v>
      </c>
      <c r="F473"/>
      <c r="G473"/>
      <c r="H473" t="s">
        <v>178</v>
      </c>
    </row>
    <row r="474" spans="1:8" ht="37.15" customHeight="1" x14ac:dyDescent="0.2">
      <c r="A474">
        <v>415273</v>
      </c>
      <c r="B474" t="s">
        <v>16</v>
      </c>
      <c r="C474" t="s">
        <v>261</v>
      </c>
      <c r="D474" t="s">
        <v>494</v>
      </c>
      <c r="E474" t="s">
        <v>177</v>
      </c>
      <c r="F474"/>
      <c r="G474"/>
      <c r="H474" t="s">
        <v>178</v>
      </c>
    </row>
    <row r="475" spans="1:8" ht="37.15" customHeight="1" x14ac:dyDescent="0.2">
      <c r="A475">
        <v>416420</v>
      </c>
      <c r="B475" t="s">
        <v>53</v>
      </c>
      <c r="C475" t="s">
        <v>262</v>
      </c>
      <c r="D475" t="s">
        <v>608</v>
      </c>
      <c r="E475" t="s">
        <v>177</v>
      </c>
      <c r="F475"/>
      <c r="G475"/>
      <c r="H475" t="s">
        <v>178</v>
      </c>
    </row>
    <row r="476" spans="1:8" ht="37.15" customHeight="1" x14ac:dyDescent="0.2">
      <c r="A476">
        <v>414334</v>
      </c>
      <c r="B476" t="s">
        <v>264</v>
      </c>
      <c r="C476" t="s">
        <v>262</v>
      </c>
      <c r="D476" t="s">
        <v>608</v>
      </c>
      <c r="E476" t="s">
        <v>177</v>
      </c>
      <c r="F476"/>
      <c r="G476"/>
      <c r="H476" t="s">
        <v>178</v>
      </c>
    </row>
    <row r="477" spans="1:8" ht="37.15" customHeight="1" x14ac:dyDescent="0.2">
      <c r="A477">
        <v>416388</v>
      </c>
      <c r="B477" t="s">
        <v>263</v>
      </c>
      <c r="C477" t="s">
        <v>262</v>
      </c>
      <c r="D477" t="s">
        <v>494</v>
      </c>
      <c r="E477" t="s">
        <v>177</v>
      </c>
      <c r="F477"/>
      <c r="G477"/>
      <c r="H477" t="s">
        <v>178</v>
      </c>
    </row>
    <row r="478" spans="1:8" ht="37.15" customHeight="1" x14ac:dyDescent="0.2">
      <c r="A478">
        <v>475608</v>
      </c>
      <c r="B478" t="s">
        <v>185</v>
      </c>
      <c r="C478" t="s">
        <v>262</v>
      </c>
      <c r="D478" t="s">
        <v>464</v>
      </c>
      <c r="E478" t="s">
        <v>177</v>
      </c>
      <c r="F478"/>
      <c r="G478"/>
      <c r="H478" t="s">
        <v>178</v>
      </c>
    </row>
    <row r="479" spans="1:8" ht="37.15" customHeight="1" x14ac:dyDescent="0.2">
      <c r="A479">
        <v>480053</v>
      </c>
      <c r="B479" t="s">
        <v>265</v>
      </c>
      <c r="C479" t="s">
        <v>266</v>
      </c>
      <c r="D479" t="s">
        <v>469</v>
      </c>
      <c r="E479" t="s">
        <v>177</v>
      </c>
      <c r="F479"/>
      <c r="G479"/>
      <c r="H479" t="s">
        <v>178</v>
      </c>
    </row>
    <row r="480" spans="1:8" ht="37.15" customHeight="1" x14ac:dyDescent="0.2">
      <c r="A480">
        <v>413146</v>
      </c>
      <c r="B480" t="s">
        <v>267</v>
      </c>
      <c r="C480" t="s">
        <v>268</v>
      </c>
      <c r="D480" t="s">
        <v>464</v>
      </c>
      <c r="E480" t="s">
        <v>177</v>
      </c>
      <c r="F480"/>
      <c r="G480"/>
      <c r="H480" t="s">
        <v>178</v>
      </c>
    </row>
    <row r="481" spans="1:8" ht="37.15" customHeight="1" x14ac:dyDescent="0.2">
      <c r="A481">
        <v>415083</v>
      </c>
      <c r="B481" t="s">
        <v>273</v>
      </c>
      <c r="C481" t="s">
        <v>270</v>
      </c>
      <c r="D481" t="s">
        <v>469</v>
      </c>
      <c r="E481" t="s">
        <v>177</v>
      </c>
      <c r="F481"/>
      <c r="G481"/>
      <c r="H481" t="s">
        <v>178</v>
      </c>
    </row>
    <row r="482" spans="1:8" ht="37.15" customHeight="1" x14ac:dyDescent="0.2">
      <c r="A482">
        <v>414805</v>
      </c>
      <c r="B482" t="s">
        <v>272</v>
      </c>
      <c r="C482" t="s">
        <v>270</v>
      </c>
      <c r="D482" t="s">
        <v>608</v>
      </c>
      <c r="E482" t="s">
        <v>177</v>
      </c>
      <c r="F482"/>
      <c r="G482"/>
      <c r="H482" t="s">
        <v>178</v>
      </c>
    </row>
    <row r="483" spans="1:8" ht="37.15" customHeight="1" x14ac:dyDescent="0.2">
      <c r="A483">
        <v>442046</v>
      </c>
      <c r="B483" t="s">
        <v>269</v>
      </c>
      <c r="C483" t="s">
        <v>270</v>
      </c>
      <c r="D483" t="s">
        <v>464</v>
      </c>
      <c r="E483" t="s">
        <v>177</v>
      </c>
      <c r="F483"/>
      <c r="G483"/>
      <c r="H483" t="s">
        <v>271</v>
      </c>
    </row>
    <row r="484" spans="1:8" ht="37.15" customHeight="1" x14ac:dyDescent="0.2">
      <c r="A484">
        <v>411546</v>
      </c>
      <c r="B484" t="s">
        <v>274</v>
      </c>
      <c r="C484" t="s">
        <v>275</v>
      </c>
      <c r="D484" t="s">
        <v>469</v>
      </c>
      <c r="E484" t="s">
        <v>177</v>
      </c>
      <c r="F484"/>
      <c r="G484"/>
      <c r="H484" t="s">
        <v>178</v>
      </c>
    </row>
    <row r="485" spans="1:8" ht="37.15" customHeight="1" x14ac:dyDescent="0.2">
      <c r="A485">
        <v>441444</v>
      </c>
      <c r="B485" t="s">
        <v>276</v>
      </c>
      <c r="C485" t="s">
        <v>277</v>
      </c>
      <c r="D485" t="s">
        <v>469</v>
      </c>
      <c r="E485" t="s">
        <v>177</v>
      </c>
      <c r="F485"/>
      <c r="G485"/>
      <c r="H485" t="s">
        <v>206</v>
      </c>
    </row>
    <row r="486" spans="1:8" ht="37.15" customHeight="1" x14ac:dyDescent="0.2">
      <c r="A486">
        <v>440495</v>
      </c>
      <c r="B486" t="s">
        <v>279</v>
      </c>
      <c r="C486" t="s">
        <v>277</v>
      </c>
      <c r="D486" t="s">
        <v>469</v>
      </c>
      <c r="E486" t="s">
        <v>177</v>
      </c>
      <c r="F486"/>
      <c r="G486"/>
      <c r="H486" t="s">
        <v>205</v>
      </c>
    </row>
    <row r="487" spans="1:8" ht="37.15" customHeight="1" x14ac:dyDescent="0.2">
      <c r="A487">
        <v>414904</v>
      </c>
      <c r="B487" t="s">
        <v>278</v>
      </c>
      <c r="C487" t="s">
        <v>277</v>
      </c>
      <c r="D487" t="s">
        <v>494</v>
      </c>
      <c r="E487" t="s">
        <v>177</v>
      </c>
      <c r="F487"/>
      <c r="G487"/>
      <c r="H487" t="s">
        <v>178</v>
      </c>
    </row>
    <row r="488" spans="1:8" ht="37.15" customHeight="1" x14ac:dyDescent="0.2">
      <c r="A488">
        <v>415919</v>
      </c>
      <c r="B488" t="s">
        <v>298</v>
      </c>
      <c r="C488" t="s">
        <v>281</v>
      </c>
      <c r="D488" t="s">
        <v>469</v>
      </c>
      <c r="E488" t="s">
        <v>177</v>
      </c>
      <c r="F488"/>
      <c r="G488"/>
      <c r="H488" t="s">
        <v>178</v>
      </c>
    </row>
    <row r="489" spans="1:8" ht="37.15" customHeight="1" x14ac:dyDescent="0.2">
      <c r="A489">
        <v>441311</v>
      </c>
      <c r="B489" t="s">
        <v>296</v>
      </c>
      <c r="C489" t="s">
        <v>281</v>
      </c>
      <c r="D489" t="s">
        <v>469</v>
      </c>
      <c r="E489" t="s">
        <v>177</v>
      </c>
      <c r="F489"/>
      <c r="G489"/>
      <c r="H489" t="s">
        <v>206</v>
      </c>
    </row>
    <row r="490" spans="1:8" ht="37.15" customHeight="1" x14ac:dyDescent="0.2">
      <c r="A490">
        <v>440917</v>
      </c>
      <c r="B490" t="s">
        <v>280</v>
      </c>
      <c r="C490" t="s">
        <v>281</v>
      </c>
      <c r="D490" t="s">
        <v>469</v>
      </c>
      <c r="E490" t="s">
        <v>177</v>
      </c>
      <c r="F490"/>
      <c r="G490"/>
      <c r="H490" t="s">
        <v>206</v>
      </c>
    </row>
    <row r="491" spans="1:8" ht="37.15" customHeight="1" x14ac:dyDescent="0.2">
      <c r="A491">
        <v>412932</v>
      </c>
      <c r="B491" t="s">
        <v>289</v>
      </c>
      <c r="C491" t="s">
        <v>281</v>
      </c>
      <c r="D491" t="s">
        <v>469</v>
      </c>
      <c r="E491" t="s">
        <v>177</v>
      </c>
      <c r="F491"/>
      <c r="G491"/>
      <c r="H491" t="s">
        <v>178</v>
      </c>
    </row>
    <row r="492" spans="1:8" ht="37.15" customHeight="1" x14ac:dyDescent="0.2">
      <c r="A492">
        <v>442392</v>
      </c>
      <c r="B492" t="s">
        <v>297</v>
      </c>
      <c r="C492" t="s">
        <v>281</v>
      </c>
      <c r="D492" t="s">
        <v>469</v>
      </c>
      <c r="E492" t="s">
        <v>177</v>
      </c>
      <c r="F492"/>
      <c r="G492"/>
      <c r="H492" t="s">
        <v>271</v>
      </c>
    </row>
    <row r="493" spans="1:8" ht="37.15" customHeight="1" x14ac:dyDescent="0.2">
      <c r="A493">
        <v>413302</v>
      </c>
      <c r="B493" t="s">
        <v>295</v>
      </c>
      <c r="C493" t="s">
        <v>281</v>
      </c>
      <c r="D493" t="s">
        <v>469</v>
      </c>
      <c r="E493" t="s">
        <v>177</v>
      </c>
      <c r="F493"/>
      <c r="G493"/>
      <c r="H493" t="s">
        <v>178</v>
      </c>
    </row>
    <row r="494" spans="1:8" ht="37.15" customHeight="1" x14ac:dyDescent="0.2">
      <c r="A494">
        <v>413393</v>
      </c>
      <c r="B494" t="s">
        <v>285</v>
      </c>
      <c r="C494" t="s">
        <v>281</v>
      </c>
      <c r="D494" t="s">
        <v>608</v>
      </c>
      <c r="E494" t="s">
        <v>177</v>
      </c>
      <c r="F494"/>
      <c r="G494"/>
      <c r="H494" t="s">
        <v>178</v>
      </c>
    </row>
    <row r="495" spans="1:8" ht="37.15" customHeight="1" x14ac:dyDescent="0.2">
      <c r="A495">
        <v>414151</v>
      </c>
      <c r="B495" t="s">
        <v>286</v>
      </c>
      <c r="C495" t="s">
        <v>281</v>
      </c>
      <c r="D495" t="s">
        <v>494</v>
      </c>
      <c r="E495" t="s">
        <v>177</v>
      </c>
      <c r="F495"/>
      <c r="G495"/>
      <c r="H495" t="s">
        <v>178</v>
      </c>
    </row>
    <row r="496" spans="1:8" ht="37.15" customHeight="1" x14ac:dyDescent="0.2">
      <c r="A496">
        <v>415497</v>
      </c>
      <c r="B496" t="s">
        <v>288</v>
      </c>
      <c r="C496" t="s">
        <v>281</v>
      </c>
      <c r="D496" t="s">
        <v>494</v>
      </c>
      <c r="E496" t="s">
        <v>177</v>
      </c>
      <c r="F496"/>
      <c r="G496"/>
      <c r="H496" t="s">
        <v>178</v>
      </c>
    </row>
    <row r="497" spans="1:8" ht="37.15" customHeight="1" x14ac:dyDescent="0.2">
      <c r="A497">
        <v>430033</v>
      </c>
      <c r="B497" t="s">
        <v>294</v>
      </c>
      <c r="C497" t="s">
        <v>281</v>
      </c>
      <c r="D497" t="s">
        <v>494</v>
      </c>
      <c r="E497" t="s">
        <v>177</v>
      </c>
      <c r="F497"/>
      <c r="G497"/>
      <c r="H497" t="s">
        <v>178</v>
      </c>
    </row>
    <row r="498" spans="1:8" ht="37.15" customHeight="1" x14ac:dyDescent="0.2">
      <c r="A498">
        <v>425900</v>
      </c>
      <c r="B498" t="s">
        <v>282</v>
      </c>
      <c r="C498" t="s">
        <v>281</v>
      </c>
      <c r="D498" t="s">
        <v>464</v>
      </c>
      <c r="E498" t="s">
        <v>177</v>
      </c>
      <c r="F498"/>
      <c r="G498"/>
      <c r="H498" t="s">
        <v>208</v>
      </c>
    </row>
    <row r="499" spans="1:8" ht="37.15" customHeight="1" x14ac:dyDescent="0.2">
      <c r="A499">
        <v>415927</v>
      </c>
      <c r="B499" t="s">
        <v>283</v>
      </c>
      <c r="C499" t="s">
        <v>281</v>
      </c>
      <c r="D499" t="s">
        <v>464</v>
      </c>
      <c r="E499" t="s">
        <v>177</v>
      </c>
      <c r="F499"/>
      <c r="G499"/>
      <c r="H499" t="s">
        <v>178</v>
      </c>
    </row>
    <row r="500" spans="1:8" ht="37.15" customHeight="1" x14ac:dyDescent="0.2">
      <c r="A500">
        <v>412262</v>
      </c>
      <c r="B500" t="s">
        <v>284</v>
      </c>
      <c r="C500" t="s">
        <v>281</v>
      </c>
      <c r="D500" t="s">
        <v>464</v>
      </c>
      <c r="E500" t="s">
        <v>177</v>
      </c>
      <c r="F500"/>
      <c r="G500"/>
      <c r="H500" t="s">
        <v>178</v>
      </c>
    </row>
    <row r="501" spans="1:8" ht="37.15" customHeight="1" x14ac:dyDescent="0.2">
      <c r="A501">
        <v>440785</v>
      </c>
      <c r="B501" t="s">
        <v>287</v>
      </c>
      <c r="C501" t="s">
        <v>281</v>
      </c>
      <c r="D501" t="s">
        <v>464</v>
      </c>
      <c r="E501" t="s">
        <v>177</v>
      </c>
      <c r="F501"/>
      <c r="G501"/>
      <c r="H501" t="s">
        <v>206</v>
      </c>
    </row>
    <row r="502" spans="1:8" ht="37.15" customHeight="1" x14ac:dyDescent="0.2">
      <c r="A502">
        <v>415620</v>
      </c>
      <c r="B502" t="s">
        <v>290</v>
      </c>
      <c r="C502" t="s">
        <v>281</v>
      </c>
      <c r="D502" t="s">
        <v>464</v>
      </c>
      <c r="E502" t="s">
        <v>177</v>
      </c>
      <c r="F502"/>
      <c r="G502"/>
      <c r="H502" t="s">
        <v>178</v>
      </c>
    </row>
    <row r="503" spans="1:8" ht="37.15" customHeight="1" x14ac:dyDescent="0.2">
      <c r="A503">
        <v>413716</v>
      </c>
      <c r="B503" t="s">
        <v>291</v>
      </c>
      <c r="C503" t="s">
        <v>281</v>
      </c>
      <c r="D503" t="s">
        <v>464</v>
      </c>
      <c r="E503" t="s">
        <v>177</v>
      </c>
      <c r="F503"/>
      <c r="G503"/>
      <c r="H503" t="s">
        <v>178</v>
      </c>
    </row>
    <row r="504" spans="1:8" ht="37.15" customHeight="1" x14ac:dyDescent="0.2">
      <c r="A504">
        <v>411942</v>
      </c>
      <c r="B504" t="s">
        <v>292</v>
      </c>
      <c r="C504" t="s">
        <v>281</v>
      </c>
      <c r="D504" t="s">
        <v>464</v>
      </c>
      <c r="E504" t="s">
        <v>177</v>
      </c>
      <c r="F504"/>
      <c r="G504"/>
      <c r="H504" t="s">
        <v>178</v>
      </c>
    </row>
    <row r="505" spans="1:8" ht="37.15" customHeight="1" x14ac:dyDescent="0.2">
      <c r="A505">
        <v>414441</v>
      </c>
      <c r="B505" t="s">
        <v>293</v>
      </c>
      <c r="C505" t="s">
        <v>281</v>
      </c>
      <c r="D505" t="s">
        <v>464</v>
      </c>
      <c r="E505" t="s">
        <v>177</v>
      </c>
      <c r="F505"/>
      <c r="G505"/>
      <c r="H505" t="s">
        <v>178</v>
      </c>
    </row>
    <row r="506" spans="1:8" ht="37.15" customHeight="1" x14ac:dyDescent="0.2">
      <c r="A506">
        <v>441014</v>
      </c>
      <c r="B506" t="s">
        <v>299</v>
      </c>
      <c r="C506" t="s">
        <v>300</v>
      </c>
      <c r="D506" t="s">
        <v>469</v>
      </c>
      <c r="E506" t="s">
        <v>177</v>
      </c>
      <c r="F506"/>
      <c r="G506"/>
      <c r="H506" t="s">
        <v>206</v>
      </c>
    </row>
    <row r="507" spans="1:8" ht="37.15" customHeight="1" x14ac:dyDescent="0.2">
      <c r="A507">
        <v>415802</v>
      </c>
      <c r="B507" t="s">
        <v>302</v>
      </c>
      <c r="C507" t="s">
        <v>300</v>
      </c>
      <c r="D507" t="s">
        <v>469</v>
      </c>
      <c r="E507" t="s">
        <v>177</v>
      </c>
      <c r="F507"/>
      <c r="G507"/>
      <c r="H507" t="s">
        <v>178</v>
      </c>
    </row>
    <row r="508" spans="1:8" ht="37.15" customHeight="1" x14ac:dyDescent="0.2">
      <c r="A508">
        <v>411959</v>
      </c>
      <c r="B508" t="s">
        <v>301</v>
      </c>
      <c r="C508" t="s">
        <v>300</v>
      </c>
      <c r="D508" t="s">
        <v>494</v>
      </c>
      <c r="E508" t="s">
        <v>177</v>
      </c>
      <c r="F508"/>
      <c r="G508"/>
      <c r="H508" t="s">
        <v>178</v>
      </c>
    </row>
    <row r="509" spans="1:8" ht="37.15" customHeight="1" x14ac:dyDescent="0.2">
      <c r="A509">
        <v>413435</v>
      </c>
      <c r="B509" t="s">
        <v>303</v>
      </c>
      <c r="C509" t="s">
        <v>300</v>
      </c>
      <c r="D509" t="s">
        <v>464</v>
      </c>
      <c r="E509" t="s">
        <v>177</v>
      </c>
      <c r="F509"/>
      <c r="G509"/>
      <c r="H509" t="s">
        <v>178</v>
      </c>
    </row>
    <row r="510" spans="1:8" ht="37.15" customHeight="1" x14ac:dyDescent="0.2">
      <c r="A510">
        <v>420190</v>
      </c>
      <c r="B510" t="s">
        <v>311</v>
      </c>
      <c r="C510" t="s">
        <v>305</v>
      </c>
      <c r="D510" t="s">
        <v>608</v>
      </c>
      <c r="E510" t="s">
        <v>177</v>
      </c>
      <c r="F510"/>
      <c r="G510"/>
      <c r="H510" t="s">
        <v>208</v>
      </c>
    </row>
    <row r="511" spans="1:8" ht="37.15" customHeight="1" x14ac:dyDescent="0.2">
      <c r="A511">
        <v>413062</v>
      </c>
      <c r="B511" t="s">
        <v>119</v>
      </c>
      <c r="C511" t="s">
        <v>305</v>
      </c>
      <c r="D511" t="s">
        <v>608</v>
      </c>
      <c r="E511" t="s">
        <v>177</v>
      </c>
      <c r="F511"/>
      <c r="G511"/>
      <c r="H511" t="s">
        <v>178</v>
      </c>
    </row>
    <row r="512" spans="1:8" ht="37.15" customHeight="1" x14ac:dyDescent="0.2">
      <c r="A512">
        <v>418384</v>
      </c>
      <c r="B512" t="s">
        <v>304</v>
      </c>
      <c r="C512" t="s">
        <v>305</v>
      </c>
      <c r="D512" t="s">
        <v>494</v>
      </c>
      <c r="E512" t="s">
        <v>177</v>
      </c>
      <c r="F512"/>
      <c r="G512"/>
      <c r="H512" t="s">
        <v>178</v>
      </c>
    </row>
    <row r="513" spans="1:8" ht="37.15" customHeight="1" x14ac:dyDescent="0.2">
      <c r="A513">
        <v>417196</v>
      </c>
      <c r="B513" t="s">
        <v>307</v>
      </c>
      <c r="C513" t="s">
        <v>305</v>
      </c>
      <c r="D513" t="s">
        <v>494</v>
      </c>
      <c r="E513" t="s">
        <v>177</v>
      </c>
      <c r="F513"/>
      <c r="G513"/>
      <c r="H513" t="s">
        <v>178</v>
      </c>
    </row>
    <row r="514" spans="1:8" ht="37.15" customHeight="1" x14ac:dyDescent="0.2">
      <c r="A514">
        <v>412858</v>
      </c>
      <c r="B514" t="s">
        <v>308</v>
      </c>
      <c r="C514" t="s">
        <v>305</v>
      </c>
      <c r="D514" t="s">
        <v>494</v>
      </c>
      <c r="E514" t="s">
        <v>177</v>
      </c>
      <c r="F514"/>
      <c r="G514"/>
      <c r="H514" t="s">
        <v>178</v>
      </c>
    </row>
    <row r="515" spans="1:8" ht="37.15" customHeight="1" x14ac:dyDescent="0.2">
      <c r="A515">
        <v>470047</v>
      </c>
      <c r="B515" t="s">
        <v>309</v>
      </c>
      <c r="C515" t="s">
        <v>305</v>
      </c>
      <c r="D515" t="s">
        <v>494</v>
      </c>
      <c r="E515" t="s">
        <v>177</v>
      </c>
      <c r="F515"/>
      <c r="G515"/>
      <c r="H515" t="s">
        <v>205</v>
      </c>
    </row>
    <row r="516" spans="1:8" ht="37.15" customHeight="1" x14ac:dyDescent="0.2">
      <c r="A516">
        <v>418350</v>
      </c>
      <c r="B516" t="s">
        <v>306</v>
      </c>
      <c r="C516" t="s">
        <v>305</v>
      </c>
      <c r="D516" t="s">
        <v>464</v>
      </c>
      <c r="E516" t="s">
        <v>177</v>
      </c>
      <c r="F516"/>
      <c r="G516"/>
      <c r="H516" t="s">
        <v>178</v>
      </c>
    </row>
    <row r="517" spans="1:8" ht="37.15" customHeight="1" x14ac:dyDescent="0.2">
      <c r="A517">
        <v>414060</v>
      </c>
      <c r="B517" t="s">
        <v>310</v>
      </c>
      <c r="C517" t="s">
        <v>305</v>
      </c>
      <c r="D517" t="s">
        <v>464</v>
      </c>
      <c r="E517" t="s">
        <v>177</v>
      </c>
      <c r="F517"/>
      <c r="G517"/>
      <c r="H517" t="s">
        <v>178</v>
      </c>
    </row>
    <row r="518" spans="1:8" ht="37.15" customHeight="1" x14ac:dyDescent="0.2">
      <c r="A518">
        <v>456921</v>
      </c>
      <c r="B518" t="s">
        <v>227</v>
      </c>
      <c r="C518" t="s">
        <v>305</v>
      </c>
      <c r="D518" t="s">
        <v>464</v>
      </c>
      <c r="E518" t="s">
        <v>177</v>
      </c>
      <c r="F518"/>
      <c r="G518"/>
      <c r="H518" t="s">
        <v>178</v>
      </c>
    </row>
    <row r="519" spans="1:8" ht="37.15" customHeight="1" x14ac:dyDescent="0.2">
      <c r="A519">
        <v>444679</v>
      </c>
      <c r="B519" t="s">
        <v>316</v>
      </c>
      <c r="C519" t="s">
        <v>313</v>
      </c>
      <c r="D519" t="s">
        <v>469</v>
      </c>
      <c r="E519" t="s">
        <v>177</v>
      </c>
      <c r="F519"/>
      <c r="G519"/>
      <c r="H519" t="s">
        <v>271</v>
      </c>
    </row>
    <row r="520" spans="1:8" ht="37.15" customHeight="1" x14ac:dyDescent="0.2">
      <c r="A520">
        <v>420257</v>
      </c>
      <c r="B520" t="s">
        <v>312</v>
      </c>
      <c r="C520" t="s">
        <v>313</v>
      </c>
      <c r="D520" t="s">
        <v>608</v>
      </c>
      <c r="E520" t="s">
        <v>177</v>
      </c>
      <c r="F520"/>
      <c r="G520"/>
      <c r="H520" t="s">
        <v>208</v>
      </c>
    </row>
    <row r="521" spans="1:8" ht="37.15" customHeight="1" x14ac:dyDescent="0.2">
      <c r="A521">
        <v>415885</v>
      </c>
      <c r="B521" t="s">
        <v>264</v>
      </c>
      <c r="C521" t="s">
        <v>313</v>
      </c>
      <c r="D521" t="s">
        <v>608</v>
      </c>
      <c r="E521" t="s">
        <v>177</v>
      </c>
      <c r="F521"/>
      <c r="G521"/>
      <c r="H521" t="s">
        <v>178</v>
      </c>
    </row>
    <row r="522" spans="1:8" ht="37.15" customHeight="1" x14ac:dyDescent="0.2">
      <c r="A522">
        <v>413088</v>
      </c>
      <c r="B522" t="s">
        <v>314</v>
      </c>
      <c r="C522" t="s">
        <v>313</v>
      </c>
      <c r="D522" t="s">
        <v>464</v>
      </c>
      <c r="E522" t="s">
        <v>177</v>
      </c>
      <c r="F522"/>
      <c r="G522"/>
      <c r="H522" t="s">
        <v>178</v>
      </c>
    </row>
    <row r="523" spans="1:8" ht="37.15" customHeight="1" x14ac:dyDescent="0.2">
      <c r="A523">
        <v>412205</v>
      </c>
      <c r="B523" t="s">
        <v>315</v>
      </c>
      <c r="C523" t="s">
        <v>313</v>
      </c>
      <c r="D523" t="s">
        <v>464</v>
      </c>
      <c r="E523" t="s">
        <v>177</v>
      </c>
      <c r="F523"/>
      <c r="G523"/>
      <c r="H523" t="s">
        <v>178</v>
      </c>
    </row>
    <row r="524" spans="1:8" ht="37.15" customHeight="1" x14ac:dyDescent="0.2">
      <c r="A524">
        <v>413732</v>
      </c>
      <c r="B524" t="s">
        <v>53</v>
      </c>
      <c r="C524" t="s">
        <v>317</v>
      </c>
      <c r="D524" t="s">
        <v>608</v>
      </c>
      <c r="E524" t="s">
        <v>177</v>
      </c>
      <c r="F524"/>
      <c r="G524"/>
      <c r="H524" t="s">
        <v>178</v>
      </c>
    </row>
    <row r="525" spans="1:8" ht="37.15" customHeight="1" x14ac:dyDescent="0.2">
      <c r="A525">
        <v>442012</v>
      </c>
      <c r="B525" t="s">
        <v>318</v>
      </c>
      <c r="C525" t="s">
        <v>319</v>
      </c>
      <c r="D525" t="s">
        <v>608</v>
      </c>
      <c r="E525" t="s">
        <v>177</v>
      </c>
      <c r="F525"/>
      <c r="G525"/>
      <c r="H525" t="s">
        <v>208</v>
      </c>
    </row>
    <row r="526" spans="1:8" ht="37.15" customHeight="1" x14ac:dyDescent="0.2">
      <c r="A526">
        <v>412361</v>
      </c>
      <c r="B526" t="s">
        <v>320</v>
      </c>
      <c r="C526" t="s">
        <v>321</v>
      </c>
      <c r="D526" t="s">
        <v>469</v>
      </c>
      <c r="E526" t="s">
        <v>177</v>
      </c>
      <c r="F526"/>
      <c r="G526"/>
      <c r="H526" t="s">
        <v>178</v>
      </c>
    </row>
    <row r="527" spans="1:8" ht="37.15" customHeight="1" x14ac:dyDescent="0.2">
      <c r="A527">
        <v>442459</v>
      </c>
      <c r="B527" t="s">
        <v>322</v>
      </c>
      <c r="C527" t="s">
        <v>321</v>
      </c>
      <c r="D527" t="s">
        <v>469</v>
      </c>
      <c r="E527" t="s">
        <v>177</v>
      </c>
      <c r="F527"/>
      <c r="G527"/>
      <c r="H527" t="s">
        <v>178</v>
      </c>
    </row>
    <row r="528" spans="1:8" ht="37.15" customHeight="1" x14ac:dyDescent="0.2">
      <c r="A528">
        <v>415950</v>
      </c>
      <c r="B528" t="s">
        <v>53</v>
      </c>
      <c r="C528" t="s">
        <v>321</v>
      </c>
      <c r="D528" t="s">
        <v>494</v>
      </c>
      <c r="E528" t="s">
        <v>177</v>
      </c>
      <c r="F528"/>
      <c r="G528"/>
      <c r="H528" t="s">
        <v>178</v>
      </c>
    </row>
    <row r="529" spans="1:8" ht="37.15" customHeight="1" x14ac:dyDescent="0.2">
      <c r="A529">
        <v>412346</v>
      </c>
      <c r="B529" t="s">
        <v>323</v>
      </c>
      <c r="C529" t="s">
        <v>321</v>
      </c>
      <c r="D529" t="s">
        <v>494</v>
      </c>
      <c r="E529" t="s">
        <v>177</v>
      </c>
      <c r="F529"/>
      <c r="G529"/>
      <c r="H529" t="s">
        <v>178</v>
      </c>
    </row>
    <row r="530" spans="1:8" ht="37.15" customHeight="1" x14ac:dyDescent="0.2">
      <c r="A530">
        <v>219220</v>
      </c>
      <c r="B530" t="s">
        <v>860</v>
      </c>
      <c r="C530" t="s">
        <v>861</v>
      </c>
      <c r="D530" t="s">
        <v>469</v>
      </c>
      <c r="E530" t="s">
        <v>827</v>
      </c>
      <c r="F530"/>
      <c r="G530" t="s">
        <v>556</v>
      </c>
      <c r="H530"/>
    </row>
    <row r="531" spans="1:8" ht="37.15" customHeight="1" x14ac:dyDescent="0.2">
      <c r="A531">
        <v>217299</v>
      </c>
      <c r="B531" t="s">
        <v>1217</v>
      </c>
      <c r="C531" t="s">
        <v>861</v>
      </c>
      <c r="D531" t="s">
        <v>464</v>
      </c>
      <c r="E531" t="s">
        <v>827</v>
      </c>
      <c r="F531"/>
      <c r="G531" t="s">
        <v>556</v>
      </c>
      <c r="H531"/>
    </row>
    <row r="532" spans="1:8" ht="37.15" customHeight="1" x14ac:dyDescent="0.2">
      <c r="A532">
        <v>210062</v>
      </c>
      <c r="B532" t="s">
        <v>878</v>
      </c>
      <c r="C532" t="s">
        <v>879</v>
      </c>
      <c r="D532" t="s">
        <v>469</v>
      </c>
      <c r="E532" t="s">
        <v>827</v>
      </c>
      <c r="F532"/>
      <c r="G532" t="s">
        <v>328</v>
      </c>
      <c r="H532"/>
    </row>
    <row r="533" spans="1:8" ht="37.15" customHeight="1" x14ac:dyDescent="0.2">
      <c r="A533">
        <v>249151</v>
      </c>
      <c r="B533" t="s">
        <v>844</v>
      </c>
      <c r="C533" t="s">
        <v>845</v>
      </c>
      <c r="D533" t="s">
        <v>469</v>
      </c>
      <c r="E533" t="s">
        <v>827</v>
      </c>
      <c r="F533"/>
      <c r="G533" t="s">
        <v>517</v>
      </c>
      <c r="H533"/>
    </row>
    <row r="534" spans="1:8" ht="37.15" customHeight="1" x14ac:dyDescent="0.2">
      <c r="A534">
        <v>219162</v>
      </c>
      <c r="B534" t="s">
        <v>522</v>
      </c>
      <c r="C534" t="s">
        <v>845</v>
      </c>
      <c r="D534" t="s">
        <v>469</v>
      </c>
      <c r="E534" t="s">
        <v>827</v>
      </c>
      <c r="F534"/>
      <c r="G534" t="s">
        <v>517</v>
      </c>
      <c r="H534"/>
    </row>
    <row r="535" spans="1:8" ht="37.15" customHeight="1" x14ac:dyDescent="0.2">
      <c r="A535">
        <v>219550</v>
      </c>
      <c r="B535" t="s">
        <v>1252</v>
      </c>
      <c r="C535" t="s">
        <v>845</v>
      </c>
      <c r="D535" t="s">
        <v>464</v>
      </c>
      <c r="E535" t="s">
        <v>827</v>
      </c>
      <c r="F535"/>
      <c r="G535" t="s">
        <v>517</v>
      </c>
      <c r="H535"/>
    </row>
    <row r="536" spans="1:8" ht="37.15" customHeight="1" x14ac:dyDescent="0.2">
      <c r="A536">
        <v>219139</v>
      </c>
      <c r="B536" t="s">
        <v>888</v>
      </c>
      <c r="C536" t="s">
        <v>889</v>
      </c>
      <c r="D536" t="s">
        <v>469</v>
      </c>
      <c r="E536" t="s">
        <v>827</v>
      </c>
      <c r="F536"/>
      <c r="G536" t="s">
        <v>517</v>
      </c>
      <c r="H536"/>
    </row>
    <row r="537" spans="1:8" ht="37.15" customHeight="1" x14ac:dyDescent="0.2">
      <c r="A537">
        <v>219824</v>
      </c>
      <c r="B537" t="s">
        <v>916</v>
      </c>
      <c r="C537" t="s">
        <v>889</v>
      </c>
      <c r="D537" t="s">
        <v>608</v>
      </c>
      <c r="E537" t="s">
        <v>827</v>
      </c>
      <c r="F537"/>
      <c r="G537" t="s">
        <v>517</v>
      </c>
      <c r="H537"/>
    </row>
    <row r="538" spans="1:8" ht="37.15" customHeight="1" x14ac:dyDescent="0.2">
      <c r="A538">
        <v>217372</v>
      </c>
      <c r="B538" t="s">
        <v>600</v>
      </c>
      <c r="C538" t="s">
        <v>862</v>
      </c>
      <c r="D538" t="s">
        <v>469</v>
      </c>
      <c r="E538" t="s">
        <v>827</v>
      </c>
      <c r="F538"/>
      <c r="G538" t="s">
        <v>863</v>
      </c>
      <c r="H538"/>
    </row>
    <row r="539" spans="1:8" ht="37.15" customHeight="1" x14ac:dyDescent="0.2">
      <c r="A539">
        <v>219568</v>
      </c>
      <c r="B539" t="s">
        <v>1216</v>
      </c>
      <c r="C539" t="s">
        <v>862</v>
      </c>
      <c r="D539" t="s">
        <v>464</v>
      </c>
      <c r="E539" t="s">
        <v>827</v>
      </c>
      <c r="F539"/>
      <c r="G539" t="s">
        <v>863</v>
      </c>
      <c r="H539"/>
    </row>
    <row r="540" spans="1:8" ht="37.15" customHeight="1" x14ac:dyDescent="0.2">
      <c r="A540">
        <v>420570</v>
      </c>
      <c r="B540" t="s">
        <v>1225</v>
      </c>
      <c r="C540" t="s">
        <v>862</v>
      </c>
      <c r="D540" t="s">
        <v>464</v>
      </c>
      <c r="E540" t="s">
        <v>827</v>
      </c>
      <c r="F540"/>
      <c r="G540" t="s">
        <v>863</v>
      </c>
      <c r="H540"/>
    </row>
    <row r="541" spans="1:8" ht="37.15" customHeight="1" x14ac:dyDescent="0.2">
      <c r="A541">
        <v>410282</v>
      </c>
      <c r="B541" t="s">
        <v>1294</v>
      </c>
      <c r="C541" t="s">
        <v>1218</v>
      </c>
      <c r="D541" t="s">
        <v>494</v>
      </c>
      <c r="E541" t="s">
        <v>827</v>
      </c>
      <c r="F541"/>
      <c r="G541" t="s">
        <v>556</v>
      </c>
      <c r="H541"/>
    </row>
    <row r="542" spans="1:8" ht="37.15" customHeight="1" x14ac:dyDescent="0.2">
      <c r="A542">
        <v>217810</v>
      </c>
      <c r="B542" t="s">
        <v>522</v>
      </c>
      <c r="C542" t="s">
        <v>1218</v>
      </c>
      <c r="D542" t="s">
        <v>464</v>
      </c>
      <c r="E542" t="s">
        <v>827</v>
      </c>
      <c r="F542"/>
      <c r="G542" t="s">
        <v>556</v>
      </c>
      <c r="H542"/>
    </row>
    <row r="543" spans="1:8" ht="37.15" customHeight="1" x14ac:dyDescent="0.2">
      <c r="A543"/>
      <c r="B543" t="s">
        <v>1265</v>
      </c>
      <c r="C543" t="s">
        <v>1254</v>
      </c>
      <c r="D543" t="s">
        <v>494</v>
      </c>
      <c r="E543" t="s">
        <v>827</v>
      </c>
      <c r="F543"/>
      <c r="G543" t="s">
        <v>556</v>
      </c>
      <c r="H543"/>
    </row>
    <row r="544" spans="1:8" ht="37.15" customHeight="1" x14ac:dyDescent="0.2">
      <c r="A544">
        <v>217331</v>
      </c>
      <c r="B544" t="s">
        <v>1253</v>
      </c>
      <c r="C544" t="s">
        <v>1254</v>
      </c>
      <c r="D544" t="s">
        <v>464</v>
      </c>
      <c r="E544" t="s">
        <v>827</v>
      </c>
      <c r="F544"/>
      <c r="G544" t="s">
        <v>556</v>
      </c>
      <c r="H544"/>
    </row>
    <row r="545" spans="1:8" ht="37.15" customHeight="1" x14ac:dyDescent="0.2">
      <c r="A545" t="s">
        <v>1318</v>
      </c>
      <c r="B545" t="s">
        <v>1319</v>
      </c>
      <c r="C545" t="s">
        <v>473</v>
      </c>
      <c r="D545" t="s">
        <v>608</v>
      </c>
      <c r="E545" t="s">
        <v>827</v>
      </c>
      <c r="F545"/>
      <c r="G545" t="s">
        <v>328</v>
      </c>
      <c r="H545"/>
    </row>
    <row r="546" spans="1:8" ht="37.15" customHeight="1" x14ac:dyDescent="0.2">
      <c r="A546">
        <v>248674</v>
      </c>
      <c r="B546" t="s">
        <v>936</v>
      </c>
      <c r="C546" t="s">
        <v>937</v>
      </c>
      <c r="D546" t="s">
        <v>469</v>
      </c>
      <c r="E546" t="s">
        <v>827</v>
      </c>
      <c r="F546"/>
      <c r="G546" t="s">
        <v>863</v>
      </c>
      <c r="H546"/>
    </row>
    <row r="547" spans="1:8" ht="37.15" customHeight="1" x14ac:dyDescent="0.2">
      <c r="A547">
        <v>219501</v>
      </c>
      <c r="B547" t="s">
        <v>522</v>
      </c>
      <c r="C547" t="s">
        <v>909</v>
      </c>
      <c r="D547" t="s">
        <v>469</v>
      </c>
      <c r="E547" t="s">
        <v>827</v>
      </c>
      <c r="F547"/>
      <c r="G547" t="s">
        <v>517</v>
      </c>
      <c r="H547"/>
    </row>
    <row r="548" spans="1:8" ht="37.15" customHeight="1" x14ac:dyDescent="0.2">
      <c r="A548">
        <v>219758</v>
      </c>
      <c r="B548" t="s">
        <v>848</v>
      </c>
      <c r="C548" t="s">
        <v>909</v>
      </c>
      <c r="D548" t="s">
        <v>469</v>
      </c>
      <c r="E548" t="s">
        <v>827</v>
      </c>
      <c r="F548"/>
      <c r="G548" t="s">
        <v>517</v>
      </c>
      <c r="H548"/>
    </row>
    <row r="549" spans="1:8" ht="37.15" customHeight="1" x14ac:dyDescent="0.2">
      <c r="A549">
        <v>219758</v>
      </c>
      <c r="B549" t="s">
        <v>858</v>
      </c>
      <c r="C549" t="s">
        <v>909</v>
      </c>
      <c r="D549" t="s">
        <v>464</v>
      </c>
      <c r="E549" t="s">
        <v>827</v>
      </c>
      <c r="F549"/>
      <c r="G549" t="s">
        <v>517</v>
      </c>
      <c r="H549"/>
    </row>
    <row r="550" spans="1:8" ht="37.15" customHeight="1" x14ac:dyDescent="0.2">
      <c r="A550">
        <v>248625</v>
      </c>
      <c r="B550" t="s">
        <v>1299</v>
      </c>
      <c r="C550" t="s">
        <v>1220</v>
      </c>
      <c r="D550" t="s">
        <v>494</v>
      </c>
      <c r="E550" t="s">
        <v>827</v>
      </c>
      <c r="F550"/>
      <c r="G550" t="s">
        <v>517</v>
      </c>
      <c r="H550"/>
    </row>
    <row r="551" spans="1:8" ht="37.15" customHeight="1" x14ac:dyDescent="0.2">
      <c r="A551">
        <v>219477</v>
      </c>
      <c r="B551" t="s">
        <v>1219</v>
      </c>
      <c r="C551" t="s">
        <v>1220</v>
      </c>
      <c r="D551" t="s">
        <v>464</v>
      </c>
      <c r="E551" t="s">
        <v>827</v>
      </c>
      <c r="F551"/>
      <c r="G551" t="s">
        <v>517</v>
      </c>
      <c r="H551"/>
    </row>
    <row r="552" spans="1:8" ht="37.15" customHeight="1" x14ac:dyDescent="0.2">
      <c r="A552">
        <v>218511</v>
      </c>
      <c r="B552" t="s">
        <v>585</v>
      </c>
      <c r="C552" t="s">
        <v>875</v>
      </c>
      <c r="D552" t="s">
        <v>469</v>
      </c>
      <c r="E552" t="s">
        <v>827</v>
      </c>
      <c r="F552"/>
      <c r="G552" t="s">
        <v>517</v>
      </c>
      <c r="H552"/>
    </row>
    <row r="553" spans="1:8" ht="37.15" customHeight="1" x14ac:dyDescent="0.2">
      <c r="A553">
        <v>9562324</v>
      </c>
      <c r="B553" t="s">
        <v>932</v>
      </c>
      <c r="C553" t="s">
        <v>875</v>
      </c>
      <c r="D553" t="s">
        <v>469</v>
      </c>
      <c r="E553" t="s">
        <v>827</v>
      </c>
      <c r="F553"/>
      <c r="G553" t="s">
        <v>517</v>
      </c>
      <c r="H553"/>
    </row>
    <row r="554" spans="1:8" ht="37.15" customHeight="1" x14ac:dyDescent="0.2">
      <c r="A554">
        <v>218123</v>
      </c>
      <c r="B554" t="s">
        <v>930</v>
      </c>
      <c r="C554" t="s">
        <v>875</v>
      </c>
      <c r="D554" t="s">
        <v>469</v>
      </c>
      <c r="E554" t="s">
        <v>827</v>
      </c>
      <c r="F554"/>
      <c r="G554" t="s">
        <v>517</v>
      </c>
      <c r="H554"/>
    </row>
    <row r="555" spans="1:8" ht="37.15" customHeight="1" x14ac:dyDescent="0.2">
      <c r="A555">
        <v>213157</v>
      </c>
      <c r="B555" t="s">
        <v>912</v>
      </c>
      <c r="C555" t="s">
        <v>912</v>
      </c>
      <c r="D555" t="s">
        <v>469</v>
      </c>
      <c r="E555" t="s">
        <v>827</v>
      </c>
      <c r="F555"/>
      <c r="G555" t="s">
        <v>870</v>
      </c>
      <c r="H555"/>
    </row>
    <row r="556" spans="1:8" ht="37.15" customHeight="1" x14ac:dyDescent="0.2">
      <c r="A556">
        <v>412809</v>
      </c>
      <c r="B556" t="s">
        <v>91</v>
      </c>
      <c r="C556" t="s">
        <v>912</v>
      </c>
      <c r="D556" t="s">
        <v>469</v>
      </c>
      <c r="E556" t="s">
        <v>827</v>
      </c>
      <c r="F556"/>
      <c r="G556" t="s">
        <v>328</v>
      </c>
      <c r="H556"/>
    </row>
    <row r="557" spans="1:8" ht="37.15" customHeight="1" x14ac:dyDescent="0.2">
      <c r="A557">
        <v>219303</v>
      </c>
      <c r="B557" t="s">
        <v>522</v>
      </c>
      <c r="C557" t="s">
        <v>1282</v>
      </c>
      <c r="D557" t="s">
        <v>494</v>
      </c>
      <c r="E557" t="s">
        <v>827</v>
      </c>
      <c r="F557"/>
      <c r="G557" t="s">
        <v>556</v>
      </c>
      <c r="H557"/>
    </row>
    <row r="558" spans="1:8" ht="37.15" customHeight="1" x14ac:dyDescent="0.2">
      <c r="A558">
        <v>210468</v>
      </c>
      <c r="B558" t="s">
        <v>1289</v>
      </c>
      <c r="C558" t="s">
        <v>1290</v>
      </c>
      <c r="D558" t="s">
        <v>494</v>
      </c>
      <c r="E558" t="s">
        <v>827</v>
      </c>
      <c r="F558"/>
      <c r="G558" t="s">
        <v>328</v>
      </c>
      <c r="H558"/>
    </row>
    <row r="559" spans="1:8" ht="37.15" customHeight="1" x14ac:dyDescent="0.2">
      <c r="A559">
        <v>219170</v>
      </c>
      <c r="B559" t="s">
        <v>895</v>
      </c>
      <c r="C559" t="s">
        <v>896</v>
      </c>
      <c r="D559" t="s">
        <v>469</v>
      </c>
      <c r="E559" t="s">
        <v>827</v>
      </c>
      <c r="F559"/>
      <c r="G559" t="s">
        <v>517</v>
      </c>
      <c r="H559"/>
    </row>
    <row r="560" spans="1:8" ht="37.15" customHeight="1" x14ac:dyDescent="0.2">
      <c r="A560">
        <v>217109</v>
      </c>
      <c r="B560" t="s">
        <v>858</v>
      </c>
      <c r="C560" t="s">
        <v>859</v>
      </c>
      <c r="D560" t="s">
        <v>469</v>
      </c>
      <c r="E560" t="s">
        <v>827</v>
      </c>
      <c r="F560"/>
      <c r="G560" t="s">
        <v>517</v>
      </c>
      <c r="H560"/>
    </row>
    <row r="561" spans="1:8" ht="37.15" customHeight="1" x14ac:dyDescent="0.2">
      <c r="A561">
        <v>218198</v>
      </c>
      <c r="B561" t="s">
        <v>1232</v>
      </c>
      <c r="C561" t="s">
        <v>1233</v>
      </c>
      <c r="D561" t="s">
        <v>464</v>
      </c>
      <c r="E561" t="s">
        <v>827</v>
      </c>
      <c r="F561"/>
      <c r="G561" t="s">
        <v>517</v>
      </c>
      <c r="H561"/>
    </row>
    <row r="562" spans="1:8" ht="37.15" customHeight="1" x14ac:dyDescent="0.2">
      <c r="A562">
        <v>218206</v>
      </c>
      <c r="B562" t="s">
        <v>900</v>
      </c>
      <c r="C562" t="s">
        <v>901</v>
      </c>
      <c r="D562" t="s">
        <v>469</v>
      </c>
      <c r="E562" t="s">
        <v>827</v>
      </c>
      <c r="F562"/>
      <c r="G562" t="s">
        <v>863</v>
      </c>
      <c r="H562"/>
    </row>
    <row r="563" spans="1:8" ht="37.15" customHeight="1" x14ac:dyDescent="0.2">
      <c r="A563">
        <v>244343</v>
      </c>
      <c r="B563" t="s">
        <v>721</v>
      </c>
      <c r="C563" t="s">
        <v>830</v>
      </c>
      <c r="D563" t="s">
        <v>469</v>
      </c>
      <c r="E563" t="s">
        <v>827</v>
      </c>
      <c r="F563"/>
      <c r="G563"/>
      <c r="H563"/>
    </row>
    <row r="564" spans="1:8" ht="37.15" customHeight="1" x14ac:dyDescent="0.2">
      <c r="A564">
        <v>218859</v>
      </c>
      <c r="B564" t="s">
        <v>864</v>
      </c>
      <c r="C564" t="s">
        <v>865</v>
      </c>
      <c r="D564" t="s">
        <v>469</v>
      </c>
      <c r="E564" t="s">
        <v>827</v>
      </c>
      <c r="F564"/>
      <c r="G564" t="s">
        <v>863</v>
      </c>
      <c r="H564"/>
    </row>
    <row r="565" spans="1:8" ht="37.15" customHeight="1" x14ac:dyDescent="0.2">
      <c r="A565">
        <v>219410</v>
      </c>
      <c r="B565" t="s">
        <v>950</v>
      </c>
      <c r="C565" t="s">
        <v>865</v>
      </c>
      <c r="D565" t="s">
        <v>469</v>
      </c>
      <c r="E565" t="s">
        <v>827</v>
      </c>
      <c r="F565"/>
      <c r="G565" t="s">
        <v>863</v>
      </c>
      <c r="H565"/>
    </row>
    <row r="566" spans="1:8" ht="37.15" customHeight="1" x14ac:dyDescent="0.2">
      <c r="A566">
        <v>210674</v>
      </c>
      <c r="B566" t="s">
        <v>834</v>
      </c>
      <c r="C566" t="s">
        <v>835</v>
      </c>
      <c r="D566" t="s">
        <v>469</v>
      </c>
      <c r="E566" t="s">
        <v>827</v>
      </c>
      <c r="F566"/>
      <c r="G566" t="s">
        <v>328</v>
      </c>
      <c r="H566"/>
    </row>
    <row r="567" spans="1:8" ht="37.15" customHeight="1" x14ac:dyDescent="0.2">
      <c r="A567">
        <v>220376</v>
      </c>
      <c r="B567" t="s">
        <v>346</v>
      </c>
      <c r="C567" t="s">
        <v>484</v>
      </c>
      <c r="D567" t="s">
        <v>469</v>
      </c>
      <c r="E567" t="s">
        <v>827</v>
      </c>
      <c r="F567"/>
      <c r="G567" t="s">
        <v>328</v>
      </c>
      <c r="H567"/>
    </row>
    <row r="568" spans="1:8" ht="37.15" customHeight="1" x14ac:dyDescent="0.2">
      <c r="A568">
        <v>249250</v>
      </c>
      <c r="B568" t="s">
        <v>922</v>
      </c>
      <c r="C568" t="s">
        <v>923</v>
      </c>
      <c r="D568" t="s">
        <v>469</v>
      </c>
      <c r="E568" t="s">
        <v>827</v>
      </c>
      <c r="F568"/>
      <c r="G568" t="s">
        <v>863</v>
      </c>
      <c r="H568"/>
    </row>
    <row r="569" spans="1:8" ht="37.15" customHeight="1" x14ac:dyDescent="0.2">
      <c r="A569">
        <v>218255</v>
      </c>
      <c r="B569" t="s">
        <v>522</v>
      </c>
      <c r="C569" t="s">
        <v>923</v>
      </c>
      <c r="D569" t="s">
        <v>469</v>
      </c>
      <c r="E569" t="s">
        <v>827</v>
      </c>
      <c r="F569"/>
      <c r="G569" t="s">
        <v>863</v>
      </c>
      <c r="H569"/>
    </row>
    <row r="570" spans="1:8" ht="37.15" customHeight="1" x14ac:dyDescent="0.2">
      <c r="A570">
        <v>359489</v>
      </c>
      <c r="B570" t="s">
        <v>1315</v>
      </c>
      <c r="C570" t="s">
        <v>1300</v>
      </c>
      <c r="D570" t="s">
        <v>608</v>
      </c>
      <c r="E570" t="s">
        <v>827</v>
      </c>
      <c r="F570"/>
      <c r="G570" t="s">
        <v>517</v>
      </c>
      <c r="H570"/>
    </row>
    <row r="571" spans="1:8" ht="37.15" customHeight="1" x14ac:dyDescent="0.2">
      <c r="A571">
        <v>217380</v>
      </c>
      <c r="B571" t="s">
        <v>858</v>
      </c>
      <c r="C571" t="s">
        <v>1300</v>
      </c>
      <c r="D571" t="s">
        <v>608</v>
      </c>
      <c r="E571" t="s">
        <v>827</v>
      </c>
      <c r="F571"/>
      <c r="G571" t="s">
        <v>517</v>
      </c>
      <c r="H571"/>
    </row>
    <row r="572" spans="1:8" ht="37.15" customHeight="1" x14ac:dyDescent="0.2">
      <c r="A572">
        <v>218263</v>
      </c>
      <c r="B572" t="s">
        <v>1320</v>
      </c>
      <c r="C572" t="s">
        <v>1300</v>
      </c>
      <c r="D572" t="s">
        <v>608</v>
      </c>
      <c r="E572" t="s">
        <v>827</v>
      </c>
      <c r="F572"/>
      <c r="G572" t="s">
        <v>517</v>
      </c>
      <c r="H572"/>
    </row>
    <row r="573" spans="1:8" ht="37.15" customHeight="1" x14ac:dyDescent="0.2">
      <c r="A573">
        <v>247155</v>
      </c>
      <c r="B573" t="s">
        <v>1274</v>
      </c>
      <c r="C573" t="s">
        <v>1300</v>
      </c>
      <c r="D573" t="s">
        <v>494</v>
      </c>
      <c r="E573" t="s">
        <v>827</v>
      </c>
      <c r="F573"/>
      <c r="G573" t="s">
        <v>517</v>
      </c>
      <c r="H573"/>
    </row>
    <row r="574" spans="1:8" ht="37.15" customHeight="1" x14ac:dyDescent="0.2">
      <c r="A574">
        <v>348110</v>
      </c>
      <c r="B574" t="s">
        <v>916</v>
      </c>
      <c r="C574" t="s">
        <v>1300</v>
      </c>
      <c r="D574" t="s">
        <v>494</v>
      </c>
      <c r="E574" t="s">
        <v>827</v>
      </c>
      <c r="F574"/>
      <c r="G574" t="s">
        <v>517</v>
      </c>
      <c r="H574"/>
    </row>
    <row r="575" spans="1:8" ht="37.15" customHeight="1" x14ac:dyDescent="0.2">
      <c r="A575">
        <v>228577</v>
      </c>
      <c r="B575" t="s">
        <v>855</v>
      </c>
      <c r="C575" t="s">
        <v>856</v>
      </c>
      <c r="D575" t="s">
        <v>469</v>
      </c>
      <c r="E575" t="s">
        <v>827</v>
      </c>
      <c r="F575"/>
      <c r="G575" t="s">
        <v>517</v>
      </c>
      <c r="H575"/>
    </row>
    <row r="576" spans="1:8" ht="37.15" customHeight="1" x14ac:dyDescent="0.2">
      <c r="A576">
        <v>228577</v>
      </c>
      <c r="B576" t="s">
        <v>855</v>
      </c>
      <c r="C576" t="s">
        <v>856</v>
      </c>
      <c r="D576" t="s">
        <v>469</v>
      </c>
      <c r="E576" t="s">
        <v>827</v>
      </c>
      <c r="F576"/>
      <c r="G576" t="s">
        <v>517</v>
      </c>
      <c r="H576"/>
    </row>
    <row r="577" spans="1:8" ht="37.15" customHeight="1" x14ac:dyDescent="0.2">
      <c r="A577">
        <v>219543</v>
      </c>
      <c r="B577" t="s">
        <v>1314</v>
      </c>
      <c r="C577" t="s">
        <v>856</v>
      </c>
      <c r="D577" t="s">
        <v>608</v>
      </c>
      <c r="E577" t="s">
        <v>827</v>
      </c>
      <c r="F577"/>
      <c r="G577" t="s">
        <v>517</v>
      </c>
      <c r="H577"/>
    </row>
    <row r="578" spans="1:8" ht="37.15" customHeight="1" x14ac:dyDescent="0.2">
      <c r="A578">
        <v>218321</v>
      </c>
      <c r="B578" t="s">
        <v>1317</v>
      </c>
      <c r="C578" t="s">
        <v>856</v>
      </c>
      <c r="D578" t="s">
        <v>608</v>
      </c>
      <c r="E578" t="s">
        <v>827</v>
      </c>
      <c r="F578"/>
      <c r="G578" t="s">
        <v>517</v>
      </c>
      <c r="H578"/>
    </row>
    <row r="579" spans="1:8" ht="37.15" customHeight="1" x14ac:dyDescent="0.2">
      <c r="A579">
        <v>219113</v>
      </c>
      <c r="B579" t="s">
        <v>1304</v>
      </c>
      <c r="C579" t="s">
        <v>856</v>
      </c>
      <c r="D579" t="s">
        <v>494</v>
      </c>
      <c r="E579" t="s">
        <v>827</v>
      </c>
      <c r="F579"/>
      <c r="G579" t="s">
        <v>517</v>
      </c>
      <c r="H579"/>
    </row>
    <row r="580" spans="1:8" ht="37.15" customHeight="1" x14ac:dyDescent="0.2">
      <c r="A580">
        <v>249169</v>
      </c>
      <c r="B580" t="s">
        <v>1274</v>
      </c>
      <c r="C580" t="s">
        <v>856</v>
      </c>
      <c r="D580" t="s">
        <v>494</v>
      </c>
      <c r="E580" t="s">
        <v>827</v>
      </c>
      <c r="F580"/>
      <c r="G580" t="s">
        <v>517</v>
      </c>
      <c r="H580"/>
    </row>
    <row r="581" spans="1:8" ht="37.15" customHeight="1" x14ac:dyDescent="0.2">
      <c r="A581">
        <v>218297</v>
      </c>
      <c r="B581" t="s">
        <v>1296</v>
      </c>
      <c r="C581" t="s">
        <v>856</v>
      </c>
      <c r="D581" t="s">
        <v>494</v>
      </c>
      <c r="E581" t="s">
        <v>827</v>
      </c>
      <c r="F581"/>
      <c r="G581" t="s">
        <v>517</v>
      </c>
      <c r="H581"/>
    </row>
    <row r="582" spans="1:8" ht="37.15" customHeight="1" x14ac:dyDescent="0.2">
      <c r="A582">
        <v>219782</v>
      </c>
      <c r="B582" t="s">
        <v>1283</v>
      </c>
      <c r="C582" t="s">
        <v>856</v>
      </c>
      <c r="D582" t="s">
        <v>494</v>
      </c>
      <c r="E582" t="s">
        <v>827</v>
      </c>
      <c r="F582"/>
      <c r="G582" t="s">
        <v>517</v>
      </c>
      <c r="H582"/>
    </row>
    <row r="583" spans="1:8" ht="37.15" customHeight="1" x14ac:dyDescent="0.2">
      <c r="A583">
        <v>219089</v>
      </c>
      <c r="B583" t="s">
        <v>1264</v>
      </c>
      <c r="C583" t="s">
        <v>856</v>
      </c>
      <c r="D583" t="s">
        <v>494</v>
      </c>
      <c r="E583" t="s">
        <v>827</v>
      </c>
      <c r="F583"/>
      <c r="G583" t="s">
        <v>517</v>
      </c>
      <c r="H583"/>
    </row>
    <row r="584" spans="1:8" ht="37.15" customHeight="1" x14ac:dyDescent="0.2">
      <c r="A584">
        <v>218289</v>
      </c>
      <c r="B584" t="s">
        <v>1277</v>
      </c>
      <c r="C584" t="s">
        <v>856</v>
      </c>
      <c r="D584" t="s">
        <v>494</v>
      </c>
      <c r="E584" t="s">
        <v>827</v>
      </c>
      <c r="F584"/>
      <c r="G584" t="s">
        <v>517</v>
      </c>
      <c r="H584"/>
    </row>
    <row r="585" spans="1:8" ht="37.15" customHeight="1" x14ac:dyDescent="0.2">
      <c r="A585">
        <v>238048</v>
      </c>
      <c r="B585" t="s">
        <v>1291</v>
      </c>
      <c r="C585" t="s">
        <v>856</v>
      </c>
      <c r="D585" t="s">
        <v>494</v>
      </c>
      <c r="E585" t="s">
        <v>827</v>
      </c>
      <c r="F585"/>
      <c r="G585" t="s">
        <v>517</v>
      </c>
      <c r="H585"/>
    </row>
    <row r="586" spans="1:8" ht="37.15" customHeight="1" x14ac:dyDescent="0.2">
      <c r="A586">
        <v>217471</v>
      </c>
      <c r="B586" t="s">
        <v>848</v>
      </c>
      <c r="C586" t="s">
        <v>946</v>
      </c>
      <c r="D586" t="s">
        <v>469</v>
      </c>
      <c r="E586" t="s">
        <v>827</v>
      </c>
      <c r="F586"/>
      <c r="G586" t="s">
        <v>556</v>
      </c>
      <c r="H586"/>
    </row>
    <row r="587" spans="1:8" ht="37.15" customHeight="1" x14ac:dyDescent="0.2">
      <c r="A587">
        <v>249326</v>
      </c>
      <c r="B587" t="s">
        <v>1237</v>
      </c>
      <c r="C587" t="s">
        <v>946</v>
      </c>
      <c r="D587" t="s">
        <v>464</v>
      </c>
      <c r="E587" t="s">
        <v>827</v>
      </c>
      <c r="F587"/>
      <c r="G587" t="s">
        <v>556</v>
      </c>
      <c r="H587"/>
    </row>
    <row r="588" spans="1:8" ht="37.15" customHeight="1" x14ac:dyDescent="0.2">
      <c r="A588">
        <v>218313</v>
      </c>
      <c r="B588" t="s">
        <v>1257</v>
      </c>
      <c r="C588" t="s">
        <v>946</v>
      </c>
      <c r="D588" t="s">
        <v>464</v>
      </c>
      <c r="E588" t="s">
        <v>827</v>
      </c>
      <c r="F588"/>
      <c r="G588" t="s">
        <v>556</v>
      </c>
      <c r="H588"/>
    </row>
    <row r="589" spans="1:8" ht="37.15" customHeight="1" x14ac:dyDescent="0.2">
      <c r="A589">
        <v>249144</v>
      </c>
      <c r="B589" t="s">
        <v>931</v>
      </c>
      <c r="C589" t="s">
        <v>839</v>
      </c>
      <c r="D589" t="s">
        <v>469</v>
      </c>
      <c r="E589" t="s">
        <v>827</v>
      </c>
      <c r="F589"/>
      <c r="G589" t="s">
        <v>517</v>
      </c>
      <c r="H589"/>
    </row>
    <row r="590" spans="1:8" ht="37.15" customHeight="1" x14ac:dyDescent="0.2">
      <c r="A590">
        <v>247338</v>
      </c>
      <c r="B590" t="s">
        <v>838</v>
      </c>
      <c r="C590" t="s">
        <v>839</v>
      </c>
      <c r="D590" t="s">
        <v>469</v>
      </c>
      <c r="E590" t="s">
        <v>827</v>
      </c>
      <c r="F590"/>
      <c r="G590" t="s">
        <v>517</v>
      </c>
      <c r="H590"/>
    </row>
    <row r="591" spans="1:8" ht="37.15" customHeight="1" x14ac:dyDescent="0.2">
      <c r="A591">
        <v>219592</v>
      </c>
      <c r="B591" t="s">
        <v>522</v>
      </c>
      <c r="C591" t="s">
        <v>839</v>
      </c>
      <c r="D591" t="s">
        <v>469</v>
      </c>
      <c r="E591" t="s">
        <v>827</v>
      </c>
      <c r="F591"/>
      <c r="G591" t="s">
        <v>517</v>
      </c>
      <c r="H591"/>
    </row>
    <row r="592" spans="1:8" ht="37.15" customHeight="1" x14ac:dyDescent="0.2">
      <c r="A592">
        <v>460626</v>
      </c>
      <c r="B592" t="s">
        <v>882</v>
      </c>
      <c r="C592" t="s">
        <v>839</v>
      </c>
      <c r="D592" t="s">
        <v>469</v>
      </c>
      <c r="E592" t="s">
        <v>827</v>
      </c>
      <c r="F592"/>
      <c r="G592" t="s">
        <v>517</v>
      </c>
      <c r="H592"/>
    </row>
    <row r="593" spans="1:8" ht="37.15" customHeight="1" x14ac:dyDescent="0.2">
      <c r="A593">
        <v>219279</v>
      </c>
      <c r="B593" t="s">
        <v>522</v>
      </c>
      <c r="C593" t="s">
        <v>839</v>
      </c>
      <c r="D593" t="s">
        <v>494</v>
      </c>
      <c r="E593" t="s">
        <v>827</v>
      </c>
      <c r="F593"/>
      <c r="G593" t="s">
        <v>517</v>
      </c>
      <c r="H593"/>
    </row>
    <row r="594" spans="1:8" ht="37.15" customHeight="1" x14ac:dyDescent="0.2">
      <c r="A594">
        <v>217398</v>
      </c>
      <c r="B594" t="s">
        <v>848</v>
      </c>
      <c r="C594" t="s">
        <v>839</v>
      </c>
      <c r="D594" t="s">
        <v>494</v>
      </c>
      <c r="E594" t="s">
        <v>827</v>
      </c>
      <c r="F594"/>
      <c r="G594" t="s">
        <v>517</v>
      </c>
      <c r="H594"/>
    </row>
    <row r="595" spans="1:8" ht="37.15" customHeight="1" x14ac:dyDescent="0.2">
      <c r="A595">
        <v>219428</v>
      </c>
      <c r="B595" t="s">
        <v>858</v>
      </c>
      <c r="C595" t="s">
        <v>839</v>
      </c>
      <c r="D595" t="s">
        <v>464</v>
      </c>
      <c r="E595" t="s">
        <v>827</v>
      </c>
      <c r="F595"/>
      <c r="G595" t="s">
        <v>517</v>
      </c>
      <c r="H595"/>
    </row>
    <row r="596" spans="1:8" ht="37.15" customHeight="1" x14ac:dyDescent="0.2">
      <c r="A596">
        <v>371112</v>
      </c>
      <c r="B596" t="s">
        <v>1215</v>
      </c>
      <c r="C596" t="s">
        <v>839</v>
      </c>
      <c r="D596" t="s">
        <v>464</v>
      </c>
      <c r="E596" t="s">
        <v>827</v>
      </c>
      <c r="F596"/>
      <c r="G596" t="s">
        <v>517</v>
      </c>
      <c r="H596"/>
    </row>
    <row r="597" spans="1:8" ht="37.15" customHeight="1" x14ac:dyDescent="0.2">
      <c r="A597">
        <v>214494</v>
      </c>
      <c r="B597" t="s">
        <v>1325</v>
      </c>
      <c r="C597" t="s">
        <v>1266</v>
      </c>
      <c r="D597" t="s">
        <v>608</v>
      </c>
      <c r="E597" t="s">
        <v>827</v>
      </c>
      <c r="F597"/>
      <c r="G597" t="s">
        <v>328</v>
      </c>
      <c r="H597"/>
    </row>
    <row r="598" spans="1:8" ht="37.15" customHeight="1" x14ac:dyDescent="0.2">
      <c r="A598">
        <v>214635</v>
      </c>
      <c r="B598" t="s">
        <v>1327</v>
      </c>
      <c r="C598" t="s">
        <v>1266</v>
      </c>
      <c r="D598" t="s">
        <v>608</v>
      </c>
      <c r="E598" t="s">
        <v>827</v>
      </c>
      <c r="F598"/>
      <c r="G598" t="s">
        <v>328</v>
      </c>
      <c r="H598"/>
    </row>
    <row r="599" spans="1:8" ht="37.15" customHeight="1" x14ac:dyDescent="0.2">
      <c r="A599">
        <v>270140</v>
      </c>
      <c r="B599" t="s">
        <v>1293</v>
      </c>
      <c r="C599" t="s">
        <v>1266</v>
      </c>
      <c r="D599" t="s">
        <v>494</v>
      </c>
      <c r="E599" t="s">
        <v>827</v>
      </c>
      <c r="F599"/>
      <c r="G599" t="s">
        <v>328</v>
      </c>
      <c r="H599"/>
    </row>
    <row r="600" spans="1:8" ht="37.15" customHeight="1" x14ac:dyDescent="0.2">
      <c r="A600">
        <v>210880</v>
      </c>
      <c r="B600" t="s">
        <v>102</v>
      </c>
      <c r="C600" t="s">
        <v>1266</v>
      </c>
      <c r="D600" t="s">
        <v>494</v>
      </c>
      <c r="E600" t="s">
        <v>827</v>
      </c>
      <c r="F600"/>
      <c r="G600" t="s">
        <v>328</v>
      </c>
      <c r="H600"/>
    </row>
    <row r="601" spans="1:8" ht="37.15" customHeight="1" x14ac:dyDescent="0.2">
      <c r="A601">
        <v>338467</v>
      </c>
      <c r="B601" t="s">
        <v>852</v>
      </c>
      <c r="C601" t="s">
        <v>853</v>
      </c>
      <c r="D601" t="s">
        <v>469</v>
      </c>
      <c r="E601" t="s">
        <v>827</v>
      </c>
      <c r="F601"/>
      <c r="G601" t="s">
        <v>328</v>
      </c>
      <c r="H601"/>
    </row>
    <row r="602" spans="1:8" ht="37.15" customHeight="1" x14ac:dyDescent="0.2">
      <c r="A602">
        <v>214197</v>
      </c>
      <c r="B602" t="s">
        <v>1272</v>
      </c>
      <c r="C602" t="s">
        <v>853</v>
      </c>
      <c r="D602" t="s">
        <v>494</v>
      </c>
      <c r="E602" t="s">
        <v>827</v>
      </c>
      <c r="F602"/>
      <c r="G602" t="s">
        <v>328</v>
      </c>
      <c r="H602"/>
    </row>
    <row r="603" spans="1:8" ht="37.15" customHeight="1" x14ac:dyDescent="0.2">
      <c r="A603">
        <v>218347</v>
      </c>
      <c r="B603" t="s">
        <v>306</v>
      </c>
      <c r="C603" t="s">
        <v>883</v>
      </c>
      <c r="D603" t="s">
        <v>469</v>
      </c>
      <c r="E603" t="s">
        <v>827</v>
      </c>
      <c r="F603"/>
      <c r="G603" t="s">
        <v>949</v>
      </c>
      <c r="H603"/>
    </row>
    <row r="604" spans="1:8" ht="37.15" customHeight="1" x14ac:dyDescent="0.2">
      <c r="A604">
        <v>370544</v>
      </c>
      <c r="B604" t="s">
        <v>926</v>
      </c>
      <c r="C604" t="s">
        <v>883</v>
      </c>
      <c r="D604" t="s">
        <v>469</v>
      </c>
      <c r="E604" t="s">
        <v>827</v>
      </c>
      <c r="F604"/>
      <c r="G604" t="s">
        <v>556</v>
      </c>
      <c r="H604"/>
    </row>
    <row r="605" spans="1:8" ht="37.15" customHeight="1" x14ac:dyDescent="0.2">
      <c r="A605">
        <v>248187</v>
      </c>
      <c r="B605" t="s">
        <v>941</v>
      </c>
      <c r="C605" t="s">
        <v>883</v>
      </c>
      <c r="D605" t="s">
        <v>469</v>
      </c>
      <c r="E605" t="s">
        <v>827</v>
      </c>
      <c r="F605"/>
      <c r="G605" t="s">
        <v>556</v>
      </c>
      <c r="H605"/>
    </row>
    <row r="606" spans="1:8" ht="37.15" customHeight="1" x14ac:dyDescent="0.2">
      <c r="A606">
        <v>218339</v>
      </c>
      <c r="B606" t="s">
        <v>848</v>
      </c>
      <c r="C606" t="s">
        <v>883</v>
      </c>
      <c r="D606" t="s">
        <v>469</v>
      </c>
      <c r="E606" t="s">
        <v>827</v>
      </c>
      <c r="F606"/>
      <c r="G606" t="s">
        <v>884</v>
      </c>
      <c r="H606"/>
    </row>
    <row r="607" spans="1:8" ht="37.15" customHeight="1" x14ac:dyDescent="0.2">
      <c r="A607">
        <v>247478</v>
      </c>
      <c r="B607" t="s">
        <v>1303</v>
      </c>
      <c r="C607" t="s">
        <v>883</v>
      </c>
      <c r="D607" t="s">
        <v>494</v>
      </c>
      <c r="E607" t="s">
        <v>827</v>
      </c>
      <c r="F607"/>
      <c r="G607" t="s">
        <v>556</v>
      </c>
      <c r="H607"/>
    </row>
    <row r="608" spans="1:8" ht="37.15" customHeight="1" x14ac:dyDescent="0.2">
      <c r="A608">
        <v>217448</v>
      </c>
      <c r="B608" t="s">
        <v>855</v>
      </c>
      <c r="C608" t="s">
        <v>883</v>
      </c>
      <c r="D608" t="s">
        <v>464</v>
      </c>
      <c r="E608" t="s">
        <v>827</v>
      </c>
      <c r="F608"/>
      <c r="G608" t="s">
        <v>556</v>
      </c>
      <c r="H608"/>
    </row>
    <row r="609" spans="1:8" ht="37.15" customHeight="1" x14ac:dyDescent="0.2">
      <c r="A609">
        <v>217018</v>
      </c>
      <c r="B609" t="s">
        <v>1231</v>
      </c>
      <c r="C609" t="s">
        <v>883</v>
      </c>
      <c r="D609" t="s">
        <v>464</v>
      </c>
      <c r="E609" t="s">
        <v>827</v>
      </c>
      <c r="F609"/>
      <c r="G609" t="s">
        <v>556</v>
      </c>
      <c r="H609"/>
    </row>
    <row r="610" spans="1:8" ht="37.15" customHeight="1" x14ac:dyDescent="0.2">
      <c r="A610">
        <v>218354</v>
      </c>
      <c r="B610" t="s">
        <v>836</v>
      </c>
      <c r="C610" t="s">
        <v>837</v>
      </c>
      <c r="D610" t="s">
        <v>469</v>
      </c>
      <c r="E610" t="s">
        <v>827</v>
      </c>
      <c r="F610"/>
      <c r="G610"/>
      <c r="H610"/>
    </row>
    <row r="611" spans="1:8" ht="37.15" customHeight="1" x14ac:dyDescent="0.2">
      <c r="A611">
        <v>217364</v>
      </c>
      <c r="B611" t="s">
        <v>600</v>
      </c>
      <c r="C611" t="s">
        <v>837</v>
      </c>
      <c r="D611" t="s">
        <v>469</v>
      </c>
      <c r="E611" t="s">
        <v>827</v>
      </c>
      <c r="F611"/>
      <c r="G611" t="s">
        <v>517</v>
      </c>
      <c r="H611"/>
    </row>
    <row r="612" spans="1:8" ht="37.15" customHeight="1" x14ac:dyDescent="0.2">
      <c r="A612">
        <v>239814</v>
      </c>
      <c r="B612" t="s">
        <v>1256</v>
      </c>
      <c r="C612" t="s">
        <v>837</v>
      </c>
      <c r="D612" t="s">
        <v>464</v>
      </c>
      <c r="E612" t="s">
        <v>827</v>
      </c>
      <c r="F612"/>
      <c r="G612" t="s">
        <v>517</v>
      </c>
      <c r="H612"/>
    </row>
    <row r="613" spans="1:8" ht="37.15" customHeight="1" x14ac:dyDescent="0.2">
      <c r="A613">
        <v>372243</v>
      </c>
      <c r="B613" t="s">
        <v>920</v>
      </c>
      <c r="C613" t="s">
        <v>921</v>
      </c>
      <c r="D613" t="s">
        <v>469</v>
      </c>
      <c r="E613" t="s">
        <v>827</v>
      </c>
      <c r="F613"/>
      <c r="G613" t="s">
        <v>517</v>
      </c>
      <c r="H613"/>
    </row>
    <row r="614" spans="1:8" ht="37.15" customHeight="1" x14ac:dyDescent="0.2">
      <c r="A614">
        <v>218362</v>
      </c>
      <c r="B614" t="s">
        <v>1288</v>
      </c>
      <c r="C614" t="s">
        <v>921</v>
      </c>
      <c r="D614" t="s">
        <v>494</v>
      </c>
      <c r="E614" t="s">
        <v>827</v>
      </c>
      <c r="F614"/>
      <c r="G614" t="s">
        <v>517</v>
      </c>
      <c r="H614"/>
    </row>
    <row r="615" spans="1:8" ht="37.15" customHeight="1" x14ac:dyDescent="0.2">
      <c r="A615">
        <v>217487</v>
      </c>
      <c r="B615" t="s">
        <v>1246</v>
      </c>
      <c r="C615" t="s">
        <v>1247</v>
      </c>
      <c r="D615" t="s">
        <v>464</v>
      </c>
      <c r="E615" t="s">
        <v>827</v>
      </c>
      <c r="F615"/>
      <c r="G615" t="s">
        <v>863</v>
      </c>
      <c r="H615"/>
    </row>
    <row r="616" spans="1:8" ht="37.15" customHeight="1" x14ac:dyDescent="0.2">
      <c r="A616">
        <v>218370</v>
      </c>
      <c r="B616" t="s">
        <v>1286</v>
      </c>
      <c r="C616" t="s">
        <v>1287</v>
      </c>
      <c r="D616" t="s">
        <v>494</v>
      </c>
      <c r="E616" t="s">
        <v>827</v>
      </c>
      <c r="F616"/>
      <c r="G616" t="s">
        <v>556</v>
      </c>
      <c r="H616"/>
    </row>
    <row r="617" spans="1:8" ht="37.15" customHeight="1" x14ac:dyDescent="0.2">
      <c r="A617">
        <v>217166</v>
      </c>
      <c r="B617" t="s">
        <v>828</v>
      </c>
      <c r="C617" t="s">
        <v>829</v>
      </c>
      <c r="D617" t="s">
        <v>469</v>
      </c>
      <c r="E617" t="s">
        <v>827</v>
      </c>
      <c r="F617"/>
      <c r="G617" t="s">
        <v>556</v>
      </c>
      <c r="H617"/>
    </row>
    <row r="618" spans="1:8" ht="37.15" customHeight="1" x14ac:dyDescent="0.2">
      <c r="A618">
        <v>248336</v>
      </c>
      <c r="B618" t="s">
        <v>1250</v>
      </c>
      <c r="C618" t="s">
        <v>829</v>
      </c>
      <c r="D618" t="s">
        <v>464</v>
      </c>
      <c r="E618" t="s">
        <v>827</v>
      </c>
      <c r="F618"/>
      <c r="G618" t="s">
        <v>556</v>
      </c>
      <c r="H618"/>
    </row>
    <row r="619" spans="1:8" ht="37.15" customHeight="1" x14ac:dyDescent="0.2">
      <c r="A619">
        <v>210963</v>
      </c>
      <c r="B619" t="s">
        <v>1269</v>
      </c>
      <c r="C619" t="s">
        <v>1270</v>
      </c>
      <c r="D619" t="s">
        <v>494</v>
      </c>
      <c r="E619" t="s">
        <v>827</v>
      </c>
      <c r="F619"/>
      <c r="G619" t="s">
        <v>328</v>
      </c>
      <c r="H619"/>
    </row>
    <row r="620" spans="1:8" ht="37.15" customHeight="1" x14ac:dyDescent="0.2">
      <c r="A620">
        <v>218388</v>
      </c>
      <c r="B620" t="s">
        <v>1316</v>
      </c>
      <c r="C620" t="s">
        <v>1263</v>
      </c>
      <c r="D620" t="s">
        <v>608</v>
      </c>
      <c r="E620" t="s">
        <v>827</v>
      </c>
      <c r="F620"/>
      <c r="G620" t="s">
        <v>517</v>
      </c>
      <c r="H620"/>
    </row>
    <row r="621" spans="1:8" ht="37.15" customHeight="1" x14ac:dyDescent="0.2">
      <c r="A621">
        <v>219147</v>
      </c>
      <c r="B621" t="s">
        <v>1262</v>
      </c>
      <c r="C621" t="s">
        <v>1263</v>
      </c>
      <c r="D621" t="s">
        <v>464</v>
      </c>
      <c r="E621" t="s">
        <v>827</v>
      </c>
      <c r="F621"/>
      <c r="G621" t="s">
        <v>517</v>
      </c>
      <c r="H621"/>
    </row>
    <row r="622" spans="1:8" ht="37.15" customHeight="1" x14ac:dyDescent="0.2">
      <c r="A622">
        <v>219071</v>
      </c>
      <c r="B622" t="s">
        <v>913</v>
      </c>
      <c r="C622" t="s">
        <v>914</v>
      </c>
      <c r="D622" t="s">
        <v>469</v>
      </c>
      <c r="E622" t="s">
        <v>827</v>
      </c>
      <c r="F622"/>
      <c r="G622" t="s">
        <v>517</v>
      </c>
      <c r="H622"/>
    </row>
    <row r="623" spans="1:8" ht="37.15" customHeight="1" x14ac:dyDescent="0.2">
      <c r="A623">
        <v>218404</v>
      </c>
      <c r="B623" t="s">
        <v>933</v>
      </c>
      <c r="C623" t="s">
        <v>881</v>
      </c>
      <c r="D623" t="s">
        <v>469</v>
      </c>
      <c r="E623" t="s">
        <v>827</v>
      </c>
      <c r="F623"/>
      <c r="G623" t="s">
        <v>517</v>
      </c>
      <c r="H623"/>
    </row>
    <row r="624" spans="1:8" ht="37.15" customHeight="1" x14ac:dyDescent="0.2">
      <c r="A624">
        <v>222364</v>
      </c>
      <c r="B624" t="s">
        <v>908</v>
      </c>
      <c r="C624" t="s">
        <v>881</v>
      </c>
      <c r="D624" t="s">
        <v>469</v>
      </c>
      <c r="E624" t="s">
        <v>827</v>
      </c>
      <c r="F624"/>
      <c r="G624" t="s">
        <v>517</v>
      </c>
      <c r="H624"/>
    </row>
    <row r="625" spans="1:8" ht="37.15" customHeight="1" x14ac:dyDescent="0.2">
      <c r="A625">
        <v>222364</v>
      </c>
      <c r="B625" t="s">
        <v>908</v>
      </c>
      <c r="C625" t="s">
        <v>881</v>
      </c>
      <c r="D625" t="s">
        <v>469</v>
      </c>
      <c r="E625" t="s">
        <v>827</v>
      </c>
      <c r="F625"/>
      <c r="G625" t="s">
        <v>517</v>
      </c>
      <c r="H625"/>
    </row>
    <row r="626" spans="1:8" ht="37.15" customHeight="1" x14ac:dyDescent="0.2">
      <c r="A626">
        <v>228312</v>
      </c>
      <c r="B626" t="s">
        <v>192</v>
      </c>
      <c r="C626" t="s">
        <v>881</v>
      </c>
      <c r="D626" t="s">
        <v>469</v>
      </c>
      <c r="E626" t="s">
        <v>827</v>
      </c>
      <c r="F626"/>
      <c r="G626" t="s">
        <v>517</v>
      </c>
      <c r="H626"/>
    </row>
    <row r="627" spans="1:8" ht="37.15" customHeight="1" x14ac:dyDescent="0.2">
      <c r="A627">
        <v>560482</v>
      </c>
      <c r="B627" t="s">
        <v>887</v>
      </c>
      <c r="C627" t="s">
        <v>881</v>
      </c>
      <c r="D627" t="s">
        <v>469</v>
      </c>
      <c r="E627" t="s">
        <v>827</v>
      </c>
      <c r="F627"/>
      <c r="G627" t="s">
        <v>517</v>
      </c>
      <c r="H627"/>
    </row>
    <row r="628" spans="1:8" ht="37.15" customHeight="1" x14ac:dyDescent="0.2">
      <c r="A628">
        <v>800094</v>
      </c>
      <c r="B628" t="s">
        <v>880</v>
      </c>
      <c r="C628" t="s">
        <v>881</v>
      </c>
      <c r="D628" t="s">
        <v>469</v>
      </c>
      <c r="E628" t="s">
        <v>827</v>
      </c>
      <c r="F628"/>
      <c r="G628" t="s">
        <v>517</v>
      </c>
      <c r="H628"/>
    </row>
    <row r="629" spans="1:8" ht="37.15" customHeight="1" x14ac:dyDescent="0.2">
      <c r="A629">
        <v>217547</v>
      </c>
      <c r="B629" t="s">
        <v>866</v>
      </c>
      <c r="C629" t="s">
        <v>867</v>
      </c>
      <c r="D629" t="s">
        <v>469</v>
      </c>
      <c r="E629" t="s">
        <v>827</v>
      </c>
      <c r="F629"/>
      <c r="G629" t="s">
        <v>517</v>
      </c>
      <c r="H629"/>
    </row>
    <row r="630" spans="1:8" ht="37.15" customHeight="1" x14ac:dyDescent="0.2">
      <c r="A630">
        <v>219626</v>
      </c>
      <c r="B630" t="s">
        <v>917</v>
      </c>
      <c r="C630" t="s">
        <v>867</v>
      </c>
      <c r="D630" t="s">
        <v>608</v>
      </c>
      <c r="E630" t="s">
        <v>827</v>
      </c>
      <c r="F630"/>
      <c r="G630" t="s">
        <v>517</v>
      </c>
      <c r="H630"/>
    </row>
    <row r="631" spans="1:8" ht="37.15" customHeight="1" x14ac:dyDescent="0.2">
      <c r="A631">
        <v>219212</v>
      </c>
      <c r="B631" t="s">
        <v>1251</v>
      </c>
      <c r="C631" t="s">
        <v>867</v>
      </c>
      <c r="D631" t="s">
        <v>464</v>
      </c>
      <c r="E631" t="s">
        <v>827</v>
      </c>
      <c r="F631"/>
      <c r="G631" t="s">
        <v>517</v>
      </c>
      <c r="H631"/>
    </row>
    <row r="632" spans="1:8" ht="37.15" customHeight="1" x14ac:dyDescent="0.2">
      <c r="A632">
        <v>218420</v>
      </c>
      <c r="B632" t="s">
        <v>1253</v>
      </c>
      <c r="C632" t="s">
        <v>1295</v>
      </c>
      <c r="D632" t="s">
        <v>494</v>
      </c>
      <c r="E632" t="s">
        <v>827</v>
      </c>
      <c r="F632"/>
      <c r="G632" t="s">
        <v>517</v>
      </c>
      <c r="H632"/>
    </row>
    <row r="633" spans="1:8" ht="37.15" customHeight="1" x14ac:dyDescent="0.2">
      <c r="A633">
        <v>214155</v>
      </c>
      <c r="B633" t="s">
        <v>455</v>
      </c>
      <c r="C633" t="s">
        <v>1261</v>
      </c>
      <c r="D633" t="s">
        <v>464</v>
      </c>
      <c r="E633" t="s">
        <v>827</v>
      </c>
      <c r="F633"/>
      <c r="G633" t="s">
        <v>328</v>
      </c>
      <c r="H633"/>
    </row>
    <row r="634" spans="1:8" ht="37.15" customHeight="1" x14ac:dyDescent="0.2">
      <c r="A634">
        <v>240598</v>
      </c>
      <c r="B634" t="s">
        <v>1258</v>
      </c>
      <c r="C634" t="s">
        <v>1259</v>
      </c>
      <c r="D634" t="s">
        <v>464</v>
      </c>
      <c r="E634" t="s">
        <v>827</v>
      </c>
      <c r="F634"/>
      <c r="G634" t="s">
        <v>328</v>
      </c>
      <c r="H634"/>
    </row>
    <row r="635" spans="1:8" ht="37.15" customHeight="1" x14ac:dyDescent="0.2">
      <c r="A635">
        <v>215277</v>
      </c>
      <c r="B635" t="s">
        <v>846</v>
      </c>
      <c r="C635" t="s">
        <v>847</v>
      </c>
      <c r="D635" t="s">
        <v>469</v>
      </c>
      <c r="E635" t="s">
        <v>827</v>
      </c>
      <c r="F635"/>
      <c r="G635" t="s">
        <v>328</v>
      </c>
      <c r="H635"/>
    </row>
    <row r="636" spans="1:8" ht="37.15" customHeight="1" x14ac:dyDescent="0.2">
      <c r="A636">
        <v>214717</v>
      </c>
      <c r="B636" t="s">
        <v>25</v>
      </c>
      <c r="C636" t="s">
        <v>847</v>
      </c>
      <c r="D636" t="s">
        <v>464</v>
      </c>
      <c r="E636" t="s">
        <v>827</v>
      </c>
      <c r="F636"/>
      <c r="G636" t="s">
        <v>328</v>
      </c>
      <c r="H636"/>
    </row>
    <row r="637" spans="1:8" ht="37.15" customHeight="1" x14ac:dyDescent="0.2">
      <c r="A637">
        <v>408344</v>
      </c>
      <c r="B637" t="s">
        <v>898</v>
      </c>
      <c r="C637" t="s">
        <v>1221</v>
      </c>
      <c r="D637" t="s">
        <v>464</v>
      </c>
      <c r="E637" t="s">
        <v>827</v>
      </c>
      <c r="F637"/>
      <c r="G637" t="s">
        <v>328</v>
      </c>
      <c r="H637"/>
    </row>
    <row r="638" spans="1:8" ht="37.15" customHeight="1" x14ac:dyDescent="0.2">
      <c r="A638">
        <v>210138</v>
      </c>
      <c r="B638" t="s">
        <v>1222</v>
      </c>
      <c r="C638" t="s">
        <v>1223</v>
      </c>
      <c r="D638" t="s">
        <v>464</v>
      </c>
      <c r="E638" t="s">
        <v>827</v>
      </c>
      <c r="F638"/>
      <c r="G638" t="s">
        <v>328</v>
      </c>
      <c r="H638"/>
    </row>
    <row r="639" spans="1:8" ht="37.15" customHeight="1" x14ac:dyDescent="0.2">
      <c r="A639">
        <v>225128</v>
      </c>
      <c r="B639" t="s">
        <v>1312</v>
      </c>
      <c r="C639" t="s">
        <v>1313</v>
      </c>
      <c r="D639" t="s">
        <v>608</v>
      </c>
      <c r="E639" t="s">
        <v>827</v>
      </c>
      <c r="F639"/>
      <c r="G639" t="s">
        <v>328</v>
      </c>
      <c r="H639"/>
    </row>
    <row r="640" spans="1:8" ht="37.15" customHeight="1" x14ac:dyDescent="0.2">
      <c r="A640"/>
      <c r="B640" t="s">
        <v>1309</v>
      </c>
      <c r="C640" t="s">
        <v>1271</v>
      </c>
      <c r="D640" t="s">
        <v>608</v>
      </c>
      <c r="E640" t="s">
        <v>827</v>
      </c>
      <c r="F640"/>
      <c r="G640" t="s">
        <v>328</v>
      </c>
      <c r="H640"/>
    </row>
    <row r="641" spans="1:8" ht="37.15" customHeight="1" x14ac:dyDescent="0.2">
      <c r="A641">
        <v>213504</v>
      </c>
      <c r="B641" t="s">
        <v>18</v>
      </c>
      <c r="C641" t="s">
        <v>1271</v>
      </c>
      <c r="D641" t="s">
        <v>494</v>
      </c>
      <c r="E641" t="s">
        <v>827</v>
      </c>
      <c r="F641"/>
      <c r="G641" t="s">
        <v>328</v>
      </c>
      <c r="H641"/>
    </row>
    <row r="642" spans="1:8" ht="37.15" customHeight="1" x14ac:dyDescent="0.2">
      <c r="A642">
        <v>214239</v>
      </c>
      <c r="B642" t="s">
        <v>159</v>
      </c>
      <c r="C642" t="s">
        <v>1271</v>
      </c>
      <c r="D642" t="s">
        <v>494</v>
      </c>
      <c r="E642" t="s">
        <v>827</v>
      </c>
      <c r="F642"/>
      <c r="G642" t="s">
        <v>328</v>
      </c>
      <c r="H642"/>
    </row>
    <row r="643" spans="1:8" ht="37.15" customHeight="1" x14ac:dyDescent="0.2">
      <c r="A643">
        <v>247858</v>
      </c>
      <c r="B643" t="s">
        <v>938</v>
      </c>
      <c r="C643" t="s">
        <v>939</v>
      </c>
      <c r="D643" t="s">
        <v>469</v>
      </c>
      <c r="E643" t="s">
        <v>827</v>
      </c>
      <c r="F643"/>
      <c r="G643" t="s">
        <v>556</v>
      </c>
      <c r="H643"/>
    </row>
    <row r="644" spans="1:8" ht="37.15" customHeight="1" x14ac:dyDescent="0.2">
      <c r="A644">
        <v>218909</v>
      </c>
      <c r="B644" t="s">
        <v>1248</v>
      </c>
      <c r="C644" t="s">
        <v>1249</v>
      </c>
      <c r="D644" t="s">
        <v>464</v>
      </c>
      <c r="E644" t="s">
        <v>827</v>
      </c>
      <c r="F644"/>
      <c r="G644" t="s">
        <v>863</v>
      </c>
      <c r="H644"/>
    </row>
    <row r="645" spans="1:8" ht="37.15" customHeight="1" x14ac:dyDescent="0.2">
      <c r="A645">
        <v>640458</v>
      </c>
      <c r="B645" t="s">
        <v>910</v>
      </c>
      <c r="C645" t="s">
        <v>911</v>
      </c>
      <c r="D645" t="s">
        <v>469</v>
      </c>
      <c r="E645" t="s">
        <v>827</v>
      </c>
      <c r="F645"/>
      <c r="G645" t="s">
        <v>517</v>
      </c>
      <c r="H645"/>
    </row>
    <row r="646" spans="1:8" ht="37.15" customHeight="1" x14ac:dyDescent="0.2">
      <c r="A646">
        <v>218503</v>
      </c>
      <c r="B646" t="s">
        <v>1228</v>
      </c>
      <c r="C646" t="s">
        <v>911</v>
      </c>
      <c r="D646" t="s">
        <v>464</v>
      </c>
      <c r="E646" t="s">
        <v>827</v>
      </c>
      <c r="F646"/>
      <c r="G646" t="s">
        <v>517</v>
      </c>
      <c r="H646"/>
    </row>
    <row r="647" spans="1:8" ht="37.15" customHeight="1" x14ac:dyDescent="0.2">
      <c r="A647">
        <v>211268</v>
      </c>
      <c r="B647" t="s">
        <v>27</v>
      </c>
      <c r="C647" t="s">
        <v>1285</v>
      </c>
      <c r="D647" t="s">
        <v>494</v>
      </c>
      <c r="E647" t="s">
        <v>827</v>
      </c>
      <c r="F647"/>
      <c r="G647" t="s">
        <v>328</v>
      </c>
      <c r="H647"/>
    </row>
    <row r="648" spans="1:8" ht="37.15" customHeight="1" x14ac:dyDescent="0.2">
      <c r="A648">
        <v>218073</v>
      </c>
      <c r="B648" t="s">
        <v>1321</v>
      </c>
      <c r="C648" t="s">
        <v>1322</v>
      </c>
      <c r="D648" t="s">
        <v>608</v>
      </c>
      <c r="E648" t="s">
        <v>827</v>
      </c>
      <c r="F648"/>
      <c r="G648" t="s">
        <v>863</v>
      </c>
      <c r="H648"/>
    </row>
    <row r="649" spans="1:8" ht="37.15" customHeight="1" x14ac:dyDescent="0.2">
      <c r="A649">
        <v>800136</v>
      </c>
      <c r="B649" t="s">
        <v>885</v>
      </c>
      <c r="C649" t="s">
        <v>886</v>
      </c>
      <c r="D649" t="s">
        <v>469</v>
      </c>
      <c r="E649" t="s">
        <v>827</v>
      </c>
      <c r="F649"/>
      <c r="G649" t="s">
        <v>556</v>
      </c>
      <c r="H649"/>
    </row>
    <row r="650" spans="1:8" ht="37.15" customHeight="1" x14ac:dyDescent="0.2">
      <c r="A650">
        <v>218487</v>
      </c>
      <c r="B650" t="s">
        <v>522</v>
      </c>
      <c r="C650" t="s">
        <v>886</v>
      </c>
      <c r="D650" t="s">
        <v>469</v>
      </c>
      <c r="E650" t="s">
        <v>827</v>
      </c>
      <c r="F650"/>
      <c r="G650" t="s">
        <v>556</v>
      </c>
      <c r="H650"/>
    </row>
    <row r="651" spans="1:8" ht="37.15" customHeight="1" x14ac:dyDescent="0.2">
      <c r="A651">
        <v>218479</v>
      </c>
      <c r="B651" t="s">
        <v>848</v>
      </c>
      <c r="C651" t="s">
        <v>886</v>
      </c>
      <c r="D651" t="s">
        <v>469</v>
      </c>
      <c r="E651" t="s">
        <v>827</v>
      </c>
      <c r="F651"/>
      <c r="G651" t="s">
        <v>556</v>
      </c>
      <c r="H651"/>
    </row>
    <row r="652" spans="1:8" ht="37.15" customHeight="1" x14ac:dyDescent="0.2">
      <c r="A652">
        <v>219352</v>
      </c>
      <c r="B652" t="s">
        <v>1298</v>
      </c>
      <c r="C652" t="s">
        <v>886</v>
      </c>
      <c r="D652" t="s">
        <v>494</v>
      </c>
      <c r="E652" t="s">
        <v>827</v>
      </c>
      <c r="F652"/>
      <c r="G652" t="s">
        <v>556</v>
      </c>
      <c r="H652"/>
    </row>
    <row r="653" spans="1:8" ht="37.15" customHeight="1" x14ac:dyDescent="0.2">
      <c r="A653">
        <v>219618</v>
      </c>
      <c r="B653" t="s">
        <v>1234</v>
      </c>
      <c r="C653" t="s">
        <v>886</v>
      </c>
      <c r="D653" t="s">
        <v>464</v>
      </c>
      <c r="E653" t="s">
        <v>827</v>
      </c>
      <c r="F653"/>
      <c r="G653" t="s">
        <v>556</v>
      </c>
      <c r="H653"/>
    </row>
    <row r="654" spans="1:8" ht="37.15" customHeight="1" x14ac:dyDescent="0.2">
      <c r="A654">
        <v>247429</v>
      </c>
      <c r="B654" t="s">
        <v>1235</v>
      </c>
      <c r="C654" t="s">
        <v>886</v>
      </c>
      <c r="D654" t="s">
        <v>464</v>
      </c>
      <c r="E654" t="s">
        <v>827</v>
      </c>
      <c r="F654"/>
      <c r="G654" t="s">
        <v>556</v>
      </c>
      <c r="H654"/>
    </row>
    <row r="655" spans="1:8" ht="37.15" customHeight="1" x14ac:dyDescent="0.2">
      <c r="A655">
        <v>248104</v>
      </c>
      <c r="B655" t="s">
        <v>1243</v>
      </c>
      <c r="C655" t="s">
        <v>886</v>
      </c>
      <c r="D655" t="s">
        <v>464</v>
      </c>
      <c r="E655" t="s">
        <v>827</v>
      </c>
      <c r="F655"/>
      <c r="G655" t="s">
        <v>556</v>
      </c>
      <c r="H655"/>
    </row>
    <row r="656" spans="1:8" ht="37.15" customHeight="1" x14ac:dyDescent="0.2">
      <c r="A656">
        <v>218529</v>
      </c>
      <c r="B656" t="s">
        <v>1241</v>
      </c>
      <c r="C656" t="s">
        <v>1242</v>
      </c>
      <c r="D656" t="s">
        <v>464</v>
      </c>
      <c r="E656" t="s">
        <v>827</v>
      </c>
      <c r="F656"/>
      <c r="G656" t="s">
        <v>517</v>
      </c>
      <c r="H656"/>
    </row>
    <row r="657" spans="1:8" ht="37.15" customHeight="1" x14ac:dyDescent="0.2">
      <c r="A657">
        <v>212811</v>
      </c>
      <c r="B657" t="s">
        <v>893</v>
      </c>
      <c r="C657" t="s">
        <v>894</v>
      </c>
      <c r="D657" t="s">
        <v>469</v>
      </c>
      <c r="E657" t="s">
        <v>827</v>
      </c>
      <c r="F657"/>
      <c r="G657" t="s">
        <v>328</v>
      </c>
      <c r="H657"/>
    </row>
    <row r="658" spans="1:8" ht="37.15" customHeight="1" x14ac:dyDescent="0.2">
      <c r="A658">
        <v>213123</v>
      </c>
      <c r="B658" t="s">
        <v>903</v>
      </c>
      <c r="C658" t="s">
        <v>904</v>
      </c>
      <c r="D658" t="s">
        <v>469</v>
      </c>
      <c r="E658" t="s">
        <v>827</v>
      </c>
      <c r="F658"/>
      <c r="G658" t="s">
        <v>328</v>
      </c>
      <c r="H658"/>
    </row>
    <row r="659" spans="1:8" ht="37.15" customHeight="1" x14ac:dyDescent="0.2">
      <c r="A659">
        <v>217273</v>
      </c>
      <c r="B659" t="s">
        <v>848</v>
      </c>
      <c r="C659" t="s">
        <v>945</v>
      </c>
      <c r="D659" t="s">
        <v>469</v>
      </c>
      <c r="E659" t="s">
        <v>827</v>
      </c>
      <c r="F659"/>
      <c r="G659" t="s">
        <v>517</v>
      </c>
      <c r="H659"/>
    </row>
    <row r="660" spans="1:8" ht="37.15" customHeight="1" x14ac:dyDescent="0.2">
      <c r="A660">
        <v>213710</v>
      </c>
      <c r="B660" t="s">
        <v>194</v>
      </c>
      <c r="C660" t="s">
        <v>831</v>
      </c>
      <c r="D660" t="s">
        <v>469</v>
      </c>
      <c r="E660" t="s">
        <v>827</v>
      </c>
      <c r="F660"/>
      <c r="G660"/>
      <c r="H660"/>
    </row>
    <row r="661" spans="1:8" ht="37.15" customHeight="1" x14ac:dyDescent="0.2">
      <c r="A661">
        <v>220020</v>
      </c>
      <c r="B661" t="s">
        <v>421</v>
      </c>
      <c r="C661" t="s">
        <v>831</v>
      </c>
      <c r="D661" t="s">
        <v>494</v>
      </c>
      <c r="E661" t="s">
        <v>827</v>
      </c>
      <c r="F661"/>
      <c r="G661" t="s">
        <v>328</v>
      </c>
      <c r="H661"/>
    </row>
    <row r="662" spans="1:8" ht="37.15" customHeight="1" x14ac:dyDescent="0.2">
      <c r="A662">
        <v>211474</v>
      </c>
      <c r="B662" t="s">
        <v>1226</v>
      </c>
      <c r="C662" t="s">
        <v>831</v>
      </c>
      <c r="D662" t="s">
        <v>464</v>
      </c>
      <c r="E662" t="s">
        <v>827</v>
      </c>
      <c r="F662"/>
      <c r="G662" t="s">
        <v>328</v>
      </c>
      <c r="H662"/>
    </row>
    <row r="663" spans="1:8" ht="37.15" customHeight="1" x14ac:dyDescent="0.2">
      <c r="A663">
        <v>219790</v>
      </c>
      <c r="B663" t="s">
        <v>858</v>
      </c>
      <c r="C663" t="s">
        <v>928</v>
      </c>
      <c r="D663" t="s">
        <v>469</v>
      </c>
      <c r="E663" t="s">
        <v>827</v>
      </c>
      <c r="F663"/>
      <c r="G663" t="s">
        <v>517</v>
      </c>
      <c r="H663"/>
    </row>
    <row r="664" spans="1:8" ht="37.15" customHeight="1" x14ac:dyDescent="0.2">
      <c r="A664">
        <v>219337</v>
      </c>
      <c r="B664" t="s">
        <v>1278</v>
      </c>
      <c r="C664" t="s">
        <v>928</v>
      </c>
      <c r="D664" t="s">
        <v>608</v>
      </c>
      <c r="E664" t="s">
        <v>827</v>
      </c>
      <c r="F664"/>
      <c r="G664" t="s">
        <v>517</v>
      </c>
      <c r="H664"/>
    </row>
    <row r="665" spans="1:8" ht="37.15" customHeight="1" x14ac:dyDescent="0.2">
      <c r="A665">
        <v>218552</v>
      </c>
      <c r="B665" t="s">
        <v>1240</v>
      </c>
      <c r="C665" t="s">
        <v>928</v>
      </c>
      <c r="D665" t="s">
        <v>464</v>
      </c>
      <c r="E665" t="s">
        <v>827</v>
      </c>
      <c r="F665"/>
      <c r="G665" t="s">
        <v>517</v>
      </c>
      <c r="H665"/>
    </row>
    <row r="666" spans="1:8" ht="37.15" customHeight="1" x14ac:dyDescent="0.2">
      <c r="A666">
        <v>218560</v>
      </c>
      <c r="B666" t="s">
        <v>842</v>
      </c>
      <c r="C666" t="s">
        <v>843</v>
      </c>
      <c r="D666" t="s">
        <v>469</v>
      </c>
      <c r="E666" t="s">
        <v>827</v>
      </c>
      <c r="F666"/>
      <c r="G666" t="s">
        <v>517</v>
      </c>
      <c r="H666"/>
    </row>
    <row r="667" spans="1:8" ht="37.15" customHeight="1" x14ac:dyDescent="0.2">
      <c r="A667">
        <v>218602</v>
      </c>
      <c r="B667" t="s">
        <v>948</v>
      </c>
      <c r="C667" t="s">
        <v>872</v>
      </c>
      <c r="D667" t="s">
        <v>469</v>
      </c>
      <c r="E667" t="s">
        <v>827</v>
      </c>
      <c r="F667"/>
      <c r="G667" t="s">
        <v>517</v>
      </c>
      <c r="H667"/>
    </row>
    <row r="668" spans="1:8" ht="37.15" customHeight="1" x14ac:dyDescent="0.2">
      <c r="A668">
        <v>249045</v>
      </c>
      <c r="B668" t="s">
        <v>871</v>
      </c>
      <c r="C668" t="s">
        <v>872</v>
      </c>
      <c r="D668" t="s">
        <v>469</v>
      </c>
      <c r="E668" t="s">
        <v>827</v>
      </c>
      <c r="F668"/>
      <c r="G668" t="s">
        <v>517</v>
      </c>
      <c r="H668"/>
    </row>
    <row r="669" spans="1:8" ht="37.15" customHeight="1" x14ac:dyDescent="0.2">
      <c r="A669">
        <v>228122</v>
      </c>
      <c r="B669" t="s">
        <v>902</v>
      </c>
      <c r="C669" t="s">
        <v>872</v>
      </c>
      <c r="D669" t="s">
        <v>469</v>
      </c>
      <c r="E669" t="s">
        <v>827</v>
      </c>
      <c r="F669"/>
      <c r="G669" t="s">
        <v>517</v>
      </c>
      <c r="H669"/>
    </row>
    <row r="670" spans="1:8" ht="37.15" customHeight="1" x14ac:dyDescent="0.2">
      <c r="A670">
        <v>217158</v>
      </c>
      <c r="B670" t="s">
        <v>915</v>
      </c>
      <c r="C670" t="s">
        <v>872</v>
      </c>
      <c r="D670" t="s">
        <v>469</v>
      </c>
      <c r="E670" t="s">
        <v>827</v>
      </c>
      <c r="F670"/>
      <c r="G670" t="s">
        <v>517</v>
      </c>
      <c r="H670"/>
    </row>
    <row r="671" spans="1:8" ht="37.15" customHeight="1" x14ac:dyDescent="0.2">
      <c r="A671">
        <v>238064</v>
      </c>
      <c r="B671" t="s">
        <v>890</v>
      </c>
      <c r="C671" t="s">
        <v>872</v>
      </c>
      <c r="D671" t="s">
        <v>469</v>
      </c>
      <c r="E671" t="s">
        <v>827</v>
      </c>
      <c r="F671"/>
      <c r="G671" t="s">
        <v>517</v>
      </c>
      <c r="H671"/>
    </row>
    <row r="672" spans="1:8" ht="37.15" customHeight="1" x14ac:dyDescent="0.2">
      <c r="A672">
        <v>217067</v>
      </c>
      <c r="B672" t="s">
        <v>957</v>
      </c>
      <c r="C672" t="s">
        <v>872</v>
      </c>
      <c r="D672" t="s">
        <v>469</v>
      </c>
      <c r="E672" t="s">
        <v>827</v>
      </c>
      <c r="F672"/>
      <c r="G672" t="s">
        <v>517</v>
      </c>
      <c r="H672"/>
    </row>
    <row r="673" spans="1:8" ht="37.15" customHeight="1" x14ac:dyDescent="0.2">
      <c r="A673">
        <v>228247</v>
      </c>
      <c r="B673" t="s">
        <v>899</v>
      </c>
      <c r="C673" t="s">
        <v>872</v>
      </c>
      <c r="D673" t="s">
        <v>469</v>
      </c>
      <c r="E673" t="s">
        <v>827</v>
      </c>
      <c r="F673"/>
      <c r="G673" t="s">
        <v>517</v>
      </c>
      <c r="H673"/>
    </row>
    <row r="674" spans="1:8" ht="37.15" customHeight="1" x14ac:dyDescent="0.2">
      <c r="A674">
        <v>217174</v>
      </c>
      <c r="B674" t="s">
        <v>1305</v>
      </c>
      <c r="C674" t="s">
        <v>872</v>
      </c>
      <c r="D674" t="s">
        <v>494</v>
      </c>
      <c r="E674" t="s">
        <v>827</v>
      </c>
      <c r="F674"/>
      <c r="G674" t="s">
        <v>517</v>
      </c>
      <c r="H674"/>
    </row>
    <row r="675" spans="1:8" ht="37.15" customHeight="1" x14ac:dyDescent="0.2">
      <c r="A675">
        <v>228015</v>
      </c>
      <c r="B675" t="s">
        <v>1297</v>
      </c>
      <c r="C675" t="s">
        <v>872</v>
      </c>
      <c r="D675" t="s">
        <v>494</v>
      </c>
      <c r="E675" t="s">
        <v>827</v>
      </c>
      <c r="F675"/>
      <c r="G675" t="s">
        <v>517</v>
      </c>
      <c r="H675"/>
    </row>
    <row r="676" spans="1:8" ht="37.15" customHeight="1" x14ac:dyDescent="0.2">
      <c r="A676">
        <v>218677</v>
      </c>
      <c r="B676" t="s">
        <v>1268</v>
      </c>
      <c r="C676" t="s">
        <v>872</v>
      </c>
      <c r="D676" t="s">
        <v>494</v>
      </c>
      <c r="E676" t="s">
        <v>827</v>
      </c>
      <c r="F676"/>
      <c r="G676" t="s">
        <v>517</v>
      </c>
      <c r="H676"/>
    </row>
    <row r="677" spans="1:8" ht="37.15" customHeight="1" x14ac:dyDescent="0.2">
      <c r="A677">
        <v>249052</v>
      </c>
      <c r="B677" t="s">
        <v>585</v>
      </c>
      <c r="C677" t="s">
        <v>872</v>
      </c>
      <c r="D677" t="s">
        <v>464</v>
      </c>
      <c r="E677" t="s">
        <v>827</v>
      </c>
      <c r="F677"/>
      <c r="G677" t="s">
        <v>517</v>
      </c>
      <c r="H677"/>
    </row>
    <row r="678" spans="1:8" ht="37.15" customHeight="1" x14ac:dyDescent="0.2">
      <c r="A678">
        <v>520346</v>
      </c>
      <c r="B678" t="s">
        <v>1255</v>
      </c>
      <c r="C678" t="s">
        <v>872</v>
      </c>
      <c r="D678" t="s">
        <v>464</v>
      </c>
      <c r="E678" t="s">
        <v>827</v>
      </c>
      <c r="F678"/>
      <c r="G678" t="s">
        <v>517</v>
      </c>
      <c r="H678"/>
    </row>
    <row r="679" spans="1:8" ht="37.15" customHeight="1" x14ac:dyDescent="0.2">
      <c r="A679">
        <v>219527</v>
      </c>
      <c r="B679" t="s">
        <v>1224</v>
      </c>
      <c r="C679" t="s">
        <v>872</v>
      </c>
      <c r="D679" t="s">
        <v>464</v>
      </c>
      <c r="E679" t="s">
        <v>827</v>
      </c>
      <c r="F679"/>
      <c r="G679" t="s">
        <v>517</v>
      </c>
      <c r="H679"/>
    </row>
    <row r="680" spans="1:8" ht="37.15" customHeight="1" x14ac:dyDescent="0.2">
      <c r="A680">
        <v>218651</v>
      </c>
      <c r="B680" t="s">
        <v>891</v>
      </c>
      <c r="C680" t="s">
        <v>892</v>
      </c>
      <c r="D680" t="s">
        <v>469</v>
      </c>
      <c r="E680" t="s">
        <v>827</v>
      </c>
      <c r="F680"/>
      <c r="G680" t="s">
        <v>517</v>
      </c>
      <c r="H680"/>
    </row>
    <row r="681" spans="1:8" ht="37.15" customHeight="1" x14ac:dyDescent="0.2">
      <c r="A681">
        <v>217281</v>
      </c>
      <c r="B681" t="s">
        <v>1279</v>
      </c>
      <c r="C681" t="s">
        <v>892</v>
      </c>
      <c r="D681" t="s">
        <v>494</v>
      </c>
      <c r="E681" t="s">
        <v>827</v>
      </c>
      <c r="F681"/>
      <c r="G681" t="s">
        <v>517</v>
      </c>
      <c r="H681"/>
    </row>
    <row r="682" spans="1:8" ht="37.15" customHeight="1" x14ac:dyDescent="0.2">
      <c r="A682">
        <v>212589</v>
      </c>
      <c r="B682" t="s">
        <v>1310</v>
      </c>
      <c r="C682" t="s">
        <v>1311</v>
      </c>
      <c r="D682" t="s">
        <v>608</v>
      </c>
      <c r="E682" t="s">
        <v>827</v>
      </c>
      <c r="F682"/>
      <c r="G682" t="s">
        <v>870</v>
      </c>
      <c r="H682"/>
    </row>
    <row r="683" spans="1:8" ht="37.15" customHeight="1" x14ac:dyDescent="0.2">
      <c r="A683">
        <v>219535</v>
      </c>
      <c r="B683" t="s">
        <v>1324</v>
      </c>
      <c r="C683" t="s">
        <v>1311</v>
      </c>
      <c r="D683" t="s">
        <v>608</v>
      </c>
      <c r="E683" t="s">
        <v>827</v>
      </c>
      <c r="F683"/>
      <c r="G683" t="s">
        <v>517</v>
      </c>
      <c r="H683"/>
    </row>
    <row r="684" spans="1:8" ht="37.15" customHeight="1" x14ac:dyDescent="0.2">
      <c r="A684">
        <v>417527</v>
      </c>
      <c r="B684" t="s">
        <v>825</v>
      </c>
      <c r="C684" t="s">
        <v>826</v>
      </c>
      <c r="D684" t="s">
        <v>469</v>
      </c>
      <c r="E684" t="s">
        <v>827</v>
      </c>
      <c r="F684"/>
      <c r="G684" t="s">
        <v>517</v>
      </c>
      <c r="H684"/>
    </row>
    <row r="685" spans="1:8" ht="37.15" customHeight="1" x14ac:dyDescent="0.2">
      <c r="A685">
        <v>217422</v>
      </c>
      <c r="B685" t="s">
        <v>934</v>
      </c>
      <c r="C685" t="s">
        <v>826</v>
      </c>
      <c r="D685" t="s">
        <v>469</v>
      </c>
      <c r="E685" t="s">
        <v>827</v>
      </c>
      <c r="F685"/>
      <c r="G685" t="s">
        <v>517</v>
      </c>
      <c r="H685"/>
    </row>
    <row r="686" spans="1:8" ht="37.15" customHeight="1" x14ac:dyDescent="0.2">
      <c r="A686">
        <v>248708</v>
      </c>
      <c r="B686" t="s">
        <v>940</v>
      </c>
      <c r="C686" t="s">
        <v>826</v>
      </c>
      <c r="D686" t="s">
        <v>469</v>
      </c>
      <c r="E686" t="s">
        <v>827</v>
      </c>
      <c r="F686"/>
      <c r="G686" t="s">
        <v>517</v>
      </c>
      <c r="H686"/>
    </row>
    <row r="687" spans="1:8" ht="37.15" customHeight="1" x14ac:dyDescent="0.2">
      <c r="A687">
        <v>217315</v>
      </c>
      <c r="B687" t="s">
        <v>1323</v>
      </c>
      <c r="C687" t="s">
        <v>826</v>
      </c>
      <c r="D687" t="s">
        <v>608</v>
      </c>
      <c r="E687" t="s">
        <v>827</v>
      </c>
      <c r="F687"/>
      <c r="G687" t="s">
        <v>517</v>
      </c>
      <c r="H687"/>
    </row>
    <row r="688" spans="1:8" ht="37.15" customHeight="1" x14ac:dyDescent="0.2">
      <c r="A688">
        <v>219519</v>
      </c>
      <c r="B688" t="s">
        <v>1281</v>
      </c>
      <c r="C688" t="s">
        <v>826</v>
      </c>
      <c r="D688" t="s">
        <v>494</v>
      </c>
      <c r="E688" t="s">
        <v>827</v>
      </c>
      <c r="F688"/>
      <c r="G688" t="s">
        <v>517</v>
      </c>
      <c r="H688"/>
    </row>
    <row r="689" spans="1:8" ht="37.15" customHeight="1" x14ac:dyDescent="0.2">
      <c r="A689">
        <v>217851</v>
      </c>
      <c r="B689" t="s">
        <v>1275</v>
      </c>
      <c r="C689" t="s">
        <v>1276</v>
      </c>
      <c r="D689" t="s">
        <v>494</v>
      </c>
      <c r="E689" t="s">
        <v>827</v>
      </c>
      <c r="F689"/>
      <c r="G689" t="s">
        <v>556</v>
      </c>
      <c r="H689"/>
    </row>
    <row r="690" spans="1:8" ht="37.15" customHeight="1" x14ac:dyDescent="0.2">
      <c r="A690">
        <v>219576</v>
      </c>
      <c r="B690" t="s">
        <v>952</v>
      </c>
      <c r="C690" t="s">
        <v>953</v>
      </c>
      <c r="D690" t="s">
        <v>469</v>
      </c>
      <c r="E690" t="s">
        <v>827</v>
      </c>
      <c r="F690"/>
      <c r="G690" t="s">
        <v>517</v>
      </c>
      <c r="H690"/>
    </row>
    <row r="691" spans="1:8" ht="37.15" customHeight="1" x14ac:dyDescent="0.2">
      <c r="A691">
        <v>228163</v>
      </c>
      <c r="B691" t="s">
        <v>306</v>
      </c>
      <c r="C691" t="s">
        <v>953</v>
      </c>
      <c r="D691" t="s">
        <v>494</v>
      </c>
      <c r="E691" t="s">
        <v>827</v>
      </c>
      <c r="F691"/>
      <c r="G691" t="s">
        <v>517</v>
      </c>
      <c r="H691"/>
    </row>
    <row r="692" spans="1:8" ht="37.15" customHeight="1" x14ac:dyDescent="0.2">
      <c r="A692">
        <v>218826</v>
      </c>
      <c r="B692" t="s">
        <v>917</v>
      </c>
      <c r="C692" t="s">
        <v>918</v>
      </c>
      <c r="D692" t="s">
        <v>469</v>
      </c>
      <c r="E692" t="s">
        <v>827</v>
      </c>
      <c r="F692"/>
      <c r="G692" t="s">
        <v>517</v>
      </c>
      <c r="H692"/>
    </row>
    <row r="693" spans="1:8" ht="37.15" customHeight="1" x14ac:dyDescent="0.2">
      <c r="A693">
        <v>249011</v>
      </c>
      <c r="B693" t="s">
        <v>832</v>
      </c>
      <c r="C693" t="s">
        <v>833</v>
      </c>
      <c r="D693" t="s">
        <v>469</v>
      </c>
      <c r="E693" t="s">
        <v>827</v>
      </c>
      <c r="F693"/>
      <c r="G693" t="s">
        <v>517</v>
      </c>
      <c r="H693"/>
    </row>
    <row r="694" spans="1:8" ht="37.15" customHeight="1" x14ac:dyDescent="0.2">
      <c r="A694">
        <v>218750</v>
      </c>
      <c r="B694" t="s">
        <v>935</v>
      </c>
      <c r="C694" t="s">
        <v>833</v>
      </c>
      <c r="D694" t="s">
        <v>469</v>
      </c>
      <c r="E694" t="s">
        <v>827</v>
      </c>
      <c r="F694"/>
      <c r="G694" t="s">
        <v>517</v>
      </c>
      <c r="H694"/>
    </row>
    <row r="695" spans="1:8" ht="37.15" customHeight="1" x14ac:dyDescent="0.2">
      <c r="A695">
        <v>218768</v>
      </c>
      <c r="B695" t="s">
        <v>848</v>
      </c>
      <c r="C695" t="s">
        <v>1306</v>
      </c>
      <c r="D695" t="s">
        <v>494</v>
      </c>
      <c r="E695" t="s">
        <v>827</v>
      </c>
      <c r="F695"/>
      <c r="G695" t="s">
        <v>517</v>
      </c>
      <c r="H695"/>
    </row>
    <row r="696" spans="1:8" ht="37.15" customHeight="1" x14ac:dyDescent="0.2">
      <c r="A696">
        <v>218776</v>
      </c>
      <c r="B696" t="s">
        <v>933</v>
      </c>
      <c r="C696" t="s">
        <v>1230</v>
      </c>
      <c r="D696" t="s">
        <v>464</v>
      </c>
      <c r="E696" t="s">
        <v>827</v>
      </c>
      <c r="F696"/>
      <c r="G696" t="s">
        <v>556</v>
      </c>
      <c r="H696"/>
    </row>
    <row r="697" spans="1:8" ht="37.15" customHeight="1" x14ac:dyDescent="0.2">
      <c r="A697">
        <v>211755</v>
      </c>
      <c r="B697" t="s">
        <v>1244</v>
      </c>
      <c r="C697" t="s">
        <v>1245</v>
      </c>
      <c r="D697" t="s">
        <v>464</v>
      </c>
      <c r="E697" t="s">
        <v>827</v>
      </c>
      <c r="F697"/>
      <c r="G697" t="s">
        <v>328</v>
      </c>
      <c r="H697"/>
    </row>
    <row r="698" spans="1:8" ht="37.15" customHeight="1" x14ac:dyDescent="0.2">
      <c r="A698">
        <v>278051</v>
      </c>
      <c r="B698" t="s">
        <v>905</v>
      </c>
      <c r="C698" t="s">
        <v>906</v>
      </c>
      <c r="D698" t="s">
        <v>469</v>
      </c>
      <c r="E698" t="s">
        <v>827</v>
      </c>
      <c r="F698"/>
      <c r="G698" t="s">
        <v>517</v>
      </c>
      <c r="H698"/>
    </row>
    <row r="699" spans="1:8" ht="37.15" customHeight="1" x14ac:dyDescent="0.2">
      <c r="A699">
        <v>219212</v>
      </c>
      <c r="B699" t="s">
        <v>1278</v>
      </c>
      <c r="C699" t="s">
        <v>906</v>
      </c>
      <c r="D699" t="s">
        <v>494</v>
      </c>
      <c r="E699" t="s">
        <v>827</v>
      </c>
      <c r="F699"/>
      <c r="G699" t="s">
        <v>517</v>
      </c>
      <c r="H699"/>
    </row>
    <row r="700" spans="1:8" ht="37.15" customHeight="1" x14ac:dyDescent="0.2">
      <c r="A700">
        <v>217406</v>
      </c>
      <c r="B700" t="s">
        <v>1267</v>
      </c>
      <c r="C700" t="s">
        <v>906</v>
      </c>
      <c r="D700" t="s">
        <v>494</v>
      </c>
      <c r="E700" t="s">
        <v>827</v>
      </c>
      <c r="F700"/>
      <c r="G700" t="s">
        <v>517</v>
      </c>
      <c r="H700"/>
    </row>
    <row r="701" spans="1:8" ht="37.15" customHeight="1" x14ac:dyDescent="0.2">
      <c r="A701">
        <v>338368</v>
      </c>
      <c r="B701" t="s">
        <v>1284</v>
      </c>
      <c r="C701" t="s">
        <v>906</v>
      </c>
      <c r="D701" t="s">
        <v>494</v>
      </c>
      <c r="E701" t="s">
        <v>827</v>
      </c>
      <c r="F701"/>
      <c r="G701" t="s">
        <v>517</v>
      </c>
      <c r="H701"/>
    </row>
    <row r="702" spans="1:8" ht="37.15" customHeight="1" x14ac:dyDescent="0.2">
      <c r="A702">
        <v>211797</v>
      </c>
      <c r="B702" t="s">
        <v>34</v>
      </c>
      <c r="C702" t="s">
        <v>795</v>
      </c>
      <c r="D702" t="s">
        <v>469</v>
      </c>
      <c r="E702" t="s">
        <v>827</v>
      </c>
      <c r="F702"/>
      <c r="G702" t="s">
        <v>328</v>
      </c>
      <c r="H702"/>
    </row>
    <row r="703" spans="1:8" ht="37.15" customHeight="1" x14ac:dyDescent="0.2">
      <c r="A703">
        <v>499624</v>
      </c>
      <c r="B703" t="s">
        <v>947</v>
      </c>
      <c r="C703" t="s">
        <v>795</v>
      </c>
      <c r="D703" t="s">
        <v>469</v>
      </c>
      <c r="E703" t="s">
        <v>827</v>
      </c>
      <c r="F703"/>
      <c r="G703" t="s">
        <v>517</v>
      </c>
      <c r="H703"/>
    </row>
    <row r="704" spans="1:8" ht="37.15" customHeight="1" x14ac:dyDescent="0.2">
      <c r="A704">
        <v>213405</v>
      </c>
      <c r="B704" t="s">
        <v>32</v>
      </c>
      <c r="C704" t="s">
        <v>795</v>
      </c>
      <c r="D704" t="s">
        <v>469</v>
      </c>
      <c r="E704" t="s">
        <v>827</v>
      </c>
      <c r="F704"/>
      <c r="G704" t="s">
        <v>328</v>
      </c>
      <c r="H704"/>
    </row>
    <row r="705" spans="1:8" ht="37.15" customHeight="1" x14ac:dyDescent="0.2">
      <c r="A705">
        <v>278028</v>
      </c>
      <c r="B705" t="s">
        <v>1302</v>
      </c>
      <c r="C705" t="s">
        <v>795</v>
      </c>
      <c r="D705" t="s">
        <v>494</v>
      </c>
      <c r="E705" t="s">
        <v>827</v>
      </c>
      <c r="F705"/>
      <c r="G705" t="s">
        <v>517</v>
      </c>
      <c r="H705"/>
    </row>
    <row r="706" spans="1:8" ht="37.15" customHeight="1" x14ac:dyDescent="0.2">
      <c r="A706">
        <v>244616</v>
      </c>
      <c r="B706" t="s">
        <v>1227</v>
      </c>
      <c r="C706" t="s">
        <v>795</v>
      </c>
      <c r="D706" t="s">
        <v>464</v>
      </c>
      <c r="E706" t="s">
        <v>827</v>
      </c>
      <c r="F706"/>
      <c r="G706" t="s">
        <v>328</v>
      </c>
      <c r="H706"/>
    </row>
    <row r="707" spans="1:8" ht="37.15" customHeight="1" x14ac:dyDescent="0.2">
      <c r="A707">
        <v>270041</v>
      </c>
      <c r="B707" t="s">
        <v>897</v>
      </c>
      <c r="C707" t="s">
        <v>854</v>
      </c>
      <c r="D707" t="s">
        <v>469</v>
      </c>
      <c r="E707" t="s">
        <v>827</v>
      </c>
      <c r="F707"/>
      <c r="G707" t="s">
        <v>328</v>
      </c>
      <c r="H707"/>
    </row>
    <row r="708" spans="1:8" ht="37.15" customHeight="1" x14ac:dyDescent="0.2">
      <c r="A708">
        <v>420141</v>
      </c>
      <c r="B708" t="s">
        <v>192</v>
      </c>
      <c r="C708" t="s">
        <v>854</v>
      </c>
      <c r="D708" t="s">
        <v>469</v>
      </c>
      <c r="E708" t="s">
        <v>827</v>
      </c>
      <c r="F708"/>
      <c r="G708" t="s">
        <v>328</v>
      </c>
      <c r="H708"/>
    </row>
    <row r="709" spans="1:8" ht="37.15" customHeight="1" x14ac:dyDescent="0.2">
      <c r="A709">
        <v>213991</v>
      </c>
      <c r="B709" t="s">
        <v>341</v>
      </c>
      <c r="C709" t="s">
        <v>854</v>
      </c>
      <c r="D709" t="s">
        <v>608</v>
      </c>
      <c r="E709" t="s">
        <v>827</v>
      </c>
      <c r="F709"/>
      <c r="G709" t="s">
        <v>328</v>
      </c>
      <c r="H709"/>
    </row>
    <row r="710" spans="1:8" ht="37.15" customHeight="1" x14ac:dyDescent="0.2">
      <c r="A710">
        <v>211953</v>
      </c>
      <c r="B710" t="s">
        <v>1260</v>
      </c>
      <c r="C710" t="s">
        <v>854</v>
      </c>
      <c r="D710" t="s">
        <v>464</v>
      </c>
      <c r="E710" t="s">
        <v>827</v>
      </c>
      <c r="F710"/>
      <c r="G710" t="s">
        <v>328</v>
      </c>
      <c r="H710"/>
    </row>
    <row r="711" spans="1:8" ht="37.15" customHeight="1" x14ac:dyDescent="0.2">
      <c r="A711">
        <v>211904</v>
      </c>
      <c r="B711" t="s">
        <v>457</v>
      </c>
      <c r="C711" t="s">
        <v>907</v>
      </c>
      <c r="D711" t="s">
        <v>469</v>
      </c>
      <c r="E711" t="s">
        <v>827</v>
      </c>
      <c r="F711"/>
      <c r="G711" t="s">
        <v>328</v>
      </c>
      <c r="H711"/>
    </row>
    <row r="712" spans="1:8" ht="37.15" customHeight="1" x14ac:dyDescent="0.2">
      <c r="A712">
        <v>248575</v>
      </c>
      <c r="B712" t="s">
        <v>857</v>
      </c>
      <c r="C712" t="s">
        <v>851</v>
      </c>
      <c r="D712" t="s">
        <v>469</v>
      </c>
      <c r="E712" t="s">
        <v>827</v>
      </c>
      <c r="F712"/>
      <c r="G712" t="s">
        <v>517</v>
      </c>
      <c r="H712"/>
    </row>
    <row r="713" spans="1:8" ht="37.15" customHeight="1" x14ac:dyDescent="0.2">
      <c r="A713">
        <v>249284</v>
      </c>
      <c r="B713" t="s">
        <v>850</v>
      </c>
      <c r="C713" t="s">
        <v>851</v>
      </c>
      <c r="D713" t="s">
        <v>469</v>
      </c>
      <c r="E713" t="s">
        <v>827</v>
      </c>
      <c r="F713"/>
      <c r="G713" t="s">
        <v>517</v>
      </c>
      <c r="H713"/>
    </row>
    <row r="714" spans="1:8" ht="37.15" customHeight="1" x14ac:dyDescent="0.2">
      <c r="A714">
        <v>424556</v>
      </c>
      <c r="B714" t="s">
        <v>958</v>
      </c>
      <c r="C714" t="s">
        <v>851</v>
      </c>
      <c r="D714" t="s">
        <v>469</v>
      </c>
      <c r="E714" t="s">
        <v>827</v>
      </c>
      <c r="F714"/>
      <c r="G714" t="s">
        <v>517</v>
      </c>
      <c r="H714"/>
    </row>
    <row r="715" spans="1:8" ht="37.15" customHeight="1" x14ac:dyDescent="0.2">
      <c r="A715">
        <v>219832</v>
      </c>
      <c r="B715" t="s">
        <v>956</v>
      </c>
      <c r="C715" t="s">
        <v>851</v>
      </c>
      <c r="D715" t="s">
        <v>469</v>
      </c>
      <c r="E715" t="s">
        <v>827</v>
      </c>
      <c r="F715"/>
      <c r="G715" t="s">
        <v>517</v>
      </c>
      <c r="H715"/>
    </row>
    <row r="716" spans="1:8" ht="37.15" customHeight="1" x14ac:dyDescent="0.2">
      <c r="A716">
        <v>288175</v>
      </c>
      <c r="B716" t="s">
        <v>251</v>
      </c>
      <c r="C716" t="s">
        <v>851</v>
      </c>
      <c r="D716" t="s">
        <v>494</v>
      </c>
      <c r="E716" t="s">
        <v>827</v>
      </c>
      <c r="F716"/>
      <c r="G716" t="s">
        <v>517</v>
      </c>
      <c r="H716"/>
    </row>
    <row r="717" spans="1:8" ht="37.15" customHeight="1" x14ac:dyDescent="0.2">
      <c r="A717">
        <v>219584</v>
      </c>
      <c r="B717" t="s">
        <v>871</v>
      </c>
      <c r="C717" t="s">
        <v>851</v>
      </c>
      <c r="D717" t="s">
        <v>464</v>
      </c>
      <c r="E717" t="s">
        <v>827</v>
      </c>
      <c r="F717"/>
      <c r="G717" t="s">
        <v>517</v>
      </c>
      <c r="H717"/>
    </row>
    <row r="718" spans="1:8" ht="37.15" customHeight="1" x14ac:dyDescent="0.2">
      <c r="A718">
        <v>218925</v>
      </c>
      <c r="B718" t="s">
        <v>924</v>
      </c>
      <c r="C718" t="s">
        <v>925</v>
      </c>
      <c r="D718" t="s">
        <v>469</v>
      </c>
      <c r="E718" t="s">
        <v>827</v>
      </c>
      <c r="F718"/>
      <c r="G718" t="s">
        <v>863</v>
      </c>
      <c r="H718"/>
    </row>
    <row r="719" spans="1:8" ht="37.15" customHeight="1" x14ac:dyDescent="0.2">
      <c r="A719">
        <v>218941</v>
      </c>
      <c r="B719" t="s">
        <v>1307</v>
      </c>
      <c r="C719" t="s">
        <v>1308</v>
      </c>
      <c r="D719" t="s">
        <v>494</v>
      </c>
      <c r="E719" t="s">
        <v>827</v>
      </c>
      <c r="F719"/>
      <c r="G719" t="s">
        <v>517</v>
      </c>
      <c r="H719"/>
    </row>
    <row r="720" spans="1:8" ht="37.15" customHeight="1" x14ac:dyDescent="0.2">
      <c r="A720">
        <v>218958</v>
      </c>
      <c r="B720" t="s">
        <v>848</v>
      </c>
      <c r="C720" t="s">
        <v>849</v>
      </c>
      <c r="D720" t="s">
        <v>469</v>
      </c>
      <c r="E720" t="s">
        <v>827</v>
      </c>
      <c r="F720"/>
      <c r="G720" t="s">
        <v>556</v>
      </c>
      <c r="H720"/>
    </row>
    <row r="721" spans="1:8" ht="37.15" customHeight="1" x14ac:dyDescent="0.2">
      <c r="A721">
        <v>219253</v>
      </c>
      <c r="B721" t="s">
        <v>528</v>
      </c>
      <c r="C721" t="s">
        <v>849</v>
      </c>
      <c r="D721" t="s">
        <v>464</v>
      </c>
      <c r="E721" t="s">
        <v>827</v>
      </c>
      <c r="F721"/>
      <c r="G721" t="s">
        <v>556</v>
      </c>
      <c r="H721"/>
    </row>
    <row r="722" spans="1:8" ht="37.15" customHeight="1" x14ac:dyDescent="0.2">
      <c r="A722">
        <v>212084</v>
      </c>
      <c r="B722" t="s">
        <v>428</v>
      </c>
      <c r="C722" t="s">
        <v>841</v>
      </c>
      <c r="D722" t="s">
        <v>469</v>
      </c>
      <c r="E722" t="s">
        <v>827</v>
      </c>
      <c r="F722"/>
      <c r="G722" t="s">
        <v>328</v>
      </c>
      <c r="H722"/>
    </row>
    <row r="723" spans="1:8" ht="37.15" customHeight="1" x14ac:dyDescent="0.2">
      <c r="A723">
        <v>212654</v>
      </c>
      <c r="B723" t="s">
        <v>840</v>
      </c>
      <c r="C723" t="s">
        <v>841</v>
      </c>
      <c r="D723" t="s">
        <v>469</v>
      </c>
      <c r="E723" t="s">
        <v>827</v>
      </c>
      <c r="F723"/>
      <c r="G723" t="s">
        <v>328</v>
      </c>
      <c r="H723"/>
    </row>
    <row r="724" spans="1:8" ht="37.15" customHeight="1" x14ac:dyDescent="0.2">
      <c r="A724">
        <v>212654</v>
      </c>
      <c r="B724" t="s">
        <v>1326</v>
      </c>
      <c r="C724" t="s">
        <v>841</v>
      </c>
      <c r="D724" t="s">
        <v>608</v>
      </c>
      <c r="E724" t="s">
        <v>827</v>
      </c>
      <c r="F724"/>
      <c r="G724" t="s">
        <v>328</v>
      </c>
      <c r="H724"/>
    </row>
    <row r="725" spans="1:8" ht="37.15" customHeight="1" x14ac:dyDescent="0.2">
      <c r="A725">
        <v>220046</v>
      </c>
      <c r="B725" t="s">
        <v>293</v>
      </c>
      <c r="C725" t="s">
        <v>841</v>
      </c>
      <c r="D725" t="s">
        <v>608</v>
      </c>
      <c r="E725" t="s">
        <v>827</v>
      </c>
      <c r="F725"/>
      <c r="G725" t="s">
        <v>328</v>
      </c>
      <c r="H725"/>
    </row>
    <row r="726" spans="1:8" ht="37.15" customHeight="1" x14ac:dyDescent="0.2">
      <c r="A726">
        <v>212092</v>
      </c>
      <c r="B726" t="s">
        <v>1292</v>
      </c>
      <c r="C726" t="s">
        <v>841</v>
      </c>
      <c r="D726" t="s">
        <v>494</v>
      </c>
      <c r="E726" t="s">
        <v>827</v>
      </c>
      <c r="F726"/>
      <c r="G726" t="s">
        <v>328</v>
      </c>
      <c r="H726"/>
    </row>
    <row r="727" spans="1:8" ht="37.15" customHeight="1" x14ac:dyDescent="0.2">
      <c r="A727">
        <v>212852</v>
      </c>
      <c r="B727" t="s">
        <v>1229</v>
      </c>
      <c r="C727" t="s">
        <v>841</v>
      </c>
      <c r="D727" t="s">
        <v>464</v>
      </c>
      <c r="E727" t="s">
        <v>827</v>
      </c>
      <c r="F727"/>
      <c r="G727" t="s">
        <v>870</v>
      </c>
      <c r="H727"/>
    </row>
    <row r="728" spans="1:8" ht="37.15" customHeight="1" x14ac:dyDescent="0.2">
      <c r="A728">
        <v>213579</v>
      </c>
      <c r="B728" t="s">
        <v>898</v>
      </c>
      <c r="C728" t="s">
        <v>227</v>
      </c>
      <c r="D728" t="s">
        <v>469</v>
      </c>
      <c r="E728" t="s">
        <v>827</v>
      </c>
      <c r="F728"/>
      <c r="G728" t="s">
        <v>328</v>
      </c>
      <c r="H728"/>
    </row>
    <row r="729" spans="1:8" ht="37.15" customHeight="1" x14ac:dyDescent="0.2">
      <c r="A729">
        <v>248047</v>
      </c>
      <c r="B729" t="s">
        <v>876</v>
      </c>
      <c r="C729" t="s">
        <v>877</v>
      </c>
      <c r="D729" t="s">
        <v>469</v>
      </c>
      <c r="E729" t="s">
        <v>827</v>
      </c>
      <c r="F729"/>
      <c r="G729" t="s">
        <v>517</v>
      </c>
      <c r="H729"/>
    </row>
    <row r="730" spans="1:8" ht="37.15" customHeight="1" x14ac:dyDescent="0.2">
      <c r="A730">
        <v>218966</v>
      </c>
      <c r="B730" t="s">
        <v>919</v>
      </c>
      <c r="C730" t="s">
        <v>877</v>
      </c>
      <c r="D730" t="s">
        <v>469</v>
      </c>
      <c r="E730" t="s">
        <v>827</v>
      </c>
      <c r="F730"/>
      <c r="G730" t="s">
        <v>517</v>
      </c>
      <c r="H730"/>
    </row>
    <row r="731" spans="1:8" ht="37.15" customHeight="1" x14ac:dyDescent="0.2">
      <c r="A731">
        <v>430028</v>
      </c>
      <c r="B731" t="s">
        <v>1301</v>
      </c>
      <c r="C731" t="s">
        <v>877</v>
      </c>
      <c r="D731" t="s">
        <v>494</v>
      </c>
      <c r="E731" t="s">
        <v>827</v>
      </c>
      <c r="F731"/>
      <c r="G731" t="s">
        <v>517</v>
      </c>
      <c r="H731"/>
    </row>
    <row r="732" spans="1:8" ht="37.15" customHeight="1" x14ac:dyDescent="0.2">
      <c r="A732">
        <v>354977</v>
      </c>
      <c r="B732" t="s">
        <v>954</v>
      </c>
      <c r="C732" t="s">
        <v>955</v>
      </c>
      <c r="D732" t="s">
        <v>469</v>
      </c>
      <c r="E732" t="s">
        <v>827</v>
      </c>
      <c r="F732"/>
      <c r="G732" t="s">
        <v>517</v>
      </c>
      <c r="H732"/>
    </row>
    <row r="733" spans="1:8" ht="37.15" customHeight="1" x14ac:dyDescent="0.2">
      <c r="A733">
        <v>219717</v>
      </c>
      <c r="B733" t="s">
        <v>858</v>
      </c>
      <c r="C733" t="s">
        <v>1236</v>
      </c>
      <c r="D733" t="s">
        <v>464</v>
      </c>
      <c r="E733" t="s">
        <v>827</v>
      </c>
      <c r="F733"/>
      <c r="G733" t="s">
        <v>517</v>
      </c>
      <c r="H733"/>
    </row>
    <row r="734" spans="1:8" ht="37.15" customHeight="1" x14ac:dyDescent="0.2">
      <c r="A734">
        <v>213272</v>
      </c>
      <c r="B734" t="s">
        <v>959</v>
      </c>
      <c r="C734" t="s">
        <v>960</v>
      </c>
      <c r="D734" t="s">
        <v>469</v>
      </c>
      <c r="E734" t="s">
        <v>827</v>
      </c>
      <c r="F734"/>
      <c r="G734" t="s">
        <v>328</v>
      </c>
      <c r="H734"/>
    </row>
    <row r="735" spans="1:8" ht="37.15" customHeight="1" x14ac:dyDescent="0.2">
      <c r="A735">
        <v>611327</v>
      </c>
      <c r="B735" t="s">
        <v>961</v>
      </c>
      <c r="C735" t="s">
        <v>962</v>
      </c>
      <c r="D735" t="s">
        <v>469</v>
      </c>
      <c r="E735" t="s">
        <v>827</v>
      </c>
      <c r="F735"/>
      <c r="G735" t="s">
        <v>328</v>
      </c>
      <c r="H735"/>
    </row>
    <row r="736" spans="1:8" ht="37.15" customHeight="1" x14ac:dyDescent="0.2">
      <c r="A736">
        <v>212217</v>
      </c>
      <c r="B736" t="s">
        <v>1272</v>
      </c>
      <c r="C736" t="s">
        <v>1273</v>
      </c>
      <c r="D736" t="s">
        <v>494</v>
      </c>
      <c r="E736" t="s">
        <v>827</v>
      </c>
      <c r="F736"/>
      <c r="G736" t="s">
        <v>328</v>
      </c>
      <c r="H736"/>
    </row>
    <row r="737" spans="1:8" ht="37.15" customHeight="1" x14ac:dyDescent="0.2">
      <c r="A737">
        <v>240630</v>
      </c>
      <c r="B737" t="s">
        <v>868</v>
      </c>
      <c r="C737" t="s">
        <v>869</v>
      </c>
      <c r="D737" t="s">
        <v>469</v>
      </c>
      <c r="E737" t="s">
        <v>827</v>
      </c>
      <c r="F737"/>
      <c r="G737" t="s">
        <v>870</v>
      </c>
      <c r="H737"/>
    </row>
    <row r="738" spans="1:8" ht="37.15" customHeight="1" x14ac:dyDescent="0.2">
      <c r="A738">
        <v>219105</v>
      </c>
      <c r="B738" t="s">
        <v>942</v>
      </c>
      <c r="C738" t="s">
        <v>943</v>
      </c>
      <c r="D738" t="s">
        <v>469</v>
      </c>
      <c r="E738" t="s">
        <v>827</v>
      </c>
      <c r="F738"/>
      <c r="G738" t="s">
        <v>517</v>
      </c>
      <c r="H738"/>
    </row>
    <row r="739" spans="1:8" ht="37.15" customHeight="1" x14ac:dyDescent="0.2">
      <c r="A739">
        <v>248534</v>
      </c>
      <c r="B739" t="s">
        <v>944</v>
      </c>
      <c r="C739" t="s">
        <v>927</v>
      </c>
      <c r="D739" t="s">
        <v>469</v>
      </c>
      <c r="E739" t="s">
        <v>827</v>
      </c>
      <c r="F739"/>
      <c r="G739" t="s">
        <v>517</v>
      </c>
      <c r="H739"/>
    </row>
    <row r="740" spans="1:8" ht="37.15" customHeight="1" x14ac:dyDescent="0.2">
      <c r="A740">
        <v>219006</v>
      </c>
      <c r="B740" t="s">
        <v>848</v>
      </c>
      <c r="C740" t="s">
        <v>927</v>
      </c>
      <c r="D740" t="s">
        <v>469</v>
      </c>
      <c r="E740" t="s">
        <v>827</v>
      </c>
      <c r="F740"/>
      <c r="G740" t="s">
        <v>517</v>
      </c>
      <c r="H740"/>
    </row>
    <row r="741" spans="1:8" ht="37.15" customHeight="1" x14ac:dyDescent="0.2">
      <c r="A741">
        <v>219485</v>
      </c>
      <c r="B741" t="s">
        <v>933</v>
      </c>
      <c r="C741" t="s">
        <v>927</v>
      </c>
      <c r="D741" t="s">
        <v>608</v>
      </c>
      <c r="E741" t="s">
        <v>827</v>
      </c>
      <c r="F741"/>
      <c r="G741" t="s">
        <v>517</v>
      </c>
      <c r="H741"/>
    </row>
    <row r="742" spans="1:8" ht="37.15" customHeight="1" x14ac:dyDescent="0.2">
      <c r="A742">
        <v>228254</v>
      </c>
      <c r="B742" t="s">
        <v>873</v>
      </c>
      <c r="C742" t="s">
        <v>874</v>
      </c>
      <c r="D742" t="s">
        <v>469</v>
      </c>
      <c r="E742" t="s">
        <v>827</v>
      </c>
      <c r="F742"/>
      <c r="G742" t="s">
        <v>517</v>
      </c>
      <c r="H742"/>
    </row>
    <row r="743" spans="1:8" ht="37.15" customHeight="1" x14ac:dyDescent="0.2">
      <c r="A743">
        <v>249268</v>
      </c>
      <c r="B743" t="s">
        <v>951</v>
      </c>
      <c r="C743" t="s">
        <v>874</v>
      </c>
      <c r="D743" t="s">
        <v>469</v>
      </c>
      <c r="E743" t="s">
        <v>827</v>
      </c>
      <c r="F743"/>
      <c r="G743" t="s">
        <v>517</v>
      </c>
      <c r="H743"/>
    </row>
    <row r="744" spans="1:8" ht="37.15" customHeight="1" x14ac:dyDescent="0.2">
      <c r="A744">
        <v>219436</v>
      </c>
      <c r="B744" t="s">
        <v>916</v>
      </c>
      <c r="C744" t="s">
        <v>874</v>
      </c>
      <c r="D744" t="s">
        <v>469</v>
      </c>
      <c r="E744" t="s">
        <v>827</v>
      </c>
      <c r="F744"/>
      <c r="G744" t="s">
        <v>517</v>
      </c>
      <c r="H744"/>
    </row>
    <row r="745" spans="1:8" ht="37.15" customHeight="1" x14ac:dyDescent="0.2">
      <c r="A745">
        <v>238022</v>
      </c>
      <c r="B745" t="s">
        <v>929</v>
      </c>
      <c r="C745" t="s">
        <v>874</v>
      </c>
      <c r="D745" t="s">
        <v>469</v>
      </c>
      <c r="E745" t="s">
        <v>827</v>
      </c>
      <c r="F745"/>
      <c r="G745" t="s">
        <v>517</v>
      </c>
      <c r="H745"/>
    </row>
    <row r="746" spans="1:8" ht="37.15" customHeight="1" x14ac:dyDescent="0.2">
      <c r="A746">
        <v>219014</v>
      </c>
      <c r="B746" t="s">
        <v>1278</v>
      </c>
      <c r="C746" t="s">
        <v>874</v>
      </c>
      <c r="D746" t="s">
        <v>494</v>
      </c>
      <c r="E746" t="s">
        <v>827</v>
      </c>
      <c r="F746"/>
      <c r="G746" t="s">
        <v>517</v>
      </c>
      <c r="H746"/>
    </row>
    <row r="747" spans="1:8" ht="37.15" customHeight="1" x14ac:dyDescent="0.2">
      <c r="A747">
        <v>217349</v>
      </c>
      <c r="B747" t="s">
        <v>1280</v>
      </c>
      <c r="C747" t="s">
        <v>874</v>
      </c>
      <c r="D747" t="s">
        <v>494</v>
      </c>
      <c r="E747" t="s">
        <v>827</v>
      </c>
      <c r="F747"/>
      <c r="G747" t="s">
        <v>517</v>
      </c>
      <c r="H747"/>
    </row>
    <row r="748" spans="1:8" ht="37.15" customHeight="1" x14ac:dyDescent="0.2">
      <c r="A748">
        <v>219030</v>
      </c>
      <c r="B748" t="s">
        <v>1238</v>
      </c>
      <c r="C748" t="s">
        <v>1239</v>
      </c>
      <c r="D748" t="s">
        <v>464</v>
      </c>
      <c r="E748" t="s">
        <v>827</v>
      </c>
      <c r="F748"/>
      <c r="G748" t="s">
        <v>517</v>
      </c>
      <c r="H748"/>
    </row>
    <row r="749" spans="1:8" ht="37.15" customHeight="1" x14ac:dyDescent="0.2">
      <c r="A749">
        <v>510024</v>
      </c>
      <c r="B749" t="s">
        <v>2</v>
      </c>
      <c r="C749" t="s">
        <v>1</v>
      </c>
      <c r="D749" t="s">
        <v>469</v>
      </c>
      <c r="E749" t="s">
        <v>150</v>
      </c>
      <c r="F749"/>
      <c r="G749"/>
      <c r="H749"/>
    </row>
    <row r="750" spans="1:8" ht="37.15" customHeight="1" x14ac:dyDescent="0.2">
      <c r="A750">
        <v>514059</v>
      </c>
      <c r="B750" t="s">
        <v>0</v>
      </c>
      <c r="C750" t="s">
        <v>1</v>
      </c>
      <c r="D750" t="s">
        <v>464</v>
      </c>
      <c r="E750" t="s">
        <v>150</v>
      </c>
      <c r="F750"/>
      <c r="G750"/>
      <c r="H750"/>
    </row>
    <row r="751" spans="1:8" ht="37.15" customHeight="1" x14ac:dyDescent="0.2">
      <c r="A751">
        <v>512814</v>
      </c>
      <c r="B751" t="s">
        <v>6</v>
      </c>
      <c r="C751" t="s">
        <v>4</v>
      </c>
      <c r="D751" t="s">
        <v>469</v>
      </c>
      <c r="E751" t="s">
        <v>150</v>
      </c>
      <c r="F751"/>
      <c r="G751"/>
      <c r="H751"/>
    </row>
    <row r="752" spans="1:8" ht="37.15" customHeight="1" x14ac:dyDescent="0.2">
      <c r="A752">
        <v>544676</v>
      </c>
      <c r="B752" t="s">
        <v>3</v>
      </c>
      <c r="C752" t="s">
        <v>4</v>
      </c>
      <c r="D752" t="s">
        <v>608</v>
      </c>
      <c r="E752" t="s">
        <v>150</v>
      </c>
      <c r="F752"/>
      <c r="G752"/>
      <c r="H752"/>
    </row>
    <row r="753" spans="1:8" ht="37.15" customHeight="1" x14ac:dyDescent="0.2">
      <c r="A753">
        <v>514901</v>
      </c>
      <c r="B753" t="s">
        <v>9</v>
      </c>
      <c r="C753" t="s">
        <v>8</v>
      </c>
      <c r="D753" t="s">
        <v>469</v>
      </c>
      <c r="E753" t="s">
        <v>150</v>
      </c>
      <c r="F753"/>
      <c r="G753"/>
      <c r="H753"/>
    </row>
    <row r="754" spans="1:8" ht="37.15" customHeight="1" x14ac:dyDescent="0.2">
      <c r="A754">
        <v>513002</v>
      </c>
      <c r="B754" t="s">
        <v>7</v>
      </c>
      <c r="C754" t="s">
        <v>8</v>
      </c>
      <c r="D754" t="s">
        <v>494</v>
      </c>
      <c r="E754" t="s">
        <v>150</v>
      </c>
      <c r="F754"/>
      <c r="G754"/>
      <c r="H754"/>
    </row>
    <row r="755" spans="1:8" ht="37.15" customHeight="1" x14ac:dyDescent="0.2">
      <c r="A755">
        <v>512822</v>
      </c>
      <c r="B755" t="s">
        <v>10</v>
      </c>
      <c r="C755" t="s">
        <v>11</v>
      </c>
      <c r="D755" t="s">
        <v>469</v>
      </c>
      <c r="E755" t="s">
        <v>150</v>
      </c>
      <c r="F755"/>
      <c r="G755"/>
      <c r="H755"/>
    </row>
    <row r="756" spans="1:8" ht="37.15" customHeight="1" x14ac:dyDescent="0.2">
      <c r="A756">
        <v>510214</v>
      </c>
      <c r="B756" t="s">
        <v>12</v>
      </c>
      <c r="C756" t="s">
        <v>11</v>
      </c>
      <c r="D756" t="s">
        <v>469</v>
      </c>
      <c r="E756" t="s">
        <v>150</v>
      </c>
      <c r="F756"/>
      <c r="G756"/>
      <c r="H756"/>
    </row>
    <row r="757" spans="1:8" ht="37.15" customHeight="1" x14ac:dyDescent="0.2">
      <c r="A757">
        <v>512996</v>
      </c>
      <c r="B757" t="s">
        <v>16</v>
      </c>
      <c r="C757" t="s">
        <v>14</v>
      </c>
      <c r="D757" t="s">
        <v>469</v>
      </c>
      <c r="E757" t="s">
        <v>150</v>
      </c>
      <c r="F757"/>
      <c r="G757"/>
      <c r="H757"/>
    </row>
    <row r="758" spans="1:8" ht="37.15" customHeight="1" x14ac:dyDescent="0.2">
      <c r="A758">
        <v>512590</v>
      </c>
      <c r="B758" t="s">
        <v>18</v>
      </c>
      <c r="C758" t="s">
        <v>14</v>
      </c>
      <c r="D758" t="s">
        <v>469</v>
      </c>
      <c r="E758" t="s">
        <v>150</v>
      </c>
      <c r="F758"/>
      <c r="G758"/>
      <c r="H758"/>
    </row>
    <row r="759" spans="1:8" ht="37.15" customHeight="1" x14ac:dyDescent="0.2">
      <c r="A759">
        <v>510354</v>
      </c>
      <c r="B759" t="s">
        <v>20</v>
      </c>
      <c r="C759" t="s">
        <v>14</v>
      </c>
      <c r="D759" t="s">
        <v>469</v>
      </c>
      <c r="E759" t="s">
        <v>150</v>
      </c>
      <c r="F759"/>
      <c r="G759"/>
      <c r="H759"/>
    </row>
    <row r="760" spans="1:8" ht="37.15" customHeight="1" x14ac:dyDescent="0.2">
      <c r="A760">
        <v>540591</v>
      </c>
      <c r="B760" t="s">
        <v>22</v>
      </c>
      <c r="C760" t="s">
        <v>14</v>
      </c>
      <c r="D760" t="s">
        <v>469</v>
      </c>
      <c r="E760" t="s">
        <v>150</v>
      </c>
      <c r="F760"/>
      <c r="G760"/>
      <c r="H760"/>
    </row>
    <row r="761" spans="1:8" ht="37.15" customHeight="1" x14ac:dyDescent="0.2">
      <c r="A761">
        <v>510321</v>
      </c>
      <c r="B761" t="s">
        <v>17</v>
      </c>
      <c r="C761" t="s">
        <v>14</v>
      </c>
      <c r="D761" t="s">
        <v>494</v>
      </c>
      <c r="E761" t="s">
        <v>150</v>
      </c>
      <c r="F761"/>
      <c r="G761"/>
      <c r="H761"/>
    </row>
    <row r="762" spans="1:8" ht="37.15" customHeight="1" x14ac:dyDescent="0.2">
      <c r="A762">
        <v>510362</v>
      </c>
      <c r="B762" t="s">
        <v>13</v>
      </c>
      <c r="C762" t="s">
        <v>14</v>
      </c>
      <c r="D762" t="s">
        <v>464</v>
      </c>
      <c r="E762" t="s">
        <v>150</v>
      </c>
      <c r="F762"/>
      <c r="G762"/>
      <c r="H762"/>
    </row>
    <row r="763" spans="1:8" ht="37.15" customHeight="1" x14ac:dyDescent="0.2">
      <c r="A763">
        <v>510313</v>
      </c>
      <c r="B763" t="s">
        <v>15</v>
      </c>
      <c r="C763" t="s">
        <v>14</v>
      </c>
      <c r="D763" t="s">
        <v>464</v>
      </c>
      <c r="E763" t="s">
        <v>150</v>
      </c>
      <c r="F763"/>
      <c r="G763"/>
      <c r="H763"/>
    </row>
    <row r="764" spans="1:8" ht="37.15" customHeight="1" x14ac:dyDescent="0.2">
      <c r="A764">
        <v>510347</v>
      </c>
      <c r="B764" t="s">
        <v>19</v>
      </c>
      <c r="C764" t="s">
        <v>14</v>
      </c>
      <c r="D764" t="s">
        <v>464</v>
      </c>
      <c r="E764" t="s">
        <v>150</v>
      </c>
      <c r="F764"/>
      <c r="G764"/>
      <c r="H764"/>
    </row>
    <row r="765" spans="1:8" ht="37.15" customHeight="1" x14ac:dyDescent="0.2">
      <c r="A765">
        <v>540344</v>
      </c>
      <c r="B765" t="s">
        <v>21</v>
      </c>
      <c r="C765" t="s">
        <v>14</v>
      </c>
      <c r="D765" t="s">
        <v>464</v>
      </c>
      <c r="E765" t="s">
        <v>150</v>
      </c>
      <c r="F765"/>
      <c r="G765"/>
      <c r="H765"/>
    </row>
    <row r="766" spans="1:8" ht="37.15" customHeight="1" x14ac:dyDescent="0.2">
      <c r="A766">
        <v>520056</v>
      </c>
      <c r="B766" t="s">
        <v>25</v>
      </c>
      <c r="C766" t="s">
        <v>24</v>
      </c>
      <c r="D766" t="s">
        <v>469</v>
      </c>
      <c r="E766" t="s">
        <v>150</v>
      </c>
      <c r="F766"/>
      <c r="G766"/>
      <c r="H766"/>
    </row>
    <row r="767" spans="1:8" ht="37.15" customHeight="1" x14ac:dyDescent="0.2">
      <c r="A767">
        <v>513093</v>
      </c>
      <c r="B767" t="s">
        <v>27</v>
      </c>
      <c r="C767" t="s">
        <v>24</v>
      </c>
      <c r="D767" t="s">
        <v>469</v>
      </c>
      <c r="E767" t="s">
        <v>150</v>
      </c>
      <c r="F767"/>
      <c r="G767"/>
      <c r="H767"/>
    </row>
    <row r="768" spans="1:8" ht="37.15" customHeight="1" x14ac:dyDescent="0.2">
      <c r="A768">
        <v>544288</v>
      </c>
      <c r="B768" t="s">
        <v>23</v>
      </c>
      <c r="C768" t="s">
        <v>24</v>
      </c>
      <c r="D768" t="s">
        <v>469</v>
      </c>
      <c r="E768" t="s">
        <v>150</v>
      </c>
      <c r="F768"/>
      <c r="G768"/>
      <c r="H768"/>
    </row>
    <row r="769" spans="1:8" ht="37.15" customHeight="1" x14ac:dyDescent="0.2">
      <c r="A769">
        <v>544130</v>
      </c>
      <c r="B769" t="s">
        <v>28</v>
      </c>
      <c r="C769" t="s">
        <v>24</v>
      </c>
      <c r="D769" t="s">
        <v>469</v>
      </c>
      <c r="E769" t="s">
        <v>150</v>
      </c>
      <c r="F769"/>
      <c r="G769"/>
      <c r="H769"/>
    </row>
    <row r="770" spans="1:8" ht="37.15" customHeight="1" x14ac:dyDescent="0.2">
      <c r="A770">
        <v>541037</v>
      </c>
      <c r="B770" t="s">
        <v>29</v>
      </c>
      <c r="C770" t="s">
        <v>24</v>
      </c>
      <c r="D770" t="s">
        <v>469</v>
      </c>
      <c r="E770" t="s">
        <v>150</v>
      </c>
      <c r="F770"/>
      <c r="G770"/>
      <c r="H770"/>
    </row>
    <row r="771" spans="1:8" ht="37.15" customHeight="1" x14ac:dyDescent="0.2">
      <c r="A771">
        <v>510438</v>
      </c>
      <c r="B771" t="s">
        <v>31</v>
      </c>
      <c r="C771" t="s">
        <v>24</v>
      </c>
      <c r="D771" t="s">
        <v>469</v>
      </c>
      <c r="E771" t="s">
        <v>150</v>
      </c>
      <c r="F771"/>
      <c r="G771"/>
      <c r="H771"/>
    </row>
    <row r="772" spans="1:8" ht="37.15" customHeight="1" x14ac:dyDescent="0.2">
      <c r="A772">
        <v>513333</v>
      </c>
      <c r="B772" t="s">
        <v>32</v>
      </c>
      <c r="C772" t="s">
        <v>24</v>
      </c>
      <c r="D772" t="s">
        <v>469</v>
      </c>
      <c r="E772" t="s">
        <v>150</v>
      </c>
      <c r="F772"/>
      <c r="G772"/>
      <c r="H772"/>
    </row>
    <row r="773" spans="1:8" ht="37.15" customHeight="1" x14ac:dyDescent="0.2">
      <c r="A773">
        <v>570192</v>
      </c>
      <c r="B773" t="s">
        <v>33</v>
      </c>
      <c r="C773" t="s">
        <v>24</v>
      </c>
      <c r="D773" t="s">
        <v>469</v>
      </c>
      <c r="E773" t="s">
        <v>150</v>
      </c>
      <c r="F773"/>
      <c r="G773"/>
      <c r="H773"/>
    </row>
    <row r="774" spans="1:8" ht="37.15" customHeight="1" x14ac:dyDescent="0.2">
      <c r="A774">
        <v>510396</v>
      </c>
      <c r="B774" t="s">
        <v>17</v>
      </c>
      <c r="C774" t="s">
        <v>24</v>
      </c>
      <c r="D774" t="s">
        <v>608</v>
      </c>
      <c r="E774" t="s">
        <v>150</v>
      </c>
      <c r="F774"/>
      <c r="G774"/>
      <c r="H774"/>
    </row>
    <row r="775" spans="1:8" ht="37.15" customHeight="1" x14ac:dyDescent="0.2">
      <c r="A775">
        <v>513523</v>
      </c>
      <c r="B775" t="s">
        <v>26</v>
      </c>
      <c r="C775" t="s">
        <v>24</v>
      </c>
      <c r="D775" t="s">
        <v>464</v>
      </c>
      <c r="E775" t="s">
        <v>150</v>
      </c>
      <c r="F775"/>
      <c r="G775"/>
      <c r="H775"/>
    </row>
    <row r="776" spans="1:8" ht="37.15" customHeight="1" x14ac:dyDescent="0.2">
      <c r="A776">
        <v>512665</v>
      </c>
      <c r="B776" t="s">
        <v>30</v>
      </c>
      <c r="C776" t="s">
        <v>24</v>
      </c>
      <c r="D776" t="s">
        <v>464</v>
      </c>
      <c r="E776" t="s">
        <v>150</v>
      </c>
      <c r="F776"/>
      <c r="G776"/>
      <c r="H776"/>
    </row>
    <row r="777" spans="1:8" ht="37.15" customHeight="1" x14ac:dyDescent="0.2">
      <c r="A777">
        <v>510404</v>
      </c>
      <c r="B777" t="s">
        <v>34</v>
      </c>
      <c r="C777" t="s">
        <v>35</v>
      </c>
      <c r="D777" t="s">
        <v>469</v>
      </c>
      <c r="E777" t="s">
        <v>150</v>
      </c>
      <c r="F777"/>
      <c r="G777"/>
      <c r="H777"/>
    </row>
    <row r="778" spans="1:8" ht="37.15" customHeight="1" x14ac:dyDescent="0.2">
      <c r="A778">
        <v>570168</v>
      </c>
      <c r="B778" t="s">
        <v>36</v>
      </c>
      <c r="C778" t="s">
        <v>37</v>
      </c>
      <c r="D778" t="s">
        <v>469</v>
      </c>
      <c r="E778" t="s">
        <v>150</v>
      </c>
      <c r="F778"/>
      <c r="G778"/>
      <c r="H778"/>
    </row>
    <row r="779" spans="1:8" ht="37.15" customHeight="1" x14ac:dyDescent="0.2">
      <c r="A779">
        <v>515445</v>
      </c>
      <c r="B779" t="s">
        <v>38</v>
      </c>
      <c r="C779" t="s">
        <v>37</v>
      </c>
      <c r="D779" t="s">
        <v>469</v>
      </c>
      <c r="E779" t="s">
        <v>150</v>
      </c>
      <c r="F779"/>
      <c r="G779"/>
      <c r="H779"/>
    </row>
    <row r="780" spans="1:8" ht="37.15" customHeight="1" x14ac:dyDescent="0.2">
      <c r="A780">
        <v>510487</v>
      </c>
      <c r="B780" t="s">
        <v>40</v>
      </c>
      <c r="C780" t="s">
        <v>37</v>
      </c>
      <c r="D780" t="s">
        <v>469</v>
      </c>
      <c r="E780" t="s">
        <v>150</v>
      </c>
      <c r="F780"/>
      <c r="G780"/>
      <c r="H780"/>
    </row>
    <row r="781" spans="1:8" ht="37.15" customHeight="1" x14ac:dyDescent="0.2">
      <c r="A781">
        <v>566943</v>
      </c>
      <c r="B781" t="s">
        <v>44</v>
      </c>
      <c r="C781" t="s">
        <v>37</v>
      </c>
      <c r="D781" t="s">
        <v>469</v>
      </c>
      <c r="E781" t="s">
        <v>150</v>
      </c>
      <c r="F781"/>
      <c r="G781"/>
      <c r="H781"/>
    </row>
    <row r="782" spans="1:8" ht="37.15" customHeight="1" x14ac:dyDescent="0.2">
      <c r="A782">
        <v>540311</v>
      </c>
      <c r="B782" t="s">
        <v>46</v>
      </c>
      <c r="C782" t="s">
        <v>37</v>
      </c>
      <c r="D782" t="s">
        <v>469</v>
      </c>
      <c r="E782" t="s">
        <v>150</v>
      </c>
      <c r="F782"/>
      <c r="G782"/>
      <c r="H782"/>
    </row>
    <row r="783" spans="1:8" ht="37.15" customHeight="1" x14ac:dyDescent="0.2">
      <c r="A783">
        <v>510628</v>
      </c>
      <c r="B783" t="s">
        <v>48</v>
      </c>
      <c r="C783" t="s">
        <v>37</v>
      </c>
      <c r="D783" t="s">
        <v>469</v>
      </c>
      <c r="E783" t="s">
        <v>150</v>
      </c>
      <c r="F783"/>
      <c r="G783"/>
      <c r="H783"/>
    </row>
    <row r="784" spans="1:8" ht="37.15" customHeight="1" x14ac:dyDescent="0.2">
      <c r="A784">
        <v>580027</v>
      </c>
      <c r="B784" t="s">
        <v>49</v>
      </c>
      <c r="C784" t="s">
        <v>37</v>
      </c>
      <c r="D784" t="s">
        <v>469</v>
      </c>
      <c r="E784" t="s">
        <v>150</v>
      </c>
      <c r="F784"/>
      <c r="G784"/>
      <c r="H784"/>
    </row>
    <row r="785" spans="1:8" ht="37.15" customHeight="1" x14ac:dyDescent="0.2">
      <c r="A785">
        <v>514117</v>
      </c>
      <c r="B785" t="s">
        <v>53</v>
      </c>
      <c r="C785" t="s">
        <v>37</v>
      </c>
      <c r="D785" t="s">
        <v>469</v>
      </c>
      <c r="E785" t="s">
        <v>150</v>
      </c>
      <c r="F785"/>
      <c r="G785"/>
      <c r="H785"/>
    </row>
    <row r="786" spans="1:8" ht="37.15" customHeight="1" x14ac:dyDescent="0.2">
      <c r="A786">
        <v>510578</v>
      </c>
      <c r="B786" t="s">
        <v>55</v>
      </c>
      <c r="C786" t="s">
        <v>37</v>
      </c>
      <c r="D786" t="s">
        <v>469</v>
      </c>
      <c r="E786" t="s">
        <v>150</v>
      </c>
      <c r="F786"/>
      <c r="G786"/>
      <c r="H786"/>
    </row>
    <row r="787" spans="1:8" ht="37.15" customHeight="1" x14ac:dyDescent="0.2">
      <c r="A787">
        <v>513135</v>
      </c>
      <c r="B787" t="s">
        <v>59</v>
      </c>
      <c r="C787" t="s">
        <v>37</v>
      </c>
      <c r="D787" t="s">
        <v>469</v>
      </c>
      <c r="E787" t="s">
        <v>150</v>
      </c>
      <c r="F787"/>
      <c r="G787"/>
      <c r="H787"/>
    </row>
    <row r="788" spans="1:8" ht="37.15" customHeight="1" x14ac:dyDescent="0.2">
      <c r="A788">
        <v>510594</v>
      </c>
      <c r="B788" t="s">
        <v>60</v>
      </c>
      <c r="C788" t="s">
        <v>37</v>
      </c>
      <c r="D788" t="s">
        <v>469</v>
      </c>
      <c r="E788" t="s">
        <v>150</v>
      </c>
      <c r="F788"/>
      <c r="G788"/>
      <c r="H788"/>
    </row>
    <row r="789" spans="1:8" ht="37.15" customHeight="1" x14ac:dyDescent="0.2">
      <c r="A789">
        <v>513119</v>
      </c>
      <c r="B789" t="s">
        <v>61</v>
      </c>
      <c r="C789" t="s">
        <v>37</v>
      </c>
      <c r="D789" t="s">
        <v>469</v>
      </c>
      <c r="E789" t="s">
        <v>150</v>
      </c>
      <c r="F789"/>
      <c r="G789"/>
      <c r="H789"/>
    </row>
    <row r="790" spans="1:8" ht="37.15" customHeight="1" x14ac:dyDescent="0.2">
      <c r="A790">
        <v>520502</v>
      </c>
      <c r="B790" t="s">
        <v>54</v>
      </c>
      <c r="C790" t="s">
        <v>37</v>
      </c>
      <c r="D790" t="s">
        <v>608</v>
      </c>
      <c r="E790" t="s">
        <v>150</v>
      </c>
      <c r="F790"/>
      <c r="G790"/>
      <c r="H790"/>
    </row>
    <row r="791" spans="1:8" ht="37.15" customHeight="1" x14ac:dyDescent="0.2">
      <c r="A791">
        <v>510545</v>
      </c>
      <c r="B791" t="s">
        <v>58</v>
      </c>
      <c r="C791" t="s">
        <v>37</v>
      </c>
      <c r="D791" t="s">
        <v>608</v>
      </c>
      <c r="E791" t="s">
        <v>150</v>
      </c>
      <c r="F791"/>
      <c r="G791"/>
      <c r="H791"/>
    </row>
    <row r="792" spans="1:8" ht="37.15" customHeight="1" x14ac:dyDescent="0.2">
      <c r="A792">
        <v>513721</v>
      </c>
      <c r="B792" t="s">
        <v>51</v>
      </c>
      <c r="C792" t="s">
        <v>37</v>
      </c>
      <c r="D792" t="s">
        <v>494</v>
      </c>
      <c r="E792" t="s">
        <v>150</v>
      </c>
      <c r="F792"/>
      <c r="G792"/>
      <c r="H792"/>
    </row>
    <row r="793" spans="1:8" ht="37.15" customHeight="1" x14ac:dyDescent="0.2">
      <c r="A793">
        <v>513713</v>
      </c>
      <c r="B793" t="s">
        <v>39</v>
      </c>
      <c r="C793" t="s">
        <v>37</v>
      </c>
      <c r="D793" t="s">
        <v>464</v>
      </c>
      <c r="E793" t="s">
        <v>150</v>
      </c>
      <c r="F793"/>
      <c r="G793"/>
      <c r="H793"/>
    </row>
    <row r="794" spans="1:8" ht="37.15" customHeight="1" x14ac:dyDescent="0.2">
      <c r="A794">
        <v>513242</v>
      </c>
      <c r="B794" t="s">
        <v>41</v>
      </c>
      <c r="C794" t="s">
        <v>37</v>
      </c>
      <c r="D794" t="s">
        <v>464</v>
      </c>
      <c r="E794" t="s">
        <v>150</v>
      </c>
      <c r="F794"/>
      <c r="G794"/>
      <c r="H794"/>
    </row>
    <row r="795" spans="1:8" ht="37.15" customHeight="1" x14ac:dyDescent="0.2">
      <c r="A795">
        <v>544528</v>
      </c>
      <c r="B795" t="s">
        <v>42</v>
      </c>
      <c r="C795" t="s">
        <v>37</v>
      </c>
      <c r="D795" t="s">
        <v>464</v>
      </c>
      <c r="E795" t="s">
        <v>150</v>
      </c>
      <c r="F795"/>
      <c r="G795"/>
      <c r="H795"/>
    </row>
    <row r="796" spans="1:8" ht="37.15" customHeight="1" x14ac:dyDescent="0.2">
      <c r="A796">
        <v>513143</v>
      </c>
      <c r="B796" t="s">
        <v>43</v>
      </c>
      <c r="C796" t="s">
        <v>37</v>
      </c>
      <c r="D796" t="s">
        <v>464</v>
      </c>
      <c r="E796" t="s">
        <v>150</v>
      </c>
      <c r="F796"/>
      <c r="G796"/>
      <c r="H796"/>
    </row>
    <row r="797" spans="1:8" ht="37.15" customHeight="1" x14ac:dyDescent="0.2">
      <c r="A797">
        <v>510529</v>
      </c>
      <c r="B797" t="s">
        <v>50</v>
      </c>
      <c r="C797" t="s">
        <v>37</v>
      </c>
      <c r="D797" t="s">
        <v>464</v>
      </c>
      <c r="E797" t="s">
        <v>150</v>
      </c>
      <c r="F797"/>
      <c r="G797"/>
      <c r="H797"/>
    </row>
    <row r="798" spans="1:8" ht="37.15" customHeight="1" x14ac:dyDescent="0.2">
      <c r="A798">
        <v>520627</v>
      </c>
      <c r="B798" t="s">
        <v>45</v>
      </c>
      <c r="C798" t="s">
        <v>37</v>
      </c>
      <c r="D798" t="s">
        <v>464</v>
      </c>
      <c r="E798" t="s">
        <v>150</v>
      </c>
      <c r="F798"/>
      <c r="G798"/>
      <c r="H798"/>
    </row>
    <row r="799" spans="1:8" ht="37.15" customHeight="1" x14ac:dyDescent="0.2">
      <c r="A799">
        <v>541111</v>
      </c>
      <c r="B799" t="s">
        <v>47</v>
      </c>
      <c r="C799" t="s">
        <v>37</v>
      </c>
      <c r="D799" t="s">
        <v>464</v>
      </c>
      <c r="E799" t="s">
        <v>150</v>
      </c>
      <c r="F799"/>
      <c r="G799"/>
      <c r="H799"/>
    </row>
    <row r="800" spans="1:8" ht="37.15" customHeight="1" x14ac:dyDescent="0.2">
      <c r="A800">
        <v>513200</v>
      </c>
      <c r="B800" t="s">
        <v>52</v>
      </c>
      <c r="C800" t="s">
        <v>37</v>
      </c>
      <c r="D800" t="s">
        <v>464</v>
      </c>
      <c r="E800" t="s">
        <v>150</v>
      </c>
      <c r="F800"/>
      <c r="G800"/>
      <c r="H800"/>
    </row>
    <row r="801" spans="1:8" ht="37.15" customHeight="1" x14ac:dyDescent="0.2">
      <c r="A801">
        <v>520072</v>
      </c>
      <c r="B801" t="s">
        <v>56</v>
      </c>
      <c r="C801" t="s">
        <v>37</v>
      </c>
      <c r="D801" t="s">
        <v>464</v>
      </c>
      <c r="E801" t="s">
        <v>150</v>
      </c>
      <c r="F801"/>
      <c r="G801"/>
      <c r="H801"/>
    </row>
    <row r="802" spans="1:8" ht="37.15" customHeight="1" x14ac:dyDescent="0.2">
      <c r="A802">
        <v>541110</v>
      </c>
      <c r="B802" t="s">
        <v>57</v>
      </c>
      <c r="C802" t="s">
        <v>37</v>
      </c>
      <c r="D802" t="s">
        <v>464</v>
      </c>
      <c r="E802" t="s">
        <v>150</v>
      </c>
      <c r="F802"/>
      <c r="G802"/>
      <c r="H802"/>
    </row>
    <row r="803" spans="1:8" ht="37.15" customHeight="1" x14ac:dyDescent="0.2">
      <c r="A803">
        <v>525923</v>
      </c>
      <c r="B803" t="s">
        <v>62</v>
      </c>
      <c r="C803" t="s">
        <v>37</v>
      </c>
      <c r="D803" t="s">
        <v>464</v>
      </c>
      <c r="E803" t="s">
        <v>150</v>
      </c>
      <c r="F803"/>
      <c r="G803"/>
      <c r="H803"/>
    </row>
    <row r="804" spans="1:8" ht="37.15" customHeight="1" x14ac:dyDescent="0.2">
      <c r="A804">
        <v>514125</v>
      </c>
      <c r="B804" t="s">
        <v>63</v>
      </c>
      <c r="C804" t="s">
        <v>64</v>
      </c>
      <c r="D804" t="s">
        <v>608</v>
      </c>
      <c r="E804" t="s">
        <v>150</v>
      </c>
      <c r="F804"/>
      <c r="G804"/>
      <c r="H804"/>
    </row>
    <row r="805" spans="1:8" ht="37.15" customHeight="1" x14ac:dyDescent="0.2">
      <c r="A805">
        <v>410431</v>
      </c>
      <c r="B805" t="s">
        <v>65</v>
      </c>
      <c r="C805" t="s">
        <v>66</v>
      </c>
      <c r="D805" t="s">
        <v>469</v>
      </c>
      <c r="E805" t="s">
        <v>150</v>
      </c>
      <c r="F805"/>
      <c r="G805"/>
      <c r="H805"/>
    </row>
    <row r="806" spans="1:8" ht="37.15" customHeight="1" x14ac:dyDescent="0.2">
      <c r="A806">
        <v>410241</v>
      </c>
      <c r="B806" t="s">
        <v>68</v>
      </c>
      <c r="C806" t="s">
        <v>66</v>
      </c>
      <c r="D806" t="s">
        <v>469</v>
      </c>
      <c r="E806" t="s">
        <v>150</v>
      </c>
      <c r="F806"/>
      <c r="G806"/>
      <c r="H806"/>
    </row>
    <row r="807" spans="1:8" ht="37.15" customHeight="1" x14ac:dyDescent="0.2">
      <c r="A807">
        <v>514232</v>
      </c>
      <c r="B807" t="s">
        <v>69</v>
      </c>
      <c r="C807" t="s">
        <v>66</v>
      </c>
      <c r="D807" t="s">
        <v>608</v>
      </c>
      <c r="E807" t="s">
        <v>150</v>
      </c>
      <c r="F807"/>
      <c r="G807"/>
      <c r="H807"/>
    </row>
    <row r="808" spans="1:8" ht="37.15" customHeight="1" x14ac:dyDescent="0.2">
      <c r="A808">
        <v>410191</v>
      </c>
      <c r="B808" t="s">
        <v>67</v>
      </c>
      <c r="C808" t="s">
        <v>66</v>
      </c>
      <c r="D808" t="s">
        <v>464</v>
      </c>
      <c r="E808" t="s">
        <v>150</v>
      </c>
      <c r="F808"/>
      <c r="G808"/>
      <c r="H808"/>
    </row>
    <row r="809" spans="1:8" ht="37.15" customHeight="1" x14ac:dyDescent="0.2">
      <c r="A809">
        <v>411413</v>
      </c>
      <c r="B809" t="s">
        <v>70</v>
      </c>
      <c r="C809" t="s">
        <v>71</v>
      </c>
      <c r="D809" t="s">
        <v>469</v>
      </c>
      <c r="E809" t="s">
        <v>150</v>
      </c>
      <c r="F809"/>
      <c r="G809"/>
      <c r="H809"/>
    </row>
    <row r="810" spans="1:8" ht="37.15" customHeight="1" x14ac:dyDescent="0.2">
      <c r="A810">
        <v>566901</v>
      </c>
      <c r="B810" t="s">
        <v>74</v>
      </c>
      <c r="C810" t="s">
        <v>71</v>
      </c>
      <c r="D810" t="s">
        <v>469</v>
      </c>
      <c r="E810" t="s">
        <v>150</v>
      </c>
      <c r="F810"/>
      <c r="G810"/>
      <c r="H810"/>
    </row>
    <row r="811" spans="1:8" ht="37.15" customHeight="1" x14ac:dyDescent="0.2">
      <c r="A811">
        <v>416396</v>
      </c>
      <c r="B811" t="s">
        <v>75</v>
      </c>
      <c r="C811" t="s">
        <v>71</v>
      </c>
      <c r="D811" t="s">
        <v>469</v>
      </c>
      <c r="E811" t="s">
        <v>150</v>
      </c>
      <c r="F811"/>
      <c r="G811"/>
      <c r="H811"/>
    </row>
    <row r="812" spans="1:8" ht="37.15" customHeight="1" x14ac:dyDescent="0.2">
      <c r="A812">
        <v>530048</v>
      </c>
      <c r="B812" t="s">
        <v>78</v>
      </c>
      <c r="C812" t="s">
        <v>71</v>
      </c>
      <c r="D812" t="s">
        <v>469</v>
      </c>
      <c r="E812" t="s">
        <v>150</v>
      </c>
      <c r="F812"/>
      <c r="G812"/>
      <c r="H812"/>
    </row>
    <row r="813" spans="1:8" ht="37.15" customHeight="1" x14ac:dyDescent="0.2">
      <c r="A813">
        <v>411731</v>
      </c>
      <c r="B813" t="s">
        <v>79</v>
      </c>
      <c r="C813" t="s">
        <v>71</v>
      </c>
      <c r="D813" t="s">
        <v>469</v>
      </c>
      <c r="E813" t="s">
        <v>150</v>
      </c>
      <c r="F813"/>
      <c r="G813"/>
      <c r="H813"/>
    </row>
    <row r="814" spans="1:8" ht="37.15" customHeight="1" x14ac:dyDescent="0.2">
      <c r="A814">
        <v>411389</v>
      </c>
      <c r="B814" t="s">
        <v>40</v>
      </c>
      <c r="C814" t="s">
        <v>71</v>
      </c>
      <c r="D814" t="s">
        <v>469</v>
      </c>
      <c r="E814" t="s">
        <v>150</v>
      </c>
      <c r="F814"/>
      <c r="G814"/>
      <c r="H814"/>
    </row>
    <row r="815" spans="1:8" ht="37.15" customHeight="1" x14ac:dyDescent="0.2">
      <c r="A815">
        <v>410316</v>
      </c>
      <c r="B815" t="s">
        <v>81</v>
      </c>
      <c r="C815" t="s">
        <v>71</v>
      </c>
      <c r="D815" t="s">
        <v>469</v>
      </c>
      <c r="E815" t="s">
        <v>150</v>
      </c>
      <c r="F815"/>
      <c r="G815"/>
      <c r="H815"/>
    </row>
    <row r="816" spans="1:8" ht="37.15" customHeight="1" x14ac:dyDescent="0.2">
      <c r="A816">
        <v>440347</v>
      </c>
      <c r="B816" t="s">
        <v>84</v>
      </c>
      <c r="C816" t="s">
        <v>71</v>
      </c>
      <c r="D816" t="s">
        <v>469</v>
      </c>
      <c r="E816" t="s">
        <v>150</v>
      </c>
      <c r="F816"/>
      <c r="G816"/>
      <c r="H816"/>
    </row>
    <row r="817" spans="1:8" ht="37.15" customHeight="1" x14ac:dyDescent="0.2">
      <c r="A817">
        <v>411926</v>
      </c>
      <c r="B817" t="s">
        <v>85</v>
      </c>
      <c r="C817" t="s">
        <v>71</v>
      </c>
      <c r="D817" t="s">
        <v>469</v>
      </c>
      <c r="E817" t="s">
        <v>150</v>
      </c>
      <c r="F817"/>
      <c r="G817"/>
      <c r="H817"/>
    </row>
    <row r="818" spans="1:8" ht="37.15" customHeight="1" x14ac:dyDescent="0.2">
      <c r="A818">
        <v>413922</v>
      </c>
      <c r="B818" t="s">
        <v>88</v>
      </c>
      <c r="C818" t="s">
        <v>71</v>
      </c>
      <c r="D818" t="s">
        <v>469</v>
      </c>
      <c r="E818" t="s">
        <v>150</v>
      </c>
      <c r="F818"/>
      <c r="G818"/>
      <c r="H818"/>
    </row>
    <row r="819" spans="1:8" ht="37.15" customHeight="1" x14ac:dyDescent="0.2">
      <c r="A819">
        <v>440115</v>
      </c>
      <c r="B819" t="s">
        <v>93</v>
      </c>
      <c r="C819" t="s">
        <v>71</v>
      </c>
      <c r="D819" t="s">
        <v>469</v>
      </c>
      <c r="E819" t="s">
        <v>150</v>
      </c>
      <c r="F819"/>
      <c r="G819"/>
      <c r="H819"/>
    </row>
    <row r="820" spans="1:8" ht="37.15" customHeight="1" x14ac:dyDescent="0.2">
      <c r="A820">
        <v>441212</v>
      </c>
      <c r="B820" t="s">
        <v>89</v>
      </c>
      <c r="C820" t="s">
        <v>71</v>
      </c>
      <c r="D820" t="s">
        <v>469</v>
      </c>
      <c r="E820" t="s">
        <v>150</v>
      </c>
      <c r="F820"/>
      <c r="G820"/>
      <c r="H820"/>
    </row>
    <row r="821" spans="1:8" ht="37.15" customHeight="1" x14ac:dyDescent="0.2">
      <c r="A821">
        <v>420109</v>
      </c>
      <c r="B821" t="s">
        <v>82</v>
      </c>
      <c r="C821" t="s">
        <v>71</v>
      </c>
      <c r="D821" t="s">
        <v>608</v>
      </c>
      <c r="E821" t="s">
        <v>150</v>
      </c>
      <c r="F821"/>
      <c r="G821"/>
      <c r="H821"/>
    </row>
    <row r="822" spans="1:8" ht="37.15" customHeight="1" x14ac:dyDescent="0.2">
      <c r="A822">
        <v>413484</v>
      </c>
      <c r="B822" t="s">
        <v>83</v>
      </c>
      <c r="C822" t="s">
        <v>71</v>
      </c>
      <c r="D822" t="s">
        <v>608</v>
      </c>
      <c r="E822" t="s">
        <v>150</v>
      </c>
      <c r="F822"/>
      <c r="G822"/>
      <c r="H822"/>
    </row>
    <row r="823" spans="1:8" ht="37.15" customHeight="1" x14ac:dyDescent="0.2">
      <c r="A823">
        <v>411355</v>
      </c>
      <c r="B823" t="s">
        <v>76</v>
      </c>
      <c r="C823" t="s">
        <v>71</v>
      </c>
      <c r="D823" t="s">
        <v>494</v>
      </c>
      <c r="E823" t="s">
        <v>150</v>
      </c>
      <c r="F823"/>
      <c r="G823"/>
      <c r="H823"/>
    </row>
    <row r="824" spans="1:8" ht="37.15" customHeight="1" x14ac:dyDescent="0.2">
      <c r="A824">
        <v>414870</v>
      </c>
      <c r="B824" t="s">
        <v>90</v>
      </c>
      <c r="C824" t="s">
        <v>71</v>
      </c>
      <c r="D824" t="s">
        <v>494</v>
      </c>
      <c r="E824" t="s">
        <v>150</v>
      </c>
      <c r="F824"/>
      <c r="G824"/>
      <c r="H824"/>
    </row>
    <row r="825" spans="1:8" ht="37.15" customHeight="1" x14ac:dyDescent="0.2">
      <c r="A825">
        <v>470096</v>
      </c>
      <c r="B825" t="s">
        <v>72</v>
      </c>
      <c r="C825" t="s">
        <v>71</v>
      </c>
      <c r="D825" t="s">
        <v>464</v>
      </c>
      <c r="E825" t="s">
        <v>150</v>
      </c>
      <c r="F825"/>
      <c r="G825"/>
      <c r="H825"/>
    </row>
    <row r="826" spans="1:8" ht="37.15" customHeight="1" x14ac:dyDescent="0.2">
      <c r="A826">
        <v>566893</v>
      </c>
      <c r="B826" t="s">
        <v>73</v>
      </c>
      <c r="C826" t="s">
        <v>71</v>
      </c>
      <c r="D826" t="s">
        <v>464</v>
      </c>
      <c r="E826" t="s">
        <v>150</v>
      </c>
      <c r="F826"/>
      <c r="G826"/>
      <c r="H826"/>
    </row>
    <row r="827" spans="1:8" ht="37.15" customHeight="1" x14ac:dyDescent="0.2">
      <c r="A827">
        <v>470187</v>
      </c>
      <c r="B827" t="s">
        <v>80</v>
      </c>
      <c r="C827" t="s">
        <v>71</v>
      </c>
      <c r="D827" t="s">
        <v>464</v>
      </c>
      <c r="E827" t="s">
        <v>150</v>
      </c>
      <c r="F827"/>
      <c r="G827"/>
      <c r="H827"/>
    </row>
    <row r="828" spans="1:8" ht="37.15" customHeight="1" x14ac:dyDescent="0.2">
      <c r="A828">
        <v>412874</v>
      </c>
      <c r="B828" t="s">
        <v>48</v>
      </c>
      <c r="C828" t="s">
        <v>71</v>
      </c>
      <c r="D828" t="s">
        <v>464</v>
      </c>
      <c r="E828" t="s">
        <v>150</v>
      </c>
      <c r="F828"/>
      <c r="G828"/>
      <c r="H828"/>
    </row>
    <row r="829" spans="1:8" ht="37.15" customHeight="1" x14ac:dyDescent="0.2">
      <c r="A829">
        <v>512400</v>
      </c>
      <c r="B829" t="s">
        <v>86</v>
      </c>
      <c r="C829" t="s">
        <v>71</v>
      </c>
      <c r="D829" t="s">
        <v>464</v>
      </c>
      <c r="E829" t="s">
        <v>150</v>
      </c>
      <c r="F829"/>
      <c r="G829"/>
      <c r="H829"/>
    </row>
    <row r="830" spans="1:8" ht="37.15" customHeight="1" x14ac:dyDescent="0.2">
      <c r="A830">
        <v>417121</v>
      </c>
      <c r="B830" t="s">
        <v>87</v>
      </c>
      <c r="C830" t="s">
        <v>71</v>
      </c>
      <c r="D830" t="s">
        <v>464</v>
      </c>
      <c r="E830" t="s">
        <v>150</v>
      </c>
      <c r="F830"/>
      <c r="G830"/>
      <c r="H830"/>
    </row>
    <row r="831" spans="1:8" ht="37.15" customHeight="1" x14ac:dyDescent="0.2">
      <c r="A831">
        <v>411421</v>
      </c>
      <c r="B831" t="s">
        <v>91</v>
      </c>
      <c r="C831" t="s">
        <v>71</v>
      </c>
      <c r="D831" t="s">
        <v>464</v>
      </c>
      <c r="E831" t="s">
        <v>150</v>
      </c>
      <c r="F831"/>
      <c r="G831"/>
      <c r="H831"/>
    </row>
    <row r="832" spans="1:8" ht="37.15" customHeight="1" x14ac:dyDescent="0.2">
      <c r="A832">
        <v>417188</v>
      </c>
      <c r="B832" t="s">
        <v>92</v>
      </c>
      <c r="C832" t="s">
        <v>71</v>
      </c>
      <c r="D832" t="s">
        <v>464</v>
      </c>
      <c r="E832" t="s">
        <v>150</v>
      </c>
      <c r="F832"/>
      <c r="G832"/>
      <c r="H832"/>
    </row>
    <row r="833" spans="1:8" ht="37.15" customHeight="1" x14ac:dyDescent="0.2">
      <c r="A833">
        <v>441097</v>
      </c>
      <c r="B833" t="s">
        <v>77</v>
      </c>
      <c r="C833" t="s">
        <v>71</v>
      </c>
      <c r="D833" t="s">
        <v>464</v>
      </c>
      <c r="E833" t="s">
        <v>150</v>
      </c>
      <c r="F833"/>
      <c r="G833"/>
      <c r="H833"/>
    </row>
    <row r="834" spans="1:8" ht="37.15" customHeight="1" x14ac:dyDescent="0.2">
      <c r="A834">
        <v>416628</v>
      </c>
      <c r="B834" t="s">
        <v>94</v>
      </c>
      <c r="C834" t="s">
        <v>71</v>
      </c>
      <c r="D834" t="s">
        <v>464</v>
      </c>
      <c r="E834" t="s">
        <v>150</v>
      </c>
      <c r="F834"/>
      <c r="G834"/>
      <c r="H834"/>
    </row>
    <row r="835" spans="1:8" ht="37.15" customHeight="1" x14ac:dyDescent="0.2">
      <c r="A835">
        <v>412841</v>
      </c>
      <c r="B835" t="s">
        <v>97</v>
      </c>
      <c r="C835" t="s">
        <v>95</v>
      </c>
      <c r="D835" t="s">
        <v>469</v>
      </c>
      <c r="E835" t="s">
        <v>150</v>
      </c>
      <c r="F835"/>
      <c r="G835"/>
      <c r="H835"/>
    </row>
    <row r="836" spans="1:8" ht="37.15" customHeight="1" x14ac:dyDescent="0.2">
      <c r="A836">
        <v>444109</v>
      </c>
      <c r="B836" t="s">
        <v>98</v>
      </c>
      <c r="C836" t="s">
        <v>95</v>
      </c>
      <c r="D836" t="s">
        <v>469</v>
      </c>
      <c r="E836" t="s">
        <v>150</v>
      </c>
      <c r="F836"/>
      <c r="G836"/>
      <c r="H836"/>
    </row>
    <row r="837" spans="1:8" ht="37.15" customHeight="1" x14ac:dyDescent="0.2">
      <c r="A837">
        <v>430462</v>
      </c>
      <c r="B837" t="s">
        <v>100</v>
      </c>
      <c r="C837" t="s">
        <v>95</v>
      </c>
      <c r="D837" t="s">
        <v>469</v>
      </c>
      <c r="E837" t="s">
        <v>150</v>
      </c>
      <c r="F837"/>
      <c r="G837"/>
      <c r="H837"/>
    </row>
    <row r="838" spans="1:8" ht="37.15" customHeight="1" x14ac:dyDescent="0.2">
      <c r="A838">
        <v>490052</v>
      </c>
      <c r="B838" t="s">
        <v>101</v>
      </c>
      <c r="C838" t="s">
        <v>95</v>
      </c>
      <c r="D838" t="s">
        <v>469</v>
      </c>
      <c r="E838" t="s">
        <v>150</v>
      </c>
      <c r="F838"/>
      <c r="G838"/>
      <c r="H838"/>
    </row>
    <row r="839" spans="1:8" ht="37.15" customHeight="1" x14ac:dyDescent="0.2">
      <c r="A839">
        <v>444141</v>
      </c>
      <c r="B839" t="s">
        <v>99</v>
      </c>
      <c r="C839" t="s">
        <v>95</v>
      </c>
      <c r="D839" t="s">
        <v>608</v>
      </c>
      <c r="E839" t="s">
        <v>150</v>
      </c>
      <c r="F839"/>
      <c r="G839"/>
      <c r="H839"/>
    </row>
    <row r="840" spans="1:8" ht="37.15" customHeight="1" x14ac:dyDescent="0.2">
      <c r="A840">
        <v>414003</v>
      </c>
      <c r="B840" t="s">
        <v>40</v>
      </c>
      <c r="C840" t="s">
        <v>95</v>
      </c>
      <c r="D840" t="s">
        <v>464</v>
      </c>
      <c r="E840" t="s">
        <v>150</v>
      </c>
      <c r="F840"/>
      <c r="G840"/>
      <c r="H840"/>
    </row>
    <row r="841" spans="1:8" ht="37.15" customHeight="1" x14ac:dyDescent="0.2">
      <c r="A841">
        <v>512434</v>
      </c>
      <c r="B841" t="s">
        <v>96</v>
      </c>
      <c r="C841" t="s">
        <v>95</v>
      </c>
      <c r="D841" t="s">
        <v>464</v>
      </c>
      <c r="E841" t="s">
        <v>150</v>
      </c>
      <c r="F841"/>
      <c r="G841"/>
      <c r="H841"/>
    </row>
    <row r="842" spans="1:8" ht="37.15" customHeight="1" x14ac:dyDescent="0.2">
      <c r="A842">
        <v>444893</v>
      </c>
      <c r="B842" t="s">
        <v>106</v>
      </c>
      <c r="C842" t="s">
        <v>103</v>
      </c>
      <c r="D842" t="s">
        <v>469</v>
      </c>
      <c r="E842" t="s">
        <v>150</v>
      </c>
      <c r="F842"/>
      <c r="G842"/>
      <c r="H842"/>
    </row>
    <row r="843" spans="1:8" ht="37.15" customHeight="1" x14ac:dyDescent="0.2">
      <c r="A843">
        <v>420521</v>
      </c>
      <c r="B843" t="s">
        <v>107</v>
      </c>
      <c r="C843" t="s">
        <v>103</v>
      </c>
      <c r="D843" t="s">
        <v>469</v>
      </c>
      <c r="E843" t="s">
        <v>150</v>
      </c>
      <c r="F843"/>
      <c r="G843"/>
      <c r="H843"/>
    </row>
    <row r="844" spans="1:8" ht="37.15" customHeight="1" x14ac:dyDescent="0.2">
      <c r="A844">
        <v>411611</v>
      </c>
      <c r="B844" t="s">
        <v>108</v>
      </c>
      <c r="C844" t="s">
        <v>103</v>
      </c>
      <c r="D844" t="s">
        <v>469</v>
      </c>
      <c r="E844" t="s">
        <v>150</v>
      </c>
      <c r="F844"/>
      <c r="G844"/>
      <c r="H844"/>
    </row>
    <row r="845" spans="1:8" ht="37.15" customHeight="1" x14ac:dyDescent="0.2">
      <c r="A845">
        <v>411637</v>
      </c>
      <c r="B845" t="s">
        <v>109</v>
      </c>
      <c r="C845" t="s">
        <v>103</v>
      </c>
      <c r="D845" t="s">
        <v>469</v>
      </c>
      <c r="E845" t="s">
        <v>150</v>
      </c>
      <c r="F845"/>
      <c r="G845"/>
      <c r="H845"/>
    </row>
    <row r="846" spans="1:8" ht="37.15" customHeight="1" x14ac:dyDescent="0.2">
      <c r="A846">
        <v>566919</v>
      </c>
      <c r="B846" t="s">
        <v>110</v>
      </c>
      <c r="C846" t="s">
        <v>103</v>
      </c>
      <c r="D846" t="s">
        <v>469</v>
      </c>
      <c r="E846" t="s">
        <v>150</v>
      </c>
      <c r="F846"/>
      <c r="G846"/>
      <c r="H846"/>
    </row>
    <row r="847" spans="1:8" ht="37.15" customHeight="1" x14ac:dyDescent="0.2">
      <c r="A847">
        <v>415430</v>
      </c>
      <c r="B847" t="s">
        <v>105</v>
      </c>
      <c r="C847" t="s">
        <v>103</v>
      </c>
      <c r="D847" t="s">
        <v>608</v>
      </c>
      <c r="E847" t="s">
        <v>150</v>
      </c>
      <c r="F847"/>
      <c r="G847"/>
      <c r="H847"/>
    </row>
    <row r="848" spans="1:8" ht="37.15" customHeight="1" x14ac:dyDescent="0.2">
      <c r="A848">
        <v>411702</v>
      </c>
      <c r="B848" t="s">
        <v>102</v>
      </c>
      <c r="C848" t="s">
        <v>103</v>
      </c>
      <c r="D848" t="s">
        <v>494</v>
      </c>
      <c r="E848" t="s">
        <v>150</v>
      </c>
      <c r="F848"/>
      <c r="G848"/>
      <c r="H848"/>
    </row>
    <row r="849" spans="1:8" ht="37.15" customHeight="1" x14ac:dyDescent="0.2">
      <c r="A849">
        <v>512608</v>
      </c>
      <c r="B849" t="s">
        <v>104</v>
      </c>
      <c r="C849" t="s">
        <v>103</v>
      </c>
      <c r="D849" t="s">
        <v>494</v>
      </c>
      <c r="E849" t="s">
        <v>150</v>
      </c>
      <c r="F849"/>
      <c r="G849"/>
      <c r="H849"/>
    </row>
    <row r="850" spans="1:8" ht="37.15" customHeight="1" x14ac:dyDescent="0.2">
      <c r="A850">
        <v>444372</v>
      </c>
      <c r="B850" t="s">
        <v>111</v>
      </c>
      <c r="C850" t="s">
        <v>103</v>
      </c>
      <c r="D850" t="s">
        <v>494</v>
      </c>
      <c r="E850" t="s">
        <v>150</v>
      </c>
      <c r="F850"/>
      <c r="G850"/>
      <c r="H850"/>
    </row>
    <row r="851" spans="1:8" ht="37.15" customHeight="1" x14ac:dyDescent="0.2">
      <c r="A851">
        <v>413823</v>
      </c>
      <c r="B851" t="s">
        <v>20</v>
      </c>
      <c r="C851" t="s">
        <v>103</v>
      </c>
      <c r="D851" t="s">
        <v>494</v>
      </c>
      <c r="E851" t="s">
        <v>150</v>
      </c>
      <c r="F851"/>
      <c r="G851"/>
      <c r="H851"/>
    </row>
    <row r="852" spans="1:8" ht="37.15" customHeight="1" x14ac:dyDescent="0.2">
      <c r="A852">
        <v>440099</v>
      </c>
      <c r="B852" t="s">
        <v>112</v>
      </c>
      <c r="C852" t="s">
        <v>103</v>
      </c>
      <c r="D852" t="s">
        <v>464</v>
      </c>
      <c r="E852" t="s">
        <v>150</v>
      </c>
      <c r="F852"/>
      <c r="G852"/>
      <c r="H852"/>
    </row>
    <row r="853" spans="1:8" ht="37.15" customHeight="1" x14ac:dyDescent="0.2">
      <c r="A853">
        <v>470070</v>
      </c>
      <c r="B853" t="s">
        <v>113</v>
      </c>
      <c r="C853" t="s">
        <v>114</v>
      </c>
      <c r="D853" t="s">
        <v>469</v>
      </c>
      <c r="E853" t="s">
        <v>150</v>
      </c>
      <c r="F853"/>
      <c r="G853"/>
      <c r="H853"/>
    </row>
    <row r="854" spans="1:8" ht="37.15" customHeight="1" x14ac:dyDescent="0.2">
      <c r="A854">
        <v>440107</v>
      </c>
      <c r="B854" t="s">
        <v>115</v>
      </c>
      <c r="C854" t="s">
        <v>114</v>
      </c>
      <c r="D854" t="s">
        <v>469</v>
      </c>
      <c r="E854" t="s">
        <v>150</v>
      </c>
      <c r="F854"/>
      <c r="G854"/>
      <c r="H854"/>
    </row>
    <row r="855" spans="1:8" ht="37.15" customHeight="1" x14ac:dyDescent="0.2">
      <c r="A855">
        <v>515494</v>
      </c>
      <c r="B855" t="s">
        <v>116</v>
      </c>
      <c r="C855" t="s">
        <v>117</v>
      </c>
      <c r="D855" t="s">
        <v>469</v>
      </c>
      <c r="E855" t="s">
        <v>150</v>
      </c>
      <c r="F855"/>
      <c r="G855"/>
      <c r="H855"/>
    </row>
    <row r="856" spans="1:8" ht="37.15" customHeight="1" x14ac:dyDescent="0.2">
      <c r="A856">
        <v>512970</v>
      </c>
      <c r="B856" t="s">
        <v>118</v>
      </c>
      <c r="C856" t="s">
        <v>117</v>
      </c>
      <c r="D856" t="s">
        <v>464</v>
      </c>
      <c r="E856" t="s">
        <v>150</v>
      </c>
      <c r="F856"/>
      <c r="G856"/>
      <c r="H856"/>
    </row>
    <row r="857" spans="1:8" ht="37.15" customHeight="1" x14ac:dyDescent="0.2">
      <c r="A857">
        <v>512756</v>
      </c>
      <c r="B857" t="s">
        <v>119</v>
      </c>
      <c r="C857" t="s">
        <v>120</v>
      </c>
      <c r="D857" t="s">
        <v>464</v>
      </c>
      <c r="E857" t="s">
        <v>150</v>
      </c>
      <c r="F857"/>
      <c r="G857"/>
      <c r="H857"/>
    </row>
    <row r="858" spans="1:8" ht="37.15" customHeight="1" x14ac:dyDescent="0.2">
      <c r="A858">
        <v>510875</v>
      </c>
      <c r="B858" t="s">
        <v>124</v>
      </c>
      <c r="C858" t="s">
        <v>122</v>
      </c>
      <c r="D858" t="s">
        <v>469</v>
      </c>
      <c r="E858" t="s">
        <v>150</v>
      </c>
      <c r="F858"/>
      <c r="G858"/>
      <c r="H858"/>
    </row>
    <row r="859" spans="1:8" ht="37.15" customHeight="1" x14ac:dyDescent="0.2">
      <c r="A859">
        <v>510859</v>
      </c>
      <c r="B859" t="s">
        <v>126</v>
      </c>
      <c r="C859" t="s">
        <v>122</v>
      </c>
      <c r="D859" t="s">
        <v>469</v>
      </c>
      <c r="E859" t="s">
        <v>150</v>
      </c>
      <c r="F859"/>
      <c r="G859"/>
      <c r="H859"/>
    </row>
    <row r="860" spans="1:8" ht="37.15" customHeight="1" x14ac:dyDescent="0.2">
      <c r="A860">
        <v>512780</v>
      </c>
      <c r="B860" t="s">
        <v>127</v>
      </c>
      <c r="C860" t="s">
        <v>122</v>
      </c>
      <c r="D860" t="s">
        <v>469</v>
      </c>
      <c r="E860" t="s">
        <v>150</v>
      </c>
      <c r="F860"/>
      <c r="G860"/>
      <c r="H860"/>
    </row>
    <row r="861" spans="1:8" ht="37.15" customHeight="1" x14ac:dyDescent="0.2">
      <c r="A861">
        <v>510701</v>
      </c>
      <c r="B861" t="s">
        <v>128</v>
      </c>
      <c r="C861" t="s">
        <v>122</v>
      </c>
      <c r="D861" t="s">
        <v>469</v>
      </c>
      <c r="E861" t="s">
        <v>150</v>
      </c>
      <c r="F861"/>
      <c r="G861"/>
      <c r="H861"/>
    </row>
    <row r="862" spans="1:8" ht="37.15" customHeight="1" x14ac:dyDescent="0.2">
      <c r="A862">
        <v>510727</v>
      </c>
      <c r="B862" t="s">
        <v>130</v>
      </c>
      <c r="C862" t="s">
        <v>122</v>
      </c>
      <c r="D862" t="s">
        <v>469</v>
      </c>
      <c r="E862" t="s">
        <v>150</v>
      </c>
      <c r="F862"/>
      <c r="G862"/>
      <c r="H862"/>
    </row>
    <row r="863" spans="1:8" ht="37.15" customHeight="1" x14ac:dyDescent="0.2">
      <c r="A863">
        <v>510743</v>
      </c>
      <c r="B863" t="s">
        <v>131</v>
      </c>
      <c r="C863" t="s">
        <v>122</v>
      </c>
      <c r="D863" t="s">
        <v>469</v>
      </c>
      <c r="E863" t="s">
        <v>150</v>
      </c>
      <c r="F863"/>
      <c r="G863"/>
      <c r="H863"/>
    </row>
    <row r="864" spans="1:8" ht="37.15" customHeight="1" x14ac:dyDescent="0.2">
      <c r="A864">
        <v>510776</v>
      </c>
      <c r="B864" t="s">
        <v>133</v>
      </c>
      <c r="C864" t="s">
        <v>122</v>
      </c>
      <c r="D864" t="s">
        <v>469</v>
      </c>
      <c r="E864" t="s">
        <v>150</v>
      </c>
      <c r="F864"/>
      <c r="G864"/>
      <c r="H864"/>
    </row>
    <row r="865" spans="1:8" ht="37.15" customHeight="1" x14ac:dyDescent="0.2">
      <c r="A865">
        <v>514398</v>
      </c>
      <c r="B865" t="s">
        <v>135</v>
      </c>
      <c r="C865" t="s">
        <v>122</v>
      </c>
      <c r="D865" t="s">
        <v>469</v>
      </c>
      <c r="E865" t="s">
        <v>150</v>
      </c>
      <c r="F865"/>
      <c r="G865"/>
      <c r="H865"/>
    </row>
    <row r="866" spans="1:8" ht="37.15" customHeight="1" x14ac:dyDescent="0.2">
      <c r="A866">
        <v>541268</v>
      </c>
      <c r="B866" t="s">
        <v>139</v>
      </c>
      <c r="C866" t="s">
        <v>122</v>
      </c>
      <c r="D866" t="s">
        <v>469</v>
      </c>
      <c r="E866" t="s">
        <v>150</v>
      </c>
      <c r="F866"/>
      <c r="G866"/>
      <c r="H866"/>
    </row>
    <row r="867" spans="1:8" ht="37.15" customHeight="1" x14ac:dyDescent="0.2">
      <c r="A867">
        <v>540534</v>
      </c>
      <c r="B867" t="s">
        <v>140</v>
      </c>
      <c r="C867" t="s">
        <v>122</v>
      </c>
      <c r="D867" t="s">
        <v>469</v>
      </c>
      <c r="E867" t="s">
        <v>150</v>
      </c>
      <c r="F867"/>
      <c r="G867"/>
      <c r="H867"/>
    </row>
    <row r="868" spans="1:8" ht="37.15" customHeight="1" x14ac:dyDescent="0.2">
      <c r="A868">
        <v>513168</v>
      </c>
      <c r="B868" t="s">
        <v>132</v>
      </c>
      <c r="C868" t="s">
        <v>122</v>
      </c>
      <c r="D868" t="s">
        <v>608</v>
      </c>
      <c r="E868" t="s">
        <v>150</v>
      </c>
      <c r="F868"/>
      <c r="G868"/>
      <c r="H868"/>
    </row>
    <row r="869" spans="1:8" ht="37.15" customHeight="1" x14ac:dyDescent="0.2">
      <c r="A869">
        <v>510800</v>
      </c>
      <c r="B869" t="s">
        <v>53</v>
      </c>
      <c r="C869" t="s">
        <v>122</v>
      </c>
      <c r="D869" t="s">
        <v>608</v>
      </c>
      <c r="E869" t="s">
        <v>150</v>
      </c>
      <c r="F869"/>
      <c r="G869"/>
      <c r="H869"/>
    </row>
    <row r="870" spans="1:8" ht="37.15" customHeight="1" x14ac:dyDescent="0.2">
      <c r="A870">
        <v>510867</v>
      </c>
      <c r="B870" t="s">
        <v>111</v>
      </c>
      <c r="C870" t="s">
        <v>122</v>
      </c>
      <c r="D870" t="s">
        <v>608</v>
      </c>
      <c r="E870" t="s">
        <v>150</v>
      </c>
      <c r="F870"/>
      <c r="G870"/>
      <c r="H870"/>
    </row>
    <row r="871" spans="1:8" ht="37.15" customHeight="1" x14ac:dyDescent="0.2">
      <c r="A871">
        <v>513358</v>
      </c>
      <c r="B871" t="s">
        <v>121</v>
      </c>
      <c r="C871" t="s">
        <v>122</v>
      </c>
      <c r="D871" t="s">
        <v>494</v>
      </c>
      <c r="E871" t="s">
        <v>150</v>
      </c>
      <c r="F871"/>
      <c r="G871"/>
      <c r="H871"/>
    </row>
    <row r="872" spans="1:8" ht="37.15" customHeight="1" x14ac:dyDescent="0.2">
      <c r="A872">
        <v>510784</v>
      </c>
      <c r="B872" t="s">
        <v>125</v>
      </c>
      <c r="C872" t="s">
        <v>122</v>
      </c>
      <c r="D872" t="s">
        <v>494</v>
      </c>
      <c r="E872" t="s">
        <v>150</v>
      </c>
      <c r="F872"/>
      <c r="G872"/>
      <c r="H872"/>
    </row>
    <row r="873" spans="1:8" ht="37.15" customHeight="1" x14ac:dyDescent="0.2">
      <c r="A873">
        <v>510792</v>
      </c>
      <c r="B873" t="s">
        <v>134</v>
      </c>
      <c r="C873" t="s">
        <v>122</v>
      </c>
      <c r="D873" t="s">
        <v>494</v>
      </c>
      <c r="E873" t="s">
        <v>150</v>
      </c>
      <c r="F873"/>
      <c r="G873"/>
      <c r="H873"/>
    </row>
    <row r="874" spans="1:8" ht="37.15" customHeight="1" x14ac:dyDescent="0.2">
      <c r="A874">
        <v>510842</v>
      </c>
      <c r="B874" t="s">
        <v>138</v>
      </c>
      <c r="C874" t="s">
        <v>122</v>
      </c>
      <c r="D874" t="s">
        <v>494</v>
      </c>
      <c r="E874" t="s">
        <v>150</v>
      </c>
      <c r="F874"/>
      <c r="G874"/>
      <c r="H874"/>
    </row>
    <row r="875" spans="1:8" ht="37.15" customHeight="1" x14ac:dyDescent="0.2">
      <c r="A875">
        <v>540443</v>
      </c>
      <c r="B875" t="s">
        <v>123</v>
      </c>
      <c r="C875" t="s">
        <v>122</v>
      </c>
      <c r="D875" t="s">
        <v>464</v>
      </c>
      <c r="E875" t="s">
        <v>150</v>
      </c>
      <c r="F875"/>
      <c r="G875"/>
      <c r="H875"/>
    </row>
    <row r="876" spans="1:8" ht="37.15" customHeight="1" x14ac:dyDescent="0.2">
      <c r="A876">
        <v>510719</v>
      </c>
      <c r="B876" t="s">
        <v>129</v>
      </c>
      <c r="C876" t="s">
        <v>122</v>
      </c>
      <c r="D876" t="s">
        <v>464</v>
      </c>
      <c r="E876" t="s">
        <v>150</v>
      </c>
      <c r="F876"/>
      <c r="G876"/>
      <c r="H876"/>
    </row>
    <row r="877" spans="1:8" ht="37.15" customHeight="1" x14ac:dyDescent="0.2">
      <c r="A877">
        <v>510826</v>
      </c>
      <c r="B877" t="s">
        <v>136</v>
      </c>
      <c r="C877" t="s">
        <v>122</v>
      </c>
      <c r="D877" t="s">
        <v>464</v>
      </c>
      <c r="E877" t="s">
        <v>150</v>
      </c>
      <c r="F877"/>
      <c r="G877"/>
      <c r="H877"/>
    </row>
    <row r="878" spans="1:8" ht="37.15" customHeight="1" x14ac:dyDescent="0.2">
      <c r="A878">
        <v>512954</v>
      </c>
      <c r="B878" t="s">
        <v>137</v>
      </c>
      <c r="C878" t="s">
        <v>122</v>
      </c>
      <c r="D878" t="s">
        <v>464</v>
      </c>
      <c r="E878" t="s">
        <v>150</v>
      </c>
      <c r="F878"/>
      <c r="G878"/>
      <c r="H878"/>
    </row>
    <row r="879" spans="1:8" ht="37.15" customHeight="1" x14ac:dyDescent="0.2">
      <c r="A879">
        <v>510750</v>
      </c>
      <c r="B879" t="s">
        <v>141</v>
      </c>
      <c r="C879" t="s">
        <v>142</v>
      </c>
      <c r="D879" t="s">
        <v>464</v>
      </c>
      <c r="E879" t="s">
        <v>150</v>
      </c>
      <c r="F879"/>
      <c r="G879"/>
      <c r="H879"/>
    </row>
    <row r="880" spans="1:8" ht="37.15" customHeight="1" x14ac:dyDescent="0.2">
      <c r="A880">
        <v>510420</v>
      </c>
      <c r="B880" t="s">
        <v>41</v>
      </c>
      <c r="C880" t="s">
        <v>144</v>
      </c>
      <c r="D880" t="s">
        <v>469</v>
      </c>
      <c r="E880" t="s">
        <v>150</v>
      </c>
      <c r="F880"/>
      <c r="G880"/>
      <c r="H880"/>
    </row>
    <row r="881" spans="1:8" ht="37.15" customHeight="1" x14ac:dyDescent="0.2">
      <c r="A881">
        <v>417089</v>
      </c>
      <c r="B881" t="s">
        <v>148</v>
      </c>
      <c r="C881" t="s">
        <v>144</v>
      </c>
      <c r="D881" t="s">
        <v>608</v>
      </c>
      <c r="E881" t="s">
        <v>150</v>
      </c>
      <c r="F881"/>
      <c r="G881"/>
      <c r="H881"/>
    </row>
    <row r="882" spans="1:8" ht="37.15" customHeight="1" x14ac:dyDescent="0.2">
      <c r="A882">
        <v>510925</v>
      </c>
      <c r="B882" t="s">
        <v>143</v>
      </c>
      <c r="C882" t="s">
        <v>144</v>
      </c>
      <c r="D882" t="s">
        <v>464</v>
      </c>
      <c r="E882" t="s">
        <v>150</v>
      </c>
      <c r="F882"/>
      <c r="G882"/>
      <c r="H882"/>
    </row>
    <row r="883" spans="1:8" ht="37.15" customHeight="1" x14ac:dyDescent="0.2">
      <c r="A883">
        <v>512699</v>
      </c>
      <c r="B883" t="s">
        <v>102</v>
      </c>
      <c r="C883" t="s">
        <v>144</v>
      </c>
      <c r="D883" t="s">
        <v>464</v>
      </c>
      <c r="E883" t="s">
        <v>150</v>
      </c>
      <c r="F883"/>
      <c r="G883"/>
      <c r="H883"/>
    </row>
    <row r="884" spans="1:8" ht="37.15" customHeight="1" x14ac:dyDescent="0.2">
      <c r="A884">
        <v>512798</v>
      </c>
      <c r="B884" t="s">
        <v>145</v>
      </c>
      <c r="C884" t="s">
        <v>144</v>
      </c>
      <c r="D884" t="s">
        <v>464</v>
      </c>
      <c r="E884" t="s">
        <v>150</v>
      </c>
      <c r="F884"/>
      <c r="G884"/>
      <c r="H884"/>
    </row>
    <row r="885" spans="1:8" ht="37.15" customHeight="1" x14ac:dyDescent="0.2">
      <c r="A885">
        <v>513325</v>
      </c>
      <c r="B885" t="s">
        <v>146</v>
      </c>
      <c r="C885" t="s">
        <v>144</v>
      </c>
      <c r="D885" t="s">
        <v>464</v>
      </c>
      <c r="E885" t="s">
        <v>150</v>
      </c>
      <c r="F885"/>
      <c r="G885"/>
      <c r="H885"/>
    </row>
    <row r="886" spans="1:8" ht="37.15" customHeight="1" x14ac:dyDescent="0.2">
      <c r="A886">
        <v>544080</v>
      </c>
      <c r="B886" t="s">
        <v>147</v>
      </c>
      <c r="C886" t="s">
        <v>144</v>
      </c>
      <c r="D886" t="s">
        <v>464</v>
      </c>
      <c r="E886" t="s">
        <v>150</v>
      </c>
      <c r="F886"/>
      <c r="G886"/>
      <c r="H886"/>
    </row>
    <row r="887" spans="1:8" ht="37.15" customHeight="1" x14ac:dyDescent="0.2">
      <c r="A887">
        <v>513077</v>
      </c>
      <c r="B887" t="s">
        <v>149</v>
      </c>
      <c r="C887" t="s">
        <v>150</v>
      </c>
      <c r="D887" t="s">
        <v>469</v>
      </c>
      <c r="E887" t="s">
        <v>150</v>
      </c>
      <c r="F887"/>
      <c r="G887"/>
      <c r="H887"/>
    </row>
    <row r="888" spans="1:8" ht="37.15" customHeight="1" x14ac:dyDescent="0.2">
      <c r="A888">
        <v>511188</v>
      </c>
      <c r="B888" t="s">
        <v>159</v>
      </c>
      <c r="C888" t="s">
        <v>150</v>
      </c>
      <c r="D888" t="s">
        <v>469</v>
      </c>
      <c r="E888" t="s">
        <v>150</v>
      </c>
      <c r="F888"/>
      <c r="G888"/>
      <c r="H888"/>
    </row>
    <row r="889" spans="1:8" ht="37.15" customHeight="1" x14ac:dyDescent="0.2">
      <c r="A889">
        <v>512442</v>
      </c>
      <c r="B889" t="s">
        <v>53</v>
      </c>
      <c r="C889" t="s">
        <v>150</v>
      </c>
      <c r="D889" t="s">
        <v>469</v>
      </c>
      <c r="E889" t="s">
        <v>150</v>
      </c>
      <c r="F889"/>
      <c r="G889"/>
      <c r="H889"/>
    </row>
    <row r="890" spans="1:8" ht="37.15" customHeight="1" x14ac:dyDescent="0.2">
      <c r="A890">
        <v>513630</v>
      </c>
      <c r="B890" t="s">
        <v>160</v>
      </c>
      <c r="C890" t="s">
        <v>150</v>
      </c>
      <c r="D890" t="s">
        <v>469</v>
      </c>
      <c r="E890" t="s">
        <v>150</v>
      </c>
      <c r="F890"/>
      <c r="G890"/>
      <c r="H890"/>
    </row>
    <row r="891" spans="1:8" ht="37.15" customHeight="1" x14ac:dyDescent="0.2">
      <c r="A891">
        <v>511170</v>
      </c>
      <c r="B891" t="s">
        <v>152</v>
      </c>
      <c r="C891" t="s">
        <v>150</v>
      </c>
      <c r="D891" t="s">
        <v>608</v>
      </c>
      <c r="E891" t="s">
        <v>150</v>
      </c>
      <c r="F891"/>
      <c r="G891"/>
      <c r="H891"/>
    </row>
    <row r="892" spans="1:8" ht="37.15" customHeight="1" x14ac:dyDescent="0.2">
      <c r="A892">
        <v>511576</v>
      </c>
      <c r="B892" t="s">
        <v>158</v>
      </c>
      <c r="C892" t="s">
        <v>150</v>
      </c>
      <c r="D892" t="s">
        <v>608</v>
      </c>
      <c r="E892" t="s">
        <v>150</v>
      </c>
      <c r="F892"/>
      <c r="G892"/>
      <c r="H892"/>
    </row>
    <row r="893" spans="1:8" ht="37.15" customHeight="1" x14ac:dyDescent="0.2">
      <c r="A893">
        <v>513408</v>
      </c>
      <c r="B893" t="s">
        <v>157</v>
      </c>
      <c r="C893" t="s">
        <v>150</v>
      </c>
      <c r="D893" t="s">
        <v>494</v>
      </c>
      <c r="E893" t="s">
        <v>150</v>
      </c>
      <c r="F893"/>
      <c r="G893"/>
      <c r="H893"/>
    </row>
    <row r="894" spans="1:8" ht="37.15" customHeight="1" x14ac:dyDescent="0.2">
      <c r="A894">
        <v>520205</v>
      </c>
      <c r="B894" t="s">
        <v>151</v>
      </c>
      <c r="C894" t="s">
        <v>150</v>
      </c>
      <c r="D894" t="s">
        <v>464</v>
      </c>
      <c r="E894" t="s">
        <v>150</v>
      </c>
      <c r="F894"/>
      <c r="G894"/>
      <c r="H894"/>
    </row>
    <row r="895" spans="1:8" ht="37.15" customHeight="1" x14ac:dyDescent="0.2">
      <c r="A895">
        <v>511329</v>
      </c>
      <c r="B895" t="s">
        <v>153</v>
      </c>
      <c r="C895" t="s">
        <v>150</v>
      </c>
      <c r="D895" t="s">
        <v>464</v>
      </c>
      <c r="E895" t="s">
        <v>150</v>
      </c>
      <c r="F895"/>
      <c r="G895"/>
      <c r="H895"/>
    </row>
    <row r="896" spans="1:8" ht="37.15" customHeight="1" x14ac:dyDescent="0.2">
      <c r="A896">
        <v>511337</v>
      </c>
      <c r="B896" t="s">
        <v>154</v>
      </c>
      <c r="C896" t="s">
        <v>150</v>
      </c>
      <c r="D896" t="s">
        <v>464</v>
      </c>
      <c r="E896" t="s">
        <v>150</v>
      </c>
      <c r="F896"/>
      <c r="G896"/>
      <c r="H896"/>
    </row>
    <row r="897" spans="1:8" ht="37.15" customHeight="1" x14ac:dyDescent="0.2">
      <c r="A897">
        <v>514521</v>
      </c>
      <c r="B897" t="s">
        <v>155</v>
      </c>
      <c r="C897" t="s">
        <v>150</v>
      </c>
      <c r="D897" t="s">
        <v>464</v>
      </c>
      <c r="E897" t="s">
        <v>150</v>
      </c>
      <c r="F897"/>
      <c r="G897"/>
      <c r="H897"/>
    </row>
    <row r="898" spans="1:8" ht="37.15" customHeight="1" x14ac:dyDescent="0.2">
      <c r="A898">
        <v>512467</v>
      </c>
      <c r="B898" t="s">
        <v>156</v>
      </c>
      <c r="C898" t="s">
        <v>150</v>
      </c>
      <c r="D898" t="s">
        <v>464</v>
      </c>
      <c r="E898" t="s">
        <v>150</v>
      </c>
      <c r="F898"/>
      <c r="G898"/>
      <c r="H898"/>
    </row>
    <row r="899" spans="1:8" ht="37.15" customHeight="1" x14ac:dyDescent="0.2">
      <c r="A899">
        <v>540153</v>
      </c>
      <c r="B899" t="s">
        <v>161</v>
      </c>
      <c r="C899" t="s">
        <v>150</v>
      </c>
      <c r="D899" t="s">
        <v>464</v>
      </c>
      <c r="E899" t="s">
        <v>150</v>
      </c>
      <c r="F899"/>
      <c r="G899"/>
      <c r="H899"/>
    </row>
    <row r="900" spans="1:8" ht="37.15" customHeight="1" x14ac:dyDescent="0.2">
      <c r="A900">
        <v>520635</v>
      </c>
      <c r="B900" t="s">
        <v>162</v>
      </c>
      <c r="C900" t="s">
        <v>163</v>
      </c>
      <c r="D900" t="s">
        <v>464</v>
      </c>
      <c r="E900" t="s">
        <v>150</v>
      </c>
      <c r="F900"/>
      <c r="G900"/>
      <c r="H900"/>
    </row>
    <row r="901" spans="1:8" ht="37.15" customHeight="1" x14ac:dyDescent="0.2">
      <c r="A901">
        <v>520387</v>
      </c>
      <c r="B901" t="s">
        <v>164</v>
      </c>
      <c r="C901" t="s">
        <v>165</v>
      </c>
      <c r="D901" t="s">
        <v>469</v>
      </c>
      <c r="E901" t="s">
        <v>150</v>
      </c>
      <c r="F901"/>
      <c r="G901"/>
      <c r="H901"/>
    </row>
    <row r="902" spans="1:8" ht="37.15" customHeight="1" x14ac:dyDescent="0.2">
      <c r="A902">
        <v>518076</v>
      </c>
      <c r="B902" t="s">
        <v>166</v>
      </c>
      <c r="C902" t="s">
        <v>167</v>
      </c>
      <c r="D902" t="s">
        <v>608</v>
      </c>
      <c r="E902" t="s">
        <v>150</v>
      </c>
      <c r="F902"/>
      <c r="G902"/>
      <c r="H902"/>
    </row>
    <row r="903" spans="1:8" ht="37.15" customHeight="1" x14ac:dyDescent="0.2">
      <c r="A903">
        <v>518068</v>
      </c>
      <c r="B903" t="s">
        <v>168</v>
      </c>
      <c r="C903" t="s">
        <v>169</v>
      </c>
      <c r="D903" t="s">
        <v>464</v>
      </c>
      <c r="E903" t="s">
        <v>150</v>
      </c>
      <c r="F903"/>
      <c r="G903"/>
      <c r="H903"/>
    </row>
    <row r="904" spans="1:8" ht="37.15" customHeight="1" x14ac:dyDescent="0.2">
      <c r="A904" s="8"/>
      <c r="B904" s="8"/>
      <c r="C904" s="8"/>
      <c r="F904" s="8"/>
      <c r="G904" s="8"/>
      <c r="H904" s="8"/>
    </row>
  </sheetData>
  <autoFilter ref="A1:H904"/>
  <sortState ref="A2:S904">
    <sortCondition ref="E2:E904"/>
    <sortCondition ref="C2:C904"/>
    <sortCondition ref="D2:D904"/>
    <sortCondition ref="B2:B904"/>
  </sortState>
  <hyperlinks>
    <hyperlink ref="E261" r:id="rId1" display="nlevi61@gmail.com"/>
    <hyperlink ref="E259" r:id="rId2" display="oresterelad@gmail.com"/>
    <hyperlink ref="E260" r:id="rId3" display="bmoriyaelad@gmail.com"/>
    <hyperlink ref="E262" r:id="rId4" display="seminargurbb@gmail.com"/>
    <hyperlink ref="E284" r:id="rId5" display="orelschool@gmail.com _x000a_"/>
    <hyperlink ref="E273" r:id="rId6" display="anaislevy@gmail.com"/>
    <hyperlink ref="E272" r:id="rId7" display="zlilenoam@gmail.com"/>
    <hyperlink ref="E280" r:id="rId8" display="omanutschool@gmail.com"/>
    <hyperlink ref="E278" r:id="rId9" display="chatz.org.il@611335"/>
    <hyperlink ref="E276" r:id="rId10" display="shaulmorgenstern@gmail.com"/>
  </hyperlinks>
  <pageMargins left="0.7" right="0.7" top="0.75" bottom="0.75" header="0.3" footer="0.3"/>
  <pageSetup orientation="portrait" horizontalDpi="4294967293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חלוקה כללית ותקציבית</vt:lpstr>
      <vt:lpstr>חלוקת כוכבים במחוזות</vt:lpstr>
      <vt:lpstr>גיליון12</vt:lpstr>
      <vt:lpstr>רשימת כל בתי הספר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2018-12-06T08:08:51Z</dcterms:created>
  <dcterms:modified xsi:type="dcterms:W3CDTF">2018-12-06T11:28:18Z</dcterms:modified>
</cp:coreProperties>
</file>