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D:\OneDrive\משרד\גיוס לצהל לקוחות גיוס\מרכז ההצלה\פנייה לרשויות לפי חוק חופש המידע\תקציב ועד הישיבות למשרד היבטחון\תשובתם 11.4.19\"/>
    </mc:Choice>
  </mc:AlternateContent>
  <xr:revisionPtr revIDLastSave="3" documentId="11_4AEFF94DEAD2A212DBE3BE2A088D9612ED8FEBE4" xr6:coauthVersionLast="43" xr6:coauthVersionMax="43" xr10:uidLastSave="{0743ED3C-3F69-49D6-A18D-9C8DABF2DA69}"/>
  <bookViews>
    <workbookView xWindow="-120" yWindow="-120" windowWidth="29040" windowHeight="15840" activeTab="1" xr2:uid="{00000000-000D-0000-FFFF-FFFF00000000}"/>
  </bookViews>
  <sheets>
    <sheet name="2018" sheetId="1" r:id="rId1"/>
    <sheet name="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<sst xmlns="http://schemas.openxmlformats.org/spreadsheetml/2006/main" count="90" uniqueCount="49">
  <si>
    <t>תיאור בקשה</t>
  </si>
  <si>
    <t>ספק</t>
  </si>
  <si>
    <t>שנת WBS</t>
  </si>
  <si>
    <t>נרשם לתשלום</t>
  </si>
  <si>
    <t>תאריך פירעון</t>
  </si>
  <si>
    <t>מס' אסמכתא</t>
  </si>
  <si>
    <t>ת.אסמכתא</t>
  </si>
  <si>
    <t>תיאור תשלום</t>
  </si>
  <si>
    <t>מסמך זכאות</t>
  </si>
  <si>
    <t>תאריך זכאות</t>
  </si>
  <si>
    <t>מסמך התאמה</t>
  </si>
  <si>
    <t>תאריך התאמה</t>
  </si>
  <si>
    <t>שולם בפועל</t>
  </si>
  <si>
    <t>ועד הישיבות 2018</t>
  </si>
  <si>
    <t>40394634</t>
  </si>
  <si>
    <t>2018</t>
  </si>
  <si>
    <t>18-146</t>
  </si>
  <si>
    <t>תשלום 2018</t>
  </si>
  <si>
    <t>1900029811</t>
  </si>
  <si>
    <t>2000024655</t>
  </si>
  <si>
    <t>פר' 18-146</t>
  </si>
  <si>
    <t>תאום וקישור</t>
  </si>
  <si>
    <t>1900041904</t>
  </si>
  <si>
    <t>2000034913</t>
  </si>
  <si>
    <t>פר 18-241</t>
  </si>
  <si>
    <t>תיאום וקישור 2018</t>
  </si>
  <si>
    <t>1900048704</t>
  </si>
  <si>
    <t>2000040251</t>
  </si>
  <si>
    <t>פר' 18-241</t>
  </si>
  <si>
    <t>תאום וקישור 2018</t>
  </si>
  <si>
    <t>1900053007</t>
  </si>
  <si>
    <t>2000042837</t>
  </si>
  <si>
    <t>פר 2018-241</t>
  </si>
  <si>
    <t>תאום  קישור 2018</t>
  </si>
  <si>
    <t>1900066691</t>
  </si>
  <si>
    <t>2000055416</t>
  </si>
  <si>
    <t>פר 2018 241</t>
  </si>
  <si>
    <t>תאום  קשור 2018</t>
  </si>
  <si>
    <t>1900072601</t>
  </si>
  <si>
    <t>2000060563</t>
  </si>
  <si>
    <t>פר   18-241</t>
  </si>
  <si>
    <t>1900072760</t>
  </si>
  <si>
    <t>2000060639</t>
  </si>
  <si>
    <t>פר 18  - 241</t>
  </si>
  <si>
    <t>1900010423</t>
  </si>
  <si>
    <t>2000009292</t>
  </si>
  <si>
    <t>מקדמה 2018</t>
  </si>
  <si>
    <t>ועד הישיבות 2019</t>
  </si>
  <si>
    <t>מקדמה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</si>
</sst>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2" borderId="1" xfId="1" applyFill="1" applyBorder="1" applyAlignment="1">
      <alignment vertical="top"/>
    </xf>
    <xf numFmtId="0" fontId="0" fillId="0" borderId="0" xfId="0" applyFill="1"/>
    <xf numFmtId="0" fontId="1" fillId="0" borderId="1" xfId="1" applyFill="1" applyBorder="1" applyAlignment="1">
      <alignment vertical="top"/>
    </xf>
    <xf numFmtId="4" fontId="1" fillId="0" borderId="1" xfId="1" applyNumberFormat="1" applyFill="1" applyBorder="1" applyAlignment="1">
      <alignment horizontal="right" vertical="top"/>
    </xf>
    <xf numFmtId="0" fontId="1" fillId="0" borderId="1" xfId="1" applyBorder="1" applyAlignment="1">
      <alignment vertical="top"/>
    </xf>
    <xf numFmtId="4" fontId="1" fillId="0" borderId="1" xfId="1" applyNumberFormat="1" applyBorder="1" applyAlignment="1">
      <alignment horizontal="right" vertical="top"/>
    </xf>
    <xf numFmtId="14" fontId="1" fillId="0" borderId="1" xfId="1" applyNumberFormat="1" applyBorder="1" applyAlignment="1">
      <alignment horizontal="right" vertical="top"/>
    </xf>
    <xf numFmtId="4" fontId="0" fillId="0" borderId="1" xfId="0" applyNumberFormat="1" applyBorder="1"/>
    <xf numFmtId="0" fontId="1" fillId="2" borderId="1" xfId="1" applyFill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rightToLeft="1" workbookViewId="0">
      <selection sqref="A1:M11"/>
    </sheetView>
  </sheetViews>
  <sheetFormatPr defaultRowHeight="14.25" x14ac:dyDescent="0.2"/>
  <cols>
    <col min="1" max="1" width="12.75" bestFit="1" customWidth="1"/>
    <col min="4" max="4" width="10.25" bestFit="1" customWidth="1"/>
    <col min="5" max="5" width="9.25" bestFit="1" customWidth="1"/>
    <col min="6" max="6" width="10.125" bestFit="1" customWidth="1"/>
    <col min="7" max="7" width="9.125" bestFit="1" customWidth="1"/>
    <col min="10" max="10" width="9.5" bestFit="1" customWidth="1"/>
    <col min="12" max="12" width="10.75" bestFit="1" customWidth="1"/>
    <col min="13" max="13" width="11.375" bestFit="1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2" customFormat="1" x14ac:dyDescent="0.2">
      <c r="A2" s="5" t="s">
        <v>13</v>
      </c>
      <c r="B2" s="5" t="s">
        <v>14</v>
      </c>
      <c r="C2" s="5" t="s">
        <v>15</v>
      </c>
      <c r="D2" s="6"/>
      <c r="E2" s="3"/>
      <c r="F2" s="3" t="s">
        <v>46</v>
      </c>
      <c r="G2" s="3"/>
      <c r="H2" s="3"/>
      <c r="I2" s="3"/>
      <c r="J2" s="3"/>
      <c r="K2" s="3"/>
      <c r="L2" s="3"/>
      <c r="M2" s="4">
        <v>204000</v>
      </c>
    </row>
    <row r="3" spans="1:13" x14ac:dyDescent="0.2">
      <c r="A3" s="5" t="s">
        <v>13</v>
      </c>
      <c r="B3" s="5" t="s">
        <v>14</v>
      </c>
      <c r="C3" s="5" t="s">
        <v>15</v>
      </c>
      <c r="D3" s="6">
        <v>200604</v>
      </c>
      <c r="E3" s="7">
        <v>43244</v>
      </c>
      <c r="F3" s="5" t="s">
        <v>16</v>
      </c>
      <c r="G3" s="7">
        <v>43229</v>
      </c>
      <c r="H3" s="5" t="s">
        <v>17</v>
      </c>
      <c r="I3" s="5" t="s">
        <v>18</v>
      </c>
      <c r="J3" s="7">
        <v>43229</v>
      </c>
      <c r="K3" s="5" t="s">
        <v>19</v>
      </c>
      <c r="L3" s="7">
        <v>43250</v>
      </c>
      <c r="M3" s="6">
        <v>200604</v>
      </c>
    </row>
    <row r="4" spans="1:13" x14ac:dyDescent="0.2">
      <c r="A4" s="5" t="s">
        <v>13</v>
      </c>
      <c r="B4" s="5" t="s">
        <v>14</v>
      </c>
      <c r="C4" s="5" t="s">
        <v>15</v>
      </c>
      <c r="D4" s="6">
        <v>74376.3</v>
      </c>
      <c r="E4" s="7">
        <v>43283</v>
      </c>
      <c r="F4" s="5" t="s">
        <v>20</v>
      </c>
      <c r="G4" s="7">
        <v>43229</v>
      </c>
      <c r="H4" s="5" t="s">
        <v>21</v>
      </c>
      <c r="I4" s="5" t="s">
        <v>22</v>
      </c>
      <c r="J4" s="7">
        <v>43229</v>
      </c>
      <c r="K4" s="5" t="s">
        <v>23</v>
      </c>
      <c r="L4" s="7">
        <v>43297</v>
      </c>
      <c r="M4" s="6">
        <v>74376.3</v>
      </c>
    </row>
    <row r="5" spans="1:13" x14ac:dyDescent="0.2">
      <c r="A5" s="5" t="s">
        <v>13</v>
      </c>
      <c r="B5" s="5" t="s">
        <v>14</v>
      </c>
      <c r="C5" s="5" t="s">
        <v>15</v>
      </c>
      <c r="D5" s="6">
        <v>138407.70000000001</v>
      </c>
      <c r="E5" s="7">
        <v>43324</v>
      </c>
      <c r="F5" s="5" t="s">
        <v>24</v>
      </c>
      <c r="G5" s="7">
        <v>43313</v>
      </c>
      <c r="H5" s="5" t="s">
        <v>25</v>
      </c>
      <c r="I5" s="5" t="s">
        <v>26</v>
      </c>
      <c r="J5" s="7">
        <v>43313</v>
      </c>
      <c r="K5" s="5" t="s">
        <v>27</v>
      </c>
      <c r="L5" s="7">
        <v>43334</v>
      </c>
      <c r="M5" s="6">
        <v>138407.70000000001</v>
      </c>
    </row>
    <row r="6" spans="1:13" x14ac:dyDescent="0.2">
      <c r="A6" s="5" t="s">
        <v>13</v>
      </c>
      <c r="B6" s="5" t="s">
        <v>14</v>
      </c>
      <c r="C6" s="5" t="s">
        <v>15</v>
      </c>
      <c r="D6" s="6">
        <v>413469</v>
      </c>
      <c r="E6" s="7">
        <v>43333</v>
      </c>
      <c r="F6" s="5" t="s">
        <v>28</v>
      </c>
      <c r="G6" s="7">
        <v>43313</v>
      </c>
      <c r="H6" s="5" t="s">
        <v>29</v>
      </c>
      <c r="I6" s="5" t="s">
        <v>30</v>
      </c>
      <c r="J6" s="7">
        <v>43313</v>
      </c>
      <c r="K6" s="5" t="s">
        <v>31</v>
      </c>
      <c r="L6" s="7">
        <v>43347</v>
      </c>
      <c r="M6" s="6">
        <v>413469</v>
      </c>
    </row>
    <row r="7" spans="1:13" x14ac:dyDescent="0.2">
      <c r="A7" s="5" t="s">
        <v>13</v>
      </c>
      <c r="B7" s="5" t="s">
        <v>14</v>
      </c>
      <c r="C7" s="5" t="s">
        <v>15</v>
      </c>
      <c r="D7" s="6">
        <v>359045</v>
      </c>
      <c r="E7" s="7">
        <v>43411</v>
      </c>
      <c r="F7" s="5" t="s">
        <v>32</v>
      </c>
      <c r="G7" s="7">
        <v>43313</v>
      </c>
      <c r="H7" s="5" t="s">
        <v>33</v>
      </c>
      <c r="I7" s="5" t="s">
        <v>34</v>
      </c>
      <c r="J7" s="7">
        <v>43313</v>
      </c>
      <c r="K7" s="5" t="s">
        <v>35</v>
      </c>
      <c r="L7" s="7">
        <v>43418</v>
      </c>
      <c r="M7" s="6">
        <v>359045</v>
      </c>
    </row>
    <row r="8" spans="1:13" x14ac:dyDescent="0.2">
      <c r="A8" s="5" t="s">
        <v>13</v>
      </c>
      <c r="B8" s="5" t="s">
        <v>14</v>
      </c>
      <c r="C8" s="5" t="s">
        <v>15</v>
      </c>
      <c r="D8" s="6">
        <v>142971</v>
      </c>
      <c r="E8" s="7">
        <v>43430</v>
      </c>
      <c r="F8" s="5" t="s">
        <v>36</v>
      </c>
      <c r="G8" s="7">
        <v>43313</v>
      </c>
      <c r="H8" s="5" t="s">
        <v>37</v>
      </c>
      <c r="I8" s="5" t="s">
        <v>38</v>
      </c>
      <c r="J8" s="7">
        <v>43313</v>
      </c>
      <c r="K8" s="5" t="s">
        <v>39</v>
      </c>
      <c r="L8" s="7">
        <v>43451</v>
      </c>
      <c r="M8" s="6">
        <v>142971</v>
      </c>
    </row>
    <row r="9" spans="1:13" x14ac:dyDescent="0.2">
      <c r="A9" s="5" t="s">
        <v>13</v>
      </c>
      <c r="B9" s="5" t="s">
        <v>14</v>
      </c>
      <c r="C9" s="5" t="s">
        <v>15</v>
      </c>
      <c r="D9" s="6">
        <v>157676</v>
      </c>
      <c r="E9" s="7">
        <v>43459</v>
      </c>
      <c r="F9" s="5" t="s">
        <v>40</v>
      </c>
      <c r="G9" s="7">
        <v>43313</v>
      </c>
      <c r="H9" s="5" t="s">
        <v>37</v>
      </c>
      <c r="I9" s="5" t="s">
        <v>41</v>
      </c>
      <c r="J9" s="7">
        <v>43313</v>
      </c>
      <c r="K9" s="5" t="s">
        <v>42</v>
      </c>
      <c r="L9" s="7">
        <v>43460</v>
      </c>
      <c r="M9" s="6">
        <v>157676</v>
      </c>
    </row>
    <row r="10" spans="1:13" x14ac:dyDescent="0.2">
      <c r="A10" s="5" t="s">
        <v>13</v>
      </c>
      <c r="B10" s="5" t="s">
        <v>14</v>
      </c>
      <c r="C10" s="5" t="s">
        <v>15</v>
      </c>
      <c r="D10" s="6">
        <v>73821.929999999993</v>
      </c>
      <c r="E10" s="7">
        <v>43493</v>
      </c>
      <c r="F10" s="5" t="s">
        <v>43</v>
      </c>
      <c r="G10" s="7">
        <v>43313</v>
      </c>
      <c r="H10" s="5" t="s">
        <v>29</v>
      </c>
      <c r="I10" s="5" t="s">
        <v>44</v>
      </c>
      <c r="J10" s="7">
        <v>43313</v>
      </c>
      <c r="K10" s="5" t="s">
        <v>45</v>
      </c>
      <c r="L10" s="7">
        <v>43509</v>
      </c>
      <c r="M10" s="6">
        <v>73821.929999999993</v>
      </c>
    </row>
    <row r="11" spans="1:13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2"/>
      <c r="M11" s="8">
        <f>SUM(M2:M10)</f>
        <v>1764370.93</v>
      </c>
    </row>
  </sheetData>
  <mergeCells count="1">
    <mergeCell ref="A11:L11"/>
  </mergeCells>
  <pageMargins left="0.7" right="0.7" top="0.75" bottom="0.75" header="0.3" footer="0.3"/>
  <pageSetup paperSize="9" scale="9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"/>
  <sheetViews>
    <sheetView rightToLeft="1" tabSelected="1" workbookViewId="0">
      <selection sqref="A1:M2"/>
    </sheetView>
  </sheetViews>
  <sheetFormatPr defaultRowHeight="14.25" x14ac:dyDescent="0.2"/>
  <cols>
    <col min="1" max="1" width="12.625" bestFit="1" customWidth="1"/>
    <col min="6" max="6" width="9.75" bestFit="1" customWidth="1"/>
    <col min="13" max="13" width="9.125" bestFit="1" customWidth="1"/>
  </cols>
  <sheetData>
    <row r="1" spans="1:13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x14ac:dyDescent="0.2">
      <c r="A2" s="5" t="s">
        <v>47</v>
      </c>
      <c r="B2" s="5" t="s">
        <v>14</v>
      </c>
      <c r="C2" s="5" t="s">
        <v>15</v>
      </c>
      <c r="D2" s="6"/>
      <c r="E2" s="3"/>
      <c r="F2" s="3" t="s">
        <v>48</v>
      </c>
      <c r="G2" s="3"/>
      <c r="H2" s="3"/>
      <c r="I2" s="3"/>
      <c r="J2" s="3"/>
      <c r="K2" s="3"/>
      <c r="L2" s="3"/>
      <c r="M2" s="4">
        <v>344144.78</v>
      </c>
    </row>
  </sheetData>
  <pageMargins left="0.7" right="0.7" top="0.75" bottom="0.75" header="0.3" footer="0.3"/>
  <pageSetup paperSize="9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חני אידלשטיין</dc:creator>
  <cp:lastModifiedBy>nadav gedaliahu</cp:lastModifiedBy>
  <cp:lastPrinted>2019-08-20T11:01:03Z</cp:lastPrinted>
  <dcterms:created xsi:type="dcterms:W3CDTF">2019-03-26T10:08:01Z</dcterms:created>
  <dcterms:modified xsi:type="dcterms:W3CDTF">2019-08-20T11:01:04Z</dcterms:modified>
</cp:coreProperties>
</file>