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reutros\Desktop\טיסות שר החוץ\"/>
    </mc:Choice>
  </mc:AlternateContent>
  <xr:revisionPtr revIDLastSave="0" documentId="8_{AFAED4AD-3D07-4404-95DC-1FA31394330E}" xr6:coauthVersionLast="47" xr6:coauthVersionMax="47" xr10:uidLastSave="{00000000-0000-0000-0000-000000000000}"/>
  <bookViews>
    <workbookView xWindow="-110" yWindow="-110" windowWidth="19420" windowHeight="10300" activeTab="1" xr2:uid="{00000000-000D-0000-FFFF-FFFF00000000}"/>
  </bookViews>
  <sheets>
    <sheet name="גיליון1" sheetId="2" r:id="rId1"/>
    <sheet name="גיליון2"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0" i="1" l="1"/>
  <c r="D20" i="1"/>
  <c r="D1048564" i="1" s="1"/>
</calcChain>
</file>

<file path=xl/sharedStrings.xml><?xml version="1.0" encoding="utf-8"?>
<sst xmlns="http://schemas.openxmlformats.org/spreadsheetml/2006/main" count="138" uniqueCount="101">
  <si>
    <t>מקום הביקור</t>
  </si>
  <si>
    <t>טווח תאריכים</t>
  </si>
  <si>
    <t>אדיס- אתיופיה(עם משלחת כלכלית פורום כלכלי)</t>
  </si>
  <si>
    <t>5-6.5</t>
  </si>
  <si>
    <t>טוקיו+אוסקה- יפן</t>
  </si>
  <si>
    <t>12-16.5</t>
  </si>
  <si>
    <t>ברלין-גרמניה</t>
  </si>
  <si>
    <t>4-6.6</t>
  </si>
  <si>
    <t>וילנה+ ריגה+ טאלין</t>
  </si>
  <si>
    <t>30.6-3.7</t>
  </si>
  <si>
    <t>וינה+ ברטיסלבה(פורום וינה+ שה"ח גרמניה)</t>
  </si>
  <si>
    <t>9-11.7</t>
  </si>
  <si>
    <t>בריסל- בלגיה</t>
  </si>
  <si>
    <t>14-15.7</t>
  </si>
  <si>
    <t>אוקראינה + מולדובה</t>
  </si>
  <si>
    <t>21-24.7</t>
  </si>
  <si>
    <t>ניו יורק- או"ם(דיון יזום במועב"ט)</t>
  </si>
  <si>
    <t>5-6.8</t>
  </si>
  <si>
    <t>לוסקה- זמביה(פתיחת שגרירות)</t>
  </si>
  <si>
    <t>19-22.8</t>
  </si>
  <si>
    <t>ניו יורק + וושינגטון - ארה"ב</t>
  </si>
  <si>
    <t>25-29.8</t>
  </si>
  <si>
    <t>בודפשט+זגרב</t>
  </si>
  <si>
    <t>8-10.9</t>
  </si>
  <si>
    <t>בלגרד- סרביה</t>
  </si>
  <si>
    <t>29.9-1.10</t>
  </si>
  <si>
    <t>רומא+נאפולי- איטליה(כנס MED)</t>
  </si>
  <si>
    <t>16-17.10</t>
  </si>
  <si>
    <t>בודפשט(עם משלחת כלכלית)+בוקרשט</t>
  </si>
  <si>
    <t>26-29.10</t>
  </si>
  <si>
    <t>דלהי- הודו</t>
  </si>
  <si>
    <t>2-5.11</t>
  </si>
  <si>
    <t>עלות כרטיס טיסה</t>
  </si>
  <si>
    <t xml:space="preserve">עלויות נוספות בדולר </t>
  </si>
  <si>
    <t xml:space="preserve">טרם שולמו עלויות הביקור בנציגות </t>
  </si>
  <si>
    <t>ריגה+טאלין(פתיחת שגרירות)</t>
  </si>
  <si>
    <t>10-12.11</t>
  </si>
  <si>
    <t>אסונסיון+ בואנוס איירס(עם משלחת כלכלית)</t>
  </si>
  <si>
    <t>23-28.11</t>
  </si>
  <si>
    <t xml:space="preserve">ניו-יורק + וושינגטון </t>
  </si>
  <si>
    <t>8-11.12</t>
  </si>
  <si>
    <t>סה"כ</t>
  </si>
  <si>
    <t>יעד הטיסה</t>
  </si>
  <si>
    <t>לו"ז פגישות</t>
  </si>
  <si>
    <t>מטרה</t>
  </si>
  <si>
    <t>משתתפים:</t>
  </si>
  <si>
    <t>אדיס- אתיופיה(עם משלחת כלכלית)</t>
  </si>
  <si>
    <t>וינה(פורום וינה)+ ברטיסלבה</t>
  </si>
  <si>
    <t xml:space="preserve">פגישה עם שה"ח של אתיופיה                        סיור במוזיאון הארמון       פגישה בארבע עיניים עם ראש ממשלת אתיופיה       א.ע באירוח ראש ממשלת אתיופה                        מפגש משלחת עסקית      שרי החוץ בארבע עיניים   פתיחת פורום כלכלי משותף ישראל               פגישה עם הפטריאך האורתודוקסי האתיופי    ביקור בארמון הנשיאותי עם שר החוץ אתיופיה      א.צ עם שר החוץ האתיופי ראיון במלון   </t>
  </si>
  <si>
    <t xml:space="preserve">פגישה עם השיאת וועדת החוץ של הסנאט האיטלקי  תדרוך מדיני ע"י השגריר הישראלי        פגישה עם שה"ח יפן        קבלת פנים בבית השגריר לרגל יום העצמאות 77 למדינת ישראל                      פגישה עם היועץ לביטחון לאומי של יפן            פגישה עם שר הקבינט מר יושימאסה הייאשי       פגישת נימוסין עם מזכ"ל מועדון העיתונאים הלאומי                       מסיבת עיתונאים             מפגש עם חברי פרלמנט יפנים מאגודת הידידות הבינפרלמנטרית יפן-ישראל                   שגריר ארה"ב ביפן            ראיון במלון עם עיתון יומיורי                          טקס רשמי ליום הלאומי של מדינת ישראל                    ארוחת צהרים רשמית עם סגן שר החוץ היפני       פגישה וסיור בביתן עם שר החדשנות הליטאי            </t>
  </si>
  <si>
    <t>פגישה עם נשיא המדינה   פגישה עם שר הפנים של גרמניה                 פגישה עם סגן יו"ר הפרלמנט+יו"ר ועדת החוץ עם חברי בונדסטאג                  פגישה עם יו"ר ועדת החוץ  ארוע של אקסל שפרינגר   פגישה עם נציגי הקהילה היהודית                  ביקור משותף של שרי החוץ באנדרטת השואה         פ.ע עם שה"ח הגרמני          א.צ עם שה"ח הגרמני       מסיבת עיתונאים      משותפת                  פגישה עם ראש ממשלת מדינת באווריה             פגישה עם שרת החינוך, ענייני משפחה, אזחים ותיקים, נשים ונוער       ראיון הטאגסשפיגל</t>
  </si>
  <si>
    <t xml:space="preserve">פגיש בארבע עיניים עם שה"ח ליטא             מסיבת עיתונאים              טקס בפונאר                 פגישה עם שה"ח הלטבי         הצהרות לתקשורת        פגישה עם שר הפנים       פגישה עם הקהילה היהודית ראיון לסוכנות הידיעות הלטביות             פגישה עם הנשיא             גבול לטביה אסטוניה         פגישה עם רה"מ אסטוניה  פגישה עם שה"ח ארבע עיניים                       פגישה מורחבת                הצהרה לתקשורת              ארוחת ערב עם שר ההגנה פגישה עם הקהילה היהודית        </t>
  </si>
  <si>
    <t xml:space="preserve">ארבע עיניים + מורחבת עם החוץ של סלובקיה           פגישה עם הקהילה היהודית הסלובקית            פגישה עם הנשיא האוסטרי  פגישה עם שה"ח האוסטרי     מורחבת שה"ח האוסטרי  פגישה עם שה"ח הגרמני ראיון לתקשורת גרמנית    פגישה משולשת של שרי החוץ ישראל-אוסטריה- גרמניה                          א.צ משולשת                מסע"ת משולשת של שרי החוץ                       נסיעה לאנדרטת השואה עם שה"ח האוסטרי                פגישה עם הנהגת הקהילה היהודית             תדרוך חברי פרלמנט      </t>
  </si>
  <si>
    <t xml:space="preserve">ראיון ל Euro news        פגישה עם שה"ח של קרואטיה                  פגישה עם שה"ח הרומניה          plenary session            פגישה עם נציבת הימ"ת,  ארוחת ערב ושיח מקצועי   פגישה עם הנציגה העליונה קאלאס    </t>
  </si>
  <si>
    <t>ישיבת הכנה + א.ע         פגישה עם ראשי הקהילה היהודית                  שיחה עם עובדי שגרירות ישראל באוקראינה                    טקס הנחת זר בקיר לזכר החיילים הנופלים במעמד שה"ח של אוקראינה         הדלקת נר באנדרטה לקורבנות ההולדומור         פגישה עם שר החוץ בארבע עיניים                        פגישה מורחבת              מסיבת עיתונאים             פגישה עם נשיא אוקראינה   פגישה עם יו"ר הפרלמנט   ביקור בבאבי - יאר עם שה"ח האוקראיני             פגישת השר עםנשיא הפרלמנט מולדובה         פגישה ארבע עיניים בין שרי החוץ                            א.צ עבודה                            אירוע עם הקהילה היהודית בהשתתפות שר החוץ המולדובי</t>
  </si>
  <si>
    <t xml:space="preserve">פגישה עם השגריר דני דנון  פגישה עם ראשי הקהילה היהודית    פגישה עם משלחת אמריקאית לאו"ם דיוון מעבי"ט  </t>
  </si>
  <si>
    <t xml:space="preserve">מפגש ארבע עיניים  חתימה על MOU   פגישה עם נשיאת הפרלמנט     אירוע פתיחת שגרירות    מפגש עם מנהיגים נוצרי    </t>
  </si>
  <si>
    <t xml:space="preserve">מפגש עם הקהילה הסורית     ראיון ראיון לוול סטריט ג'ורנל במלון  תדרוך ע"י NCRI של מלקולם הונליין   פגישה קוקפיט היהודי האמריקאי  ועידת הנשיאים   פגיה עם דני דנון   מפגש משפיענים   פגישה בקונסוליה( איץ' וניקולה מנדלסון)   ביקור אצלהרבי מלוביבץ   חתימה על ספר האורחים   פגישה מורחבת  קבלת פנים בבית השגריר   ביקור מכון מחקר הדסון      טקס הנחת זר לזכר ירון ושרה במוזיאון מזכירת ביטחון המולדת קריסטי נואם   ארוחת ערב בבית השגריר </t>
  </si>
  <si>
    <t xml:space="preserve">ארוחת בוקר מורחבת באירוח שה"ח הונגריה  פגישה מורחבת   טקס פתיחת הפרויקט   הגעה לגבול +מעבר לשיירה הקרואטית   פגישת ארבע עיניים עם נשיא מונטנגרו   מפגש עם הקהילה היהודית    ארוחת ערב עם שגריר ישראל בזגרב גרי קורן   פגישה בארבע עיניים עם ראש ממשלת קרואטיה הגעה למשרד ראש הממשלה של קרואטיה   הגעה וצילום עם שה"ח הקרואטי   פגישה בארבע עיניים    פגישה מורחבת עם המשלחות    הצהרות כולל שאלות תשובות    פגישה עם יו"ר הפרלמט    הנחת זר עם משמר כבוד    </t>
  </si>
  <si>
    <t xml:space="preserve">פגישה עם נשיאת הפרלמנט    פגישה עם שר החוץ  חתימה על MOU     הצהרות {ללא שו"ת}   פגישה עם ראש הממשלה   הנחת זר באנדרטת השואה     חנוכת מגרש כדורסל בשכונת דורצ'ול עם שה"ח סרביה    מפגש עם נציגי הקהילה היהודית    </t>
  </si>
  <si>
    <t xml:space="preserve">פגישה עם נשיא הסנאט איגנאציו לה רוסה   פגישה עם קבוצת הידידות הפרלמנטרית      פגישה עם שה"ח הקרואטי    פגישה עם שה''ח האיטלקי    הצהרה    דיאלוג בכנס MED   פגישה עם נשיאת הקהילות היהודית     פגישה עם מתיאו סלביני סגן רוה''מ ושר התחבורה     </t>
  </si>
  <si>
    <t>פגישה עם המשלחת העסקית הישראלית במלון ותמונה רישמית    פגישה בארבע עיניים   פגישה עם שר חוץ הונגריה תמונות רשמיות   פגישה מורחבת   הצהרות לתקשורת     סיור באצטדיון (שני השרים + צלמים רשמיים בלבד)    ארוחת צהריים באירוח שר החוץ הונגריה   חתימה של מנכ"ליות מכוני היצוא על הסכם שיתוף פעולה מכון הייצוא במעמד שרי החוץ   פתיחת הפורום העסקי ישראל הונגריה במעמד שרי החוץ     פגישה עם נשיא הונגריה   מפגש עם שרת החוץ של רומניה     מעבר למסעדת Zexe לארוחת צהריים עם שרת החוץ    פגישה עם נשיא הפדרציה היהודית Silviu Vexler בבית הכנסת כוראל     פגישה עם ראשי הקהילות היהודית + בורד הפדרציה בבית הכנסת כוראל   פגישה עם רה"מ Ilie Bolojan     פגישה בארבע עיניים עם נשיא רומניה Mr. Nicusor Dan   ראיון לטלוויזיה Antena 3 CNN במלון     זמן חופשי וארוחת ערב עצמאית במלון (ביזנס לאונג')</t>
  </si>
  <si>
    <t xml:space="preserve">תדרוך שגריר במלון    תדרוך במכון מחקר NatStrat    בארבע עיניים עם שה"ח של הודו   הצהרות בישיבה פגישה מורחבת    ראיון מצולם   פגישה עם שליחי משה"ח בשגרירות    פגישה עם ר' המל"ל ההודי   הנחת זר בכיכר חיפה בדלהי   קבלת פנים בבית שגריר ישראל בהודו   </t>
  </si>
  <si>
    <t xml:space="preserve">פגישה עם שרת החוץ של לטביה   מפגש שרי החוץ בארבע עיניים    טקס הסרת הלוט וקביעת מזוזה עם שה"ח של אסטוניה
הצהרות השרים  פגישה עם שר ההגנה האסטוני  פתיחת הפורום העסקי  ע"י שרי החוץ  ישראל אסטוניה     פגישה מורחבת    פגישה עם ראש ממשלת אסטוניה   השר יתקבל ע"י יו"ר הפרלמנט    מפגש עם חברי אגודת הידידות הפרלמנטרית אסטוניה- ישראל    פגישה ותמונה קבוצתית עם חברי המשלחת העסקית   קבלת פנים לציון פתיחת השגרירות במלון  </t>
  </si>
  <si>
    <t>תדרוך מהשגריר    פגישה מצומצמת עם נשיא הרפובליקה סנטיאגו פניה     פגישה מצומצמת עם שה"ח פרגוואי   חתימה על שני מזכירי הבנות בתחום הדיפ"צ וההדרכה   פגישה מורחבת עם שה"ח פרגוואי   הצהרות לתקשורת   פגישה עם נשיא הסנאט הלאומי ויו"ר בית הנבחרים   ארוע משותף עם שני בתי הקונגרס    פגישת ארבע עיניים עם שה"ח של ארגנטינה     הנחת זר עם שה"ח של ארגנטינה בקבר המנונים   פגישה עם נשיא ארגנטינה    חתימת שרי חוץ על הסכם ישום מאבק בטרור    פתיחת פורום העסקי ארגנטינה-ישראל ע"י שרי החוץ   פגישה עם יו"ר בית הנבחרים    פגישת השר עם המשלחת הכלכלית    ראיון פרינט  טקס זיכרון לזכר קורבנות הפיגוע בשגרירות ישראל בארגנטיה (1992)  א. צהריים בבית השגריר עם שר ההגנה   פגישה עם השרה לביטחון פנים   מפגש באמי"ה עם הקהילה היהודית וטקס זיכרון קצר  דברי פתיחה והשתתפות בקבלת פנים בארוע לציון 90 שנה לDAIA      פגישה במלון עם מרסלו מינדלין ושגרירת ארגנטינה ל IHRA</t>
  </si>
  <si>
    <t xml:space="preserve"> ראיון לעיתון הניו יורק פוסט    כנס ציוני אמריקה   תדרוך במכון מחקר CFR    מפגש של מלקולם הונליין    תחילת פגישות בקפיטול     פגישה עם הסנאטור לינדזי גרהאם   פגישה עם יו"ר ועדת החוץ בבית הנבחרים ח"ק בריאן מאסט      כנס ג'רוזלם פוסט בונגרס   </t>
  </si>
  <si>
    <t>חיזוק התמיכה בישראל בקרב במדינות הבלטיות, לקראת כינוס שרי החוץ של הא"א (FAC) ב-15/7. הידוק היחסים הביטחוניים, לרבות רכש ביטחוני. על רקע הצטרפות לטביה למועצת הביטחון של האו"ם - תיאום עמדות קרוב והעמקת השיח המדיני עמה.</t>
  </si>
  <si>
    <t>טיפוח קשרים עם אחת הידידות הגדולות של ישראל בבלקן, שהוכיחה תמיכה וידידות אמיתית במהלך המלחמה.</t>
  </si>
  <si>
    <t>פתיחת שגרירות ישראל באסטוניה; חיזוק הקשרים בין המדינות, עם דגש על התחום הכלכלי - לשר התלוותה משלחת עסקית.</t>
  </si>
  <si>
    <t xml:space="preserve">שימור היחסים המדיניים והאסטרטגיים המצויינים, יצירת תשתיות חדשות לשיתופי פעולה בתחומים מפציעים והדהוד עומק היחסים במרחב דרום מזרח אסיה. קידום נושא החיבוריות כגון I2U2 ומיזם הפרוזדור הכלכלי IMEC . </t>
  </si>
  <si>
    <t>חיזוק היחסים עם הידידות הקרובות ביותר של ישראל באמריקה הלטינית,  בולטות בתמיכתן הפומבית והמעשית בישראל - במישור הבילטרלי, בזירה הבינלאומית, ובמאבק המשותף מול איראן ושלוחותיה. ביקור השר הוא ביקור גומלין לביקורי מקביליו שהגיעו לירושלים יחד עם הנשיאים שלהם במהלך המלחמה והוא נועד לבטא הוקרה למדינות אלה ולמנהיגיהן, לחזק את התמיכה המדינית הקיימת, להעמיק את הקשרים ואת שיתופי הפעולה בכל התחומים.</t>
  </si>
  <si>
    <t>חיזוק הקשר עם בת ברית מרכזית באירופה, על רקע חילופי שלטון.</t>
  </si>
  <si>
    <t>פתיחת שגרירות ישראל בזמביה; חיזוק השקרים עם מדינה מרכזית בדרום יבשת אפריקה.</t>
  </si>
  <si>
    <t>אוקראינה - ביקור הזדהות וחיזוק הקשר על רקע המלחמה המתמשכת אוקראינה-רוסיה. מולדובה - חיזוק הקשר  לאחר פתיחת השגרירות (פברואר 25') ותיאום הגעת ישראלים לאומן בחגי תשרי.</t>
  </si>
  <si>
    <t>פתיחת הביתן הישראלי באקספו באוסקה וחיזוק יחסים עם מדינה אסטרטגית במזרח אסיה.</t>
  </si>
  <si>
    <t>ביקור גומלין לביקור השר האתיופי, על רקע חיזוק היחסים בין המדינות. חיזוק קשר עם ממשל שמפגין סולידריות ותמיכה עם ישראל באופן שהופך אותה כיום לאחת הידידות הטובות של ישראל באפריקה ובעולם כולו. לשר התלוותה גם משלחת עסקית במטרה לקדם את הקשרים המדיניים והכלכליים בין המדינות.</t>
  </si>
  <si>
    <t>וינה - השקת "פורום וינה" - פורום משולש לדיונים אסטרטגיים ישראל-אוסטריה-גרמניה.  ביקור בילטרלי לאחר חילופי שרי חוץ בוינה. ברטסילבה - חיזוק יחסים עם מדינה בא"א שהופכת ליותר ויותר ידידותית כלפי ישראל.</t>
  </si>
  <si>
    <t>השתתפות השר למפגש הא"א עם מדינות המזרח התיכון +פגישות צד עם מקבילים ובכירים אירופאים.</t>
  </si>
  <si>
    <t>השתתפות בדיון מיוחד של מועבי"ט בנושא מז"ת במהלך המלחמה</t>
  </si>
  <si>
    <t>ביקור ראשון של השר בארה"ב מאז כניסתו לתפקיד - חיזוק הקשר עם מזכיר המדינה האמריקאי ובכירים נוספים בממשל טראמפ, לצד חיזוק הקשר עם הקהילות היהודיות החשובות במדינה.</t>
  </si>
  <si>
    <t>בודפשט - חיזוק הקשר עם אחת הידידות הגדולות של ישראל בא"א - שותפה חשובה שהוכיחה עצמה כתומכת עקבית של ישראל, תוך שהיא עומדת נגד ניסיונות בתוך האיחוד האירופי לערער את הסכם האסוציאציה ואת יחסי ישראל-א"א. זגרב - חיזוק הקשר עם אחת מתומכותיה של ישראל בא"א בכל התחומים.</t>
  </si>
  <si>
    <t xml:space="preserve">השתתפות בכנס הדגל השנתי של שה"ח האיטלקי טיאני ומשרד החוץ האיטלקי המוקדש לקידום ופיתוח אזור הימ"ת, לצד פגישות עם בכירים שלקחו בו חלק. </t>
  </si>
  <si>
    <t>בודפשט - לשר התלוותה משלחת עסקית במטרה לחזק את הקשרים הכלכליים בין המדינות ולמקסם את מלוא היקף השותפות. בוקרשט - ביקור ראשון של השר במדינה ידידותית באירופה ויצירת קשר אישי עם בכירי הממשל.</t>
  </si>
  <si>
    <t>חיזוק הקשר עם בת הברית הגדולה של ישראל ופגישות עם מזכיר המדינה ועם בכירים בקונגרס ובסנאט</t>
  </si>
  <si>
    <t>שה"ח- גדעון סער,סמנכל"ית אפריקה,רמ"ט מדיני,דובר המשרד,יועץ מדיני,ר' ביקורים בינ"ל</t>
  </si>
  <si>
    <t>שה"ח גדעון סער, סמנכ"ל אגף אסיה והפאסיפיק,רמ"ט מדיני,רמ"ט השר,דובר השר,יועצת מדינית, יועץ השר, ר' ביקורים בינ"ל</t>
  </si>
  <si>
    <t>שה"ח-גדעון סער, ראש מערך מדיני-אסטרגי וסמנכ"ל אגף אירופה, רמ"ט מדיני,דובר השר,יועץ השר, יועץ מדיני, ר' ביקורים בינ"ל</t>
  </si>
  <si>
    <t>שה"ח- גדעון סער,מ"מ ראש מערך מדיני-אסטרגי וסמנכ"ל אגף אירופה,דובר השר,יועץ השר,יועצת מדינית,ר' ביקורים בינ"ל, יועץ מדיני לר' המערך</t>
  </si>
  <si>
    <t>שה"ח-גדעון סער, ראש מערך מדיני-אסטרגי וסמנכ"ל אגף אירופה,דובר השר,יועץ השר, יועצת מדינית, ר' ביקורים בינ"ל</t>
  </si>
  <si>
    <t>שה"ח-גדעון סער,ראש מערך מדיני-אסטרגי וסמנכ"ל אגף אירופה ,דובר המשרד,יועץ השר,יועץ מדיני,ר' ביקורים בינ"ל</t>
  </si>
  <si>
    <t>שה"ח-גדעון סער,סמנכ"ל אירואסיה ומערב הבלקן,רמ"ט מדיני,דובר השר,יועץ מדיני, ר' ביקורים בינ"ל</t>
  </si>
  <si>
    <t>שה"ח-גדעון סער, רמ"ט מדיני, סמנכלי"ת ארב"ל, יועץ השר , דובר המשרד</t>
  </si>
  <si>
    <t>שה"ח-גדעון סער,סמנכ"לית אפריקה, רמ"ט מדיני , דובר השר , יועץ השר, יועץ מדיני , ר' ביקורים בינ"ל</t>
  </si>
  <si>
    <t>שה"ח-גדעון סער, סמנכ"ל צפון אמריקה, רמ"ט מדיני, דובר השר,יועץ השר, יועצת מדינית, ר' ביקורים בינ"ל</t>
  </si>
  <si>
    <t>שה"ח-גדעון סער, רמ"ט מדיני,דובר השר,ר' ביקורים בינ"ל</t>
  </si>
  <si>
    <t>שה"ח-גדעון סער, רמ"ט מדיני,דובר השר,יועץ השר,ר' ביקורים בינ"ל</t>
  </si>
  <si>
    <t>שה"ח-גדעון סער, ראש מערך מדיני-אסטרגי, רמ"ט מדיני, דובר השר, יועץ השר, ר' ביקורים בינ"ל</t>
  </si>
  <si>
    <t>שה"ח-גדעון סער,סמנכ"ל אסיה והפאסיפיק, רמ"ט מדיני, דובר השר, יועץ השר, ר' ביקורים בינ"ל</t>
  </si>
  <si>
    <t>שה"ח-גדעון סער,סמנכ"לית אירופה, רמ"ט מדיני, דובר השר, יועץ השר, דובר המשרד,ר' ביקורים בינ"ל</t>
  </si>
  <si>
    <t>שה"ח-גדעון סער,סמנכ"ל אמל"ט, רמ"ט מדיני, דובר השר, יועץ השר, דובר המשרד,ר' ביקורים בינ"ל</t>
  </si>
  <si>
    <t>שה"ח-גדעון סער, רמ"ט מדיני, דובר השר,יועץ השר,ר' ביקורים בינ"ל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</si>
</sst>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_(&quot;$&quot;* \(#,##0.00\);_(&quot;$&quot;* &quot;-&quot;??_);_(@_)"/>
    <numFmt numFmtId="165" formatCode="_-[$$-409]* #,##0.00_ ;_-[$$-409]* \-#,##0.00\ ;_-[$$-409]* &quot;-&quot;??_ ;_-@_ "/>
    <numFmt numFmtId="166" formatCode="[$$-409]#,##0.00_ ;\-[$$-409]#,##0.00\ "/>
  </numFmts>
  <fonts count="11" x14ac:knownFonts="1">
    <font>
      <sz val="11"/>
      <color theme="1"/>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font>
    <font>
      <sz val="11"/>
      <color theme="1"/>
      <name val="Arial"/>
      <family val="2"/>
      <scheme val="minor"/>
    </font>
    <font>
      <sz val="11"/>
      <color theme="1"/>
      <name val="Arial"/>
      <family val="2"/>
    </font>
    <font>
      <sz val="11"/>
      <color theme="1"/>
      <name val="Arial"/>
      <scheme val="minor"/>
    </font>
    <font>
      <b/>
      <sz val="11"/>
      <color theme="1"/>
      <name val="Arial"/>
      <family val="2"/>
      <scheme val="minor"/>
    </font>
    <font>
      <sz val="11"/>
      <color theme="1"/>
      <name val="Arial"/>
      <family val="2"/>
      <charset val="177"/>
      <scheme val="minor"/>
    </font>
    <font>
      <b/>
      <sz val="11"/>
      <color theme="1"/>
      <name val="Arial"/>
      <family val="2"/>
    </font>
  </fonts>
  <fills count="5">
    <fill>
      <patternFill patternType="none"/>
    </fill>
    <fill>
      <patternFill patternType="gray125"/>
    </fill>
    <fill>
      <patternFill patternType="solid">
        <fgColor rgb="FFFFFF00"/>
        <bgColor rgb="FFFFFF00"/>
      </patternFill>
    </fill>
    <fill>
      <patternFill patternType="solid">
        <fgColor rgb="FFFFFF00"/>
        <bgColor indexed="64"/>
      </patternFill>
    </fill>
    <fill>
      <patternFill patternType="solid">
        <fgColor theme="0"/>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s>
  <cellStyleXfs count="5">
    <xf numFmtId="0" fontId="0" fillId="0" borderId="0"/>
    <xf numFmtId="164" fontId="7" fillId="0" borderId="0" applyFont="0" applyFill="0" applyBorder="0" applyAlignment="0" applyProtection="0"/>
    <xf numFmtId="0" fontId="2" fillId="0" borderId="0"/>
    <xf numFmtId="0" fontId="9" fillId="0" borderId="0"/>
    <xf numFmtId="0" fontId="1" fillId="0" borderId="0"/>
  </cellStyleXfs>
  <cellXfs count="47">
    <xf numFmtId="0" fontId="0" fillId="0" borderId="0" xfId="0"/>
    <xf numFmtId="0" fontId="4" fillId="2" borderId="1" xfId="0" applyFont="1" applyFill="1" applyBorder="1"/>
    <xf numFmtId="0" fontId="4" fillId="0" borderId="1" xfId="0" applyFont="1" applyBorder="1" applyAlignment="1">
      <alignment vertical="center"/>
    </xf>
    <xf numFmtId="0" fontId="4" fillId="0" borderId="1" xfId="0" applyFont="1" applyBorder="1" applyAlignment="1">
      <alignment horizontal="center" vertical="center"/>
    </xf>
    <xf numFmtId="0" fontId="4" fillId="2" borderId="1" xfId="0" applyFont="1" applyFill="1" applyBorder="1" applyAlignment="1">
      <alignment horizontal="right" vertical="center"/>
    </xf>
    <xf numFmtId="0" fontId="0" fillId="0" borderId="0" xfId="0" applyAlignment="1">
      <alignment horizontal="right"/>
    </xf>
    <xf numFmtId="0" fontId="0" fillId="3" borderId="2" xfId="0" applyFill="1" applyBorder="1" applyAlignment="1">
      <alignment wrapText="1"/>
    </xf>
    <xf numFmtId="0" fontId="2" fillId="0" borderId="2" xfId="2" applyBorder="1" applyAlignment="1">
      <alignment vertical="center"/>
    </xf>
    <xf numFmtId="0" fontId="2" fillId="0" borderId="2" xfId="2" applyBorder="1" applyAlignment="1">
      <alignment horizontal="center" vertical="center"/>
    </xf>
    <xf numFmtId="0" fontId="2" fillId="0" borderId="2" xfId="2" applyBorder="1"/>
    <xf numFmtId="0" fontId="2" fillId="0" borderId="2" xfId="2" applyBorder="1" applyAlignment="1">
      <alignment horizontal="center"/>
    </xf>
    <xf numFmtId="0" fontId="4" fillId="0" borderId="3" xfId="0" applyFont="1" applyBorder="1" applyAlignment="1">
      <alignment vertical="center"/>
    </xf>
    <xf numFmtId="0" fontId="4" fillId="0" borderId="3" xfId="0" applyFont="1" applyBorder="1" applyAlignment="1">
      <alignment horizontal="center" vertical="center"/>
    </xf>
    <xf numFmtId="165" fontId="0" fillId="0" borderId="2" xfId="0" applyNumberFormat="1" applyBorder="1" applyAlignment="1">
      <alignment horizontal="left" vertical="center" wrapText="1"/>
    </xf>
    <xf numFmtId="165" fontId="3" fillId="0" borderId="2" xfId="0" applyNumberFormat="1" applyFont="1" applyBorder="1" applyAlignment="1">
      <alignment horizontal="right" vertical="center" wrapText="1"/>
    </xf>
    <xf numFmtId="165" fontId="4" fillId="0" borderId="2" xfId="0" applyNumberFormat="1" applyFont="1" applyBorder="1" applyAlignment="1">
      <alignment horizontal="left" vertical="center" wrapText="1" readingOrder="2"/>
    </xf>
    <xf numFmtId="165" fontId="3" fillId="0" borderId="4" xfId="0" applyNumberFormat="1" applyFont="1" applyBorder="1" applyAlignment="1">
      <alignment horizontal="right" vertical="center" wrapText="1"/>
    </xf>
    <xf numFmtId="165" fontId="0" fillId="4" borderId="2" xfId="1" applyNumberFormat="1" applyFont="1" applyFill="1" applyBorder="1" applyAlignment="1">
      <alignment horizontal="center" vertical="center" wrapText="1"/>
    </xf>
    <xf numFmtId="166" fontId="4" fillId="0" borderId="1" xfId="0" applyNumberFormat="1" applyFont="1" applyBorder="1" applyAlignment="1">
      <alignment horizontal="right" vertical="center"/>
    </xf>
    <xf numFmtId="166" fontId="6" fillId="0" borderId="1" xfId="0" applyNumberFormat="1" applyFont="1" applyBorder="1" applyAlignment="1">
      <alignment horizontal="right" vertical="center"/>
    </xf>
    <xf numFmtId="166" fontId="5" fillId="0" borderId="0" xfId="0" applyNumberFormat="1" applyFont="1" applyAlignment="1">
      <alignment horizontal="right"/>
    </xf>
    <xf numFmtId="166" fontId="6" fillId="0" borderId="3" xfId="0" applyNumberFormat="1" applyFont="1" applyBorder="1" applyAlignment="1">
      <alignment horizontal="right" vertical="center"/>
    </xf>
    <xf numFmtId="0" fontId="2" fillId="0" borderId="4" xfId="2" applyBorder="1" applyAlignment="1">
      <alignment horizontal="center" vertical="center"/>
    </xf>
    <xf numFmtId="165" fontId="0" fillId="0" borderId="4" xfId="1" applyNumberFormat="1" applyFont="1" applyBorder="1" applyAlignment="1"/>
    <xf numFmtId="0" fontId="8" fillId="0" borderId="2" xfId="2" applyFont="1" applyFill="1" applyBorder="1" applyAlignment="1">
      <alignment horizontal="center" vertical="center"/>
    </xf>
    <xf numFmtId="165" fontId="8" fillId="0" borderId="2" xfId="0" applyNumberFormat="1" applyFont="1" applyBorder="1"/>
    <xf numFmtId="0" fontId="8" fillId="0" borderId="0" xfId="3" applyFont="1"/>
    <xf numFmtId="0" fontId="4" fillId="0" borderId="1" xfId="3" applyFont="1" applyBorder="1" applyAlignment="1">
      <alignment vertical="center" wrapText="1"/>
    </xf>
    <xf numFmtId="0" fontId="10" fillId="2" borderId="1" xfId="3" applyFont="1" applyFill="1" applyBorder="1"/>
    <xf numFmtId="0" fontId="10" fillId="2" borderId="1" xfId="3" applyFont="1" applyFill="1" applyBorder="1" applyAlignment="1">
      <alignment wrapText="1"/>
    </xf>
    <xf numFmtId="0" fontId="10" fillId="2" borderId="5" xfId="3" applyFont="1" applyFill="1" applyBorder="1" applyAlignment="1">
      <alignment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2" fillId="0" borderId="8" xfId="2" applyBorder="1" applyAlignment="1">
      <alignment horizontal="center" vertical="center"/>
    </xf>
    <xf numFmtId="0" fontId="4" fillId="0" borderId="2" xfId="3" applyFont="1" applyBorder="1" applyAlignment="1">
      <alignment vertical="center"/>
    </xf>
    <xf numFmtId="0" fontId="4" fillId="0" borderId="9" xfId="3" applyFont="1" applyBorder="1" applyAlignment="1">
      <alignment vertical="center" wrapText="1"/>
    </xf>
    <xf numFmtId="0" fontId="4" fillId="0" borderId="11" xfId="0" applyFont="1" applyBorder="1" applyAlignment="1">
      <alignment vertical="center"/>
    </xf>
    <xf numFmtId="0" fontId="2" fillId="0" borderId="9" xfId="2" applyBorder="1" applyAlignment="1">
      <alignment vertical="center"/>
    </xf>
    <xf numFmtId="0" fontId="4" fillId="0" borderId="10" xfId="0" applyFont="1" applyBorder="1" applyAlignment="1">
      <alignment vertical="center"/>
    </xf>
    <xf numFmtId="0" fontId="4" fillId="0" borderId="1" xfId="0" applyFont="1" applyBorder="1" applyAlignment="1">
      <alignment vertical="center" wrapText="1"/>
    </xf>
    <xf numFmtId="0" fontId="4" fillId="0" borderId="3" xfId="0" applyFont="1" applyBorder="1" applyAlignment="1">
      <alignment vertical="center" wrapText="1"/>
    </xf>
    <xf numFmtId="0" fontId="0" fillId="0" borderId="2" xfId="0" applyBorder="1" applyAlignment="1">
      <alignment wrapText="1"/>
    </xf>
    <xf numFmtId="0" fontId="4" fillId="0" borderId="3" xfId="3" applyFont="1" applyBorder="1" applyAlignment="1">
      <alignment vertical="center" wrapText="1"/>
    </xf>
    <xf numFmtId="0" fontId="4" fillId="0" borderId="12" xfId="3" applyFont="1" applyBorder="1" applyAlignment="1">
      <alignment vertical="center" wrapText="1"/>
    </xf>
    <xf numFmtId="0" fontId="0" fillId="0" borderId="2" xfId="0" applyBorder="1" applyAlignment="1">
      <alignment horizontal="center" vertical="top" wrapText="1" readingOrder="2"/>
    </xf>
    <xf numFmtId="0" fontId="0" fillId="0" borderId="2" xfId="0" applyBorder="1" applyAlignment="1">
      <alignment horizontal="center" vertical="center" wrapText="1"/>
    </xf>
    <xf numFmtId="0" fontId="0" fillId="0" borderId="2" xfId="0" applyBorder="1" applyAlignment="1">
      <alignment vertical="top" wrapText="1"/>
    </xf>
  </cellXfs>
  <cellStyles count="5">
    <cellStyle name="Currency" xfId="1" builtinId="4"/>
    <cellStyle name="Normal" xfId="0" builtinId="0"/>
    <cellStyle name="Normal 2" xfId="2" xr:uid="{5E3F0B36-D7CA-4FFE-B0DE-57E83A1D9543}"/>
    <cellStyle name="Normal 2 2" xfId="4" xr:uid="{30EDF4F2-E6A9-4A86-889D-F0F41E6C642D}"/>
    <cellStyle name="Normal 3" xfId="3" xr:uid="{489ADEF3-061C-4752-B167-27B314E2CD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9A848-93B2-4CB9-AA0B-558A16EA6F85}">
  <dimension ref="A1:F19"/>
  <sheetViews>
    <sheetView rightToLeft="1" zoomScaleNormal="100" workbookViewId="0">
      <selection activeCell="F19" sqref="F19"/>
    </sheetView>
  </sheetViews>
  <sheetFormatPr defaultRowHeight="14" x14ac:dyDescent="0.3"/>
  <cols>
    <col min="1" max="1" width="6.33203125" customWidth="1"/>
    <col min="2" max="2" width="17" customWidth="1"/>
    <col min="3" max="3" width="32.58203125" bestFit="1" customWidth="1"/>
    <col min="4" max="4" width="24.33203125" customWidth="1"/>
    <col min="5" max="5" width="19.83203125" customWidth="1"/>
    <col min="6" max="6" width="26.6640625" customWidth="1"/>
  </cols>
  <sheetData>
    <row r="1" spans="1:6" x14ac:dyDescent="0.3">
      <c r="A1" s="26"/>
      <c r="B1" s="28" t="s">
        <v>1</v>
      </c>
      <c r="C1" s="29" t="s">
        <v>42</v>
      </c>
      <c r="D1" s="29" t="s">
        <v>43</v>
      </c>
      <c r="E1" s="29" t="s">
        <v>44</v>
      </c>
      <c r="F1" s="30" t="s">
        <v>45</v>
      </c>
    </row>
    <row r="2" spans="1:6" ht="270.5" customHeight="1" x14ac:dyDescent="0.3">
      <c r="A2" s="34">
        <v>1</v>
      </c>
      <c r="B2" s="31" t="s">
        <v>3</v>
      </c>
      <c r="C2" s="2" t="s">
        <v>46</v>
      </c>
      <c r="D2" s="27" t="s">
        <v>48</v>
      </c>
      <c r="E2" s="35" t="s">
        <v>75</v>
      </c>
      <c r="F2" s="39" t="s">
        <v>84</v>
      </c>
    </row>
    <row r="3" spans="1:6" ht="336" x14ac:dyDescent="0.3">
      <c r="A3" s="34">
        <v>2</v>
      </c>
      <c r="B3" s="31" t="s">
        <v>5</v>
      </c>
      <c r="C3" s="2" t="s">
        <v>4</v>
      </c>
      <c r="D3" s="27" t="s">
        <v>49</v>
      </c>
      <c r="E3" s="35" t="s">
        <v>74</v>
      </c>
      <c r="F3" s="39" t="s">
        <v>85</v>
      </c>
    </row>
    <row r="4" spans="1:6" ht="252" x14ac:dyDescent="0.3">
      <c r="A4" s="34">
        <v>3</v>
      </c>
      <c r="B4" s="31" t="s">
        <v>7</v>
      </c>
      <c r="C4" s="2" t="s">
        <v>6</v>
      </c>
      <c r="D4" s="27" t="s">
        <v>50</v>
      </c>
      <c r="E4" s="35" t="s">
        <v>71</v>
      </c>
      <c r="F4" s="39" t="s">
        <v>87</v>
      </c>
    </row>
    <row r="5" spans="1:6" ht="224" x14ac:dyDescent="0.3">
      <c r="A5" s="34">
        <v>4</v>
      </c>
      <c r="B5" s="31" t="s">
        <v>9</v>
      </c>
      <c r="C5" s="2" t="s">
        <v>8</v>
      </c>
      <c r="D5" s="27" t="s">
        <v>51</v>
      </c>
      <c r="E5" s="35" t="s">
        <v>66</v>
      </c>
      <c r="F5" s="39" t="s">
        <v>86</v>
      </c>
    </row>
    <row r="6" spans="1:6" ht="238" x14ac:dyDescent="0.3">
      <c r="A6" s="34">
        <v>5</v>
      </c>
      <c r="B6" s="31" t="s">
        <v>11</v>
      </c>
      <c r="C6" s="2" t="s">
        <v>47</v>
      </c>
      <c r="D6" s="42" t="s">
        <v>52</v>
      </c>
      <c r="E6" s="43" t="s">
        <v>76</v>
      </c>
      <c r="F6" s="39" t="s">
        <v>88</v>
      </c>
    </row>
    <row r="7" spans="1:6" ht="112" x14ac:dyDescent="0.3">
      <c r="A7" s="34">
        <v>6</v>
      </c>
      <c r="B7" s="31" t="s">
        <v>13</v>
      </c>
      <c r="C7" s="38" t="s">
        <v>12</v>
      </c>
      <c r="D7" s="39" t="s">
        <v>53</v>
      </c>
      <c r="E7" s="41" t="s">
        <v>77</v>
      </c>
      <c r="F7" s="39" t="s">
        <v>89</v>
      </c>
    </row>
    <row r="8" spans="1:6" ht="294" x14ac:dyDescent="0.3">
      <c r="A8" s="34">
        <v>7</v>
      </c>
      <c r="B8" s="31" t="s">
        <v>15</v>
      </c>
      <c r="C8" s="38" t="s">
        <v>14</v>
      </c>
      <c r="D8" s="40" t="s">
        <v>54</v>
      </c>
      <c r="E8" s="45" t="s">
        <v>73</v>
      </c>
      <c r="F8" s="39" t="s">
        <v>90</v>
      </c>
    </row>
    <row r="9" spans="1:6" ht="56" x14ac:dyDescent="0.3">
      <c r="A9" s="34">
        <v>8</v>
      </c>
      <c r="B9" s="31" t="s">
        <v>17</v>
      </c>
      <c r="C9" s="38" t="s">
        <v>16</v>
      </c>
      <c r="D9" s="44" t="s">
        <v>55</v>
      </c>
      <c r="E9" s="41" t="s">
        <v>78</v>
      </c>
      <c r="F9" s="39" t="s">
        <v>91</v>
      </c>
    </row>
    <row r="10" spans="1:6" ht="70" x14ac:dyDescent="0.3">
      <c r="A10" s="34">
        <v>9</v>
      </c>
      <c r="B10" s="31" t="s">
        <v>19</v>
      </c>
      <c r="C10" s="38" t="s">
        <v>18</v>
      </c>
      <c r="D10" s="41" t="s">
        <v>56</v>
      </c>
      <c r="E10" s="41" t="s">
        <v>72</v>
      </c>
      <c r="F10" s="39" t="s">
        <v>92</v>
      </c>
    </row>
    <row r="11" spans="1:6" ht="238" x14ac:dyDescent="0.3">
      <c r="A11" s="34">
        <v>10</v>
      </c>
      <c r="B11" s="31" t="s">
        <v>21</v>
      </c>
      <c r="C11" s="38" t="s">
        <v>20</v>
      </c>
      <c r="D11" s="41" t="s">
        <v>57</v>
      </c>
      <c r="E11" s="41" t="s">
        <v>79</v>
      </c>
      <c r="F11" s="39" t="s">
        <v>93</v>
      </c>
    </row>
    <row r="12" spans="1:6" ht="238" x14ac:dyDescent="0.3">
      <c r="A12" s="34">
        <v>11</v>
      </c>
      <c r="B12" s="31" t="s">
        <v>23</v>
      </c>
      <c r="C12" s="38" t="s">
        <v>22</v>
      </c>
      <c r="D12" s="41" t="s">
        <v>58</v>
      </c>
      <c r="E12" s="41" t="s">
        <v>80</v>
      </c>
      <c r="F12" s="39" t="s">
        <v>94</v>
      </c>
    </row>
    <row r="13" spans="1:6" ht="112" x14ac:dyDescent="0.3">
      <c r="A13" s="34">
        <v>12</v>
      </c>
      <c r="B13" s="31" t="s">
        <v>25</v>
      </c>
      <c r="C13" s="38" t="s">
        <v>24</v>
      </c>
      <c r="D13" s="41" t="s">
        <v>59</v>
      </c>
      <c r="E13" s="41" t="s">
        <v>67</v>
      </c>
      <c r="F13" s="39" t="s">
        <v>95</v>
      </c>
    </row>
    <row r="14" spans="1:6" ht="126" x14ac:dyDescent="0.3">
      <c r="A14" s="34">
        <v>13</v>
      </c>
      <c r="B14" s="31" t="s">
        <v>27</v>
      </c>
      <c r="C14" s="38" t="s">
        <v>26</v>
      </c>
      <c r="D14" s="46" t="s">
        <v>60</v>
      </c>
      <c r="E14" s="41" t="s">
        <v>81</v>
      </c>
      <c r="F14" s="39" t="s">
        <v>96</v>
      </c>
    </row>
    <row r="15" spans="1:6" ht="409.5" x14ac:dyDescent="0.3">
      <c r="A15" s="34">
        <v>14</v>
      </c>
      <c r="B15" s="31" t="s">
        <v>29</v>
      </c>
      <c r="C15" s="38" t="s">
        <v>28</v>
      </c>
      <c r="D15" s="41" t="s">
        <v>61</v>
      </c>
      <c r="E15" s="41" t="s">
        <v>82</v>
      </c>
      <c r="F15" s="39" t="s">
        <v>95</v>
      </c>
    </row>
    <row r="16" spans="1:6" ht="140" x14ac:dyDescent="0.3">
      <c r="A16" s="34">
        <v>15</v>
      </c>
      <c r="B16" s="32" t="s">
        <v>31</v>
      </c>
      <c r="C16" s="36" t="s">
        <v>30</v>
      </c>
      <c r="D16" s="41" t="s">
        <v>62</v>
      </c>
      <c r="E16" s="41" t="s">
        <v>69</v>
      </c>
      <c r="F16" s="40" t="s">
        <v>97</v>
      </c>
    </row>
    <row r="17" spans="1:6" ht="224" x14ac:dyDescent="0.3">
      <c r="A17" s="34">
        <v>16</v>
      </c>
      <c r="B17" s="33" t="s">
        <v>36</v>
      </c>
      <c r="C17" s="37" t="s">
        <v>35</v>
      </c>
      <c r="D17" s="41" t="s">
        <v>63</v>
      </c>
      <c r="E17" s="41" t="s">
        <v>68</v>
      </c>
      <c r="F17" s="40" t="s">
        <v>98</v>
      </c>
    </row>
    <row r="18" spans="1:6" ht="409.5" x14ac:dyDescent="0.3">
      <c r="A18" s="34">
        <v>17</v>
      </c>
      <c r="B18" s="33" t="s">
        <v>38</v>
      </c>
      <c r="C18" s="37" t="s">
        <v>37</v>
      </c>
      <c r="D18" s="41" t="s">
        <v>64</v>
      </c>
      <c r="E18" s="41" t="s">
        <v>70</v>
      </c>
      <c r="F18" s="40" t="s">
        <v>99</v>
      </c>
    </row>
    <row r="19" spans="1:6" ht="126" x14ac:dyDescent="0.3">
      <c r="A19" s="34">
        <v>18</v>
      </c>
      <c r="B19" s="33" t="s">
        <v>40</v>
      </c>
      <c r="C19" s="37" t="s">
        <v>39</v>
      </c>
      <c r="D19" s="41" t="s">
        <v>65</v>
      </c>
      <c r="E19" s="41" t="s">
        <v>83</v>
      </c>
      <c r="F19" s="41" t="s">
        <v>100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048564"/>
  <sheetViews>
    <sheetView showGridLines="0" rightToLeft="1" tabSelected="1" topLeftCell="B16" zoomScale="70" zoomScaleNormal="70" workbookViewId="0">
      <selection activeCell="G5" sqref="G5"/>
    </sheetView>
  </sheetViews>
  <sheetFormatPr defaultColWidth="12.58203125" defaultRowHeight="15" customHeight="1" x14ac:dyDescent="0.3"/>
  <cols>
    <col min="1" max="1" width="5.08203125" customWidth="1"/>
    <col min="2" max="2" width="36.5" customWidth="1"/>
    <col min="3" max="3" width="12.58203125" customWidth="1"/>
    <col min="4" max="4" width="14.5" customWidth="1"/>
    <col min="5" max="5" width="16.58203125" style="5" customWidth="1"/>
    <col min="6" max="25" width="8.58203125" customWidth="1"/>
  </cols>
  <sheetData>
    <row r="1" spans="1:5" ht="29.15" customHeight="1" x14ac:dyDescent="0.3">
      <c r="B1" s="1" t="s">
        <v>0</v>
      </c>
      <c r="C1" s="1" t="s">
        <v>1</v>
      </c>
      <c r="D1" s="6" t="s">
        <v>33</v>
      </c>
      <c r="E1" s="4" t="s">
        <v>32</v>
      </c>
    </row>
    <row r="2" spans="1:5" ht="29.15" customHeight="1" x14ac:dyDescent="0.3">
      <c r="A2" s="2">
        <v>13</v>
      </c>
      <c r="B2" s="2" t="s">
        <v>2</v>
      </c>
      <c r="C2" s="3" t="s">
        <v>3</v>
      </c>
      <c r="D2" s="13">
        <v>11300.5</v>
      </c>
      <c r="E2" s="18">
        <v>3000</v>
      </c>
    </row>
    <row r="3" spans="1:5" ht="29.15" customHeight="1" x14ac:dyDescent="0.3">
      <c r="A3" s="2">
        <v>14</v>
      </c>
      <c r="B3" s="2" t="s">
        <v>4</v>
      </c>
      <c r="C3" s="3" t="s">
        <v>5</v>
      </c>
      <c r="D3" s="15">
        <v>54932.94</v>
      </c>
      <c r="E3" s="18">
        <v>7050</v>
      </c>
    </row>
    <row r="4" spans="1:5" ht="29.5" customHeight="1" x14ac:dyDescent="0.3">
      <c r="A4" s="2">
        <v>15</v>
      </c>
      <c r="B4" s="2" t="s">
        <v>6</v>
      </c>
      <c r="C4" s="3" t="s">
        <v>7</v>
      </c>
      <c r="D4" s="15">
        <v>34015.01</v>
      </c>
      <c r="E4" s="18">
        <v>1850</v>
      </c>
    </row>
    <row r="5" spans="1:5" ht="27.65" customHeight="1" x14ac:dyDescent="0.3">
      <c r="A5" s="2">
        <v>16</v>
      </c>
      <c r="B5" s="2" t="s">
        <v>8</v>
      </c>
      <c r="C5" s="3" t="s">
        <v>9</v>
      </c>
      <c r="D5" s="13">
        <v>24245.24</v>
      </c>
      <c r="E5" s="18">
        <v>4050</v>
      </c>
    </row>
    <row r="6" spans="1:5" ht="19.5" customHeight="1" x14ac:dyDescent="0.3">
      <c r="A6" s="2">
        <v>17</v>
      </c>
      <c r="B6" s="2" t="s">
        <v>10</v>
      </c>
      <c r="C6" s="3" t="s">
        <v>11</v>
      </c>
      <c r="D6" s="15">
        <v>20716.400000000001</v>
      </c>
      <c r="E6" s="18">
        <v>2400</v>
      </c>
    </row>
    <row r="7" spans="1:5" ht="26.5" customHeight="1" x14ac:dyDescent="0.3">
      <c r="A7" s="2">
        <v>18</v>
      </c>
      <c r="B7" s="2" t="s">
        <v>12</v>
      </c>
      <c r="C7" s="3" t="s">
        <v>13</v>
      </c>
      <c r="D7" s="13">
        <v>9466.06</v>
      </c>
      <c r="E7" s="18">
        <v>2200</v>
      </c>
    </row>
    <row r="8" spans="1:5" ht="29.15" customHeight="1" x14ac:dyDescent="0.3">
      <c r="A8" s="2">
        <v>19</v>
      </c>
      <c r="B8" s="2" t="s">
        <v>14</v>
      </c>
      <c r="C8" s="3" t="s">
        <v>15</v>
      </c>
      <c r="D8" s="13">
        <v>43809.43</v>
      </c>
      <c r="E8" s="18">
        <v>1000</v>
      </c>
    </row>
    <row r="9" spans="1:5" ht="26.15" customHeight="1" x14ac:dyDescent="0.3">
      <c r="A9" s="2">
        <v>20</v>
      </c>
      <c r="B9" s="2" t="s">
        <v>16</v>
      </c>
      <c r="C9" s="3" t="s">
        <v>17</v>
      </c>
      <c r="D9" s="13">
        <v>29096.17</v>
      </c>
      <c r="E9" s="18">
        <v>6700</v>
      </c>
    </row>
    <row r="10" spans="1:5" ht="31.5" customHeight="1" x14ac:dyDescent="0.3">
      <c r="A10" s="2">
        <v>21</v>
      </c>
      <c r="B10" s="2" t="s">
        <v>18</v>
      </c>
      <c r="C10" s="3" t="s">
        <v>19</v>
      </c>
      <c r="D10" s="13">
        <v>50741.82</v>
      </c>
      <c r="E10" s="19">
        <v>5000</v>
      </c>
    </row>
    <row r="11" spans="1:5" ht="26.5" customHeight="1" x14ac:dyDescent="0.3">
      <c r="A11" s="2">
        <v>22</v>
      </c>
      <c r="B11" s="2" t="s">
        <v>20</v>
      </c>
      <c r="C11" s="3" t="s">
        <v>21</v>
      </c>
      <c r="D11" s="13">
        <v>97790.7</v>
      </c>
      <c r="E11" s="19">
        <v>6665</v>
      </c>
    </row>
    <row r="12" spans="1:5" ht="25.5" customHeight="1" x14ac:dyDescent="0.3">
      <c r="A12" s="2">
        <v>23</v>
      </c>
      <c r="B12" s="2" t="s">
        <v>22</v>
      </c>
      <c r="C12" s="3" t="s">
        <v>23</v>
      </c>
      <c r="D12" s="13">
        <v>18732.34</v>
      </c>
      <c r="E12" s="20">
        <v>1870</v>
      </c>
    </row>
    <row r="13" spans="1:5" ht="19.5" customHeight="1" x14ac:dyDescent="0.3">
      <c r="A13" s="2">
        <v>24</v>
      </c>
      <c r="B13" s="2" t="s">
        <v>24</v>
      </c>
      <c r="C13" s="3" t="s">
        <v>25</v>
      </c>
      <c r="D13" s="13">
        <v>5987</v>
      </c>
      <c r="E13" s="19">
        <v>1972</v>
      </c>
    </row>
    <row r="14" spans="1:5" ht="27.65" customHeight="1" x14ac:dyDescent="0.3">
      <c r="A14" s="2">
        <v>25</v>
      </c>
      <c r="B14" s="2" t="s">
        <v>26</v>
      </c>
      <c r="C14" s="3" t="s">
        <v>27</v>
      </c>
      <c r="D14" s="15">
        <v>30187.74</v>
      </c>
      <c r="E14" s="18">
        <v>1650</v>
      </c>
    </row>
    <row r="15" spans="1:5" ht="33.65" customHeight="1" x14ac:dyDescent="0.3">
      <c r="A15" s="2">
        <v>26</v>
      </c>
      <c r="B15" s="2" t="s">
        <v>28</v>
      </c>
      <c r="C15" s="3" t="s">
        <v>29</v>
      </c>
      <c r="D15" s="14" t="s">
        <v>34</v>
      </c>
      <c r="E15" s="19">
        <v>1700</v>
      </c>
    </row>
    <row r="16" spans="1:5" ht="42.65" customHeight="1" x14ac:dyDescent="0.3">
      <c r="A16" s="11">
        <v>27</v>
      </c>
      <c r="B16" s="11" t="s">
        <v>30</v>
      </c>
      <c r="C16" s="12" t="s">
        <v>31</v>
      </c>
      <c r="D16" s="16" t="s">
        <v>34</v>
      </c>
      <c r="E16" s="21">
        <v>5630</v>
      </c>
    </row>
    <row r="17" spans="1:5" ht="19.5" customHeight="1" x14ac:dyDescent="0.3">
      <c r="A17" s="7">
        <v>28</v>
      </c>
      <c r="B17" s="7" t="s">
        <v>35</v>
      </c>
      <c r="C17" s="8" t="s">
        <v>36</v>
      </c>
      <c r="D17" s="17">
        <v>42000</v>
      </c>
      <c r="E17" s="21">
        <v>1466.8</v>
      </c>
    </row>
    <row r="18" spans="1:5" ht="19.5" customHeight="1" x14ac:dyDescent="0.3">
      <c r="A18" s="9">
        <v>29</v>
      </c>
      <c r="B18" s="9" t="s">
        <v>37</v>
      </c>
      <c r="C18" s="10" t="s">
        <v>38</v>
      </c>
      <c r="D18" s="17">
        <v>49000</v>
      </c>
      <c r="E18" s="21">
        <v>8337</v>
      </c>
    </row>
    <row r="19" spans="1:5" ht="19.5" customHeight="1" x14ac:dyDescent="0.3">
      <c r="A19" s="7">
        <v>30</v>
      </c>
      <c r="B19" s="7" t="s">
        <v>39</v>
      </c>
      <c r="C19" s="22" t="s">
        <v>40</v>
      </c>
      <c r="D19" s="23">
        <v>130000</v>
      </c>
      <c r="E19" s="21">
        <v>8000</v>
      </c>
    </row>
    <row r="20" spans="1:5" ht="19.5" customHeight="1" x14ac:dyDescent="0.3">
      <c r="C20" s="24" t="s">
        <v>41</v>
      </c>
      <c r="D20" s="25">
        <f>SUM(D2:D19)</f>
        <v>652021.35000000009</v>
      </c>
      <c r="E20" s="25">
        <f>SUM(E2:E19)</f>
        <v>70540.800000000003</v>
      </c>
    </row>
    <row r="21" spans="1:5" ht="19.5" customHeight="1" x14ac:dyDescent="0.3"/>
    <row r="22" spans="1:5" ht="19.5" customHeight="1" x14ac:dyDescent="0.3"/>
    <row r="23" spans="1:5" ht="19.5" customHeight="1" x14ac:dyDescent="0.3"/>
    <row r="24" spans="1:5" ht="19.5" customHeight="1" x14ac:dyDescent="0.3"/>
    <row r="25" spans="1:5" ht="19.5" customHeight="1" x14ac:dyDescent="0.3"/>
    <row r="26" spans="1:5" ht="19.5" customHeight="1" x14ac:dyDescent="0.3"/>
    <row r="27" spans="1:5" ht="19.5" customHeight="1" x14ac:dyDescent="0.3"/>
    <row r="28" spans="1:5" ht="19.5" customHeight="1" x14ac:dyDescent="0.3"/>
    <row r="29" spans="1:5" ht="19.5" customHeight="1" x14ac:dyDescent="0.3"/>
    <row r="30" spans="1:5" ht="19.5" customHeight="1" x14ac:dyDescent="0.3"/>
    <row r="31" spans="1:5" ht="19.5" customHeight="1" x14ac:dyDescent="0.3"/>
    <row r="32" spans="1:5" ht="19.5" customHeight="1" x14ac:dyDescent="0.3"/>
    <row r="33" ht="19.5" customHeight="1" x14ac:dyDescent="0.3"/>
    <row r="34" ht="19.5" customHeight="1" x14ac:dyDescent="0.3"/>
    <row r="35" ht="19.5" customHeight="1" x14ac:dyDescent="0.3"/>
    <row r="36" ht="19.5" customHeight="1" x14ac:dyDescent="0.3"/>
    <row r="37" ht="19.5" customHeight="1" x14ac:dyDescent="0.3"/>
    <row r="38" ht="19.5" customHeight="1" x14ac:dyDescent="0.3"/>
    <row r="39" ht="19.5" customHeight="1" x14ac:dyDescent="0.3"/>
    <row r="40" ht="19.5" customHeight="1" x14ac:dyDescent="0.3"/>
    <row r="41" ht="19.5" customHeight="1" x14ac:dyDescent="0.3"/>
    <row r="42" ht="19.5" customHeight="1" x14ac:dyDescent="0.3"/>
    <row r="43" ht="19.5" customHeight="1" x14ac:dyDescent="0.3"/>
    <row r="44" ht="19.5" customHeight="1" x14ac:dyDescent="0.3"/>
    <row r="45" ht="19.5" customHeight="1" x14ac:dyDescent="0.3"/>
    <row r="46" ht="19.5" customHeight="1" x14ac:dyDescent="0.3"/>
    <row r="47" ht="19.5" customHeight="1" x14ac:dyDescent="0.3"/>
    <row r="48" ht="19.5" customHeight="1" x14ac:dyDescent="0.3"/>
    <row r="49" ht="19.5" customHeight="1" x14ac:dyDescent="0.3"/>
    <row r="50" ht="19.5" customHeight="1" x14ac:dyDescent="0.3"/>
    <row r="51" ht="19.5" customHeight="1" x14ac:dyDescent="0.3"/>
    <row r="52" ht="19.5" customHeight="1" x14ac:dyDescent="0.3"/>
    <row r="53" ht="19.5" customHeight="1" x14ac:dyDescent="0.3"/>
    <row r="54" ht="19.5" customHeight="1" x14ac:dyDescent="0.3"/>
    <row r="55" ht="19.5" customHeight="1" x14ac:dyDescent="0.3"/>
    <row r="56" ht="19.5" customHeight="1" x14ac:dyDescent="0.3"/>
    <row r="57" ht="19.5" customHeight="1" x14ac:dyDescent="0.3"/>
    <row r="58" ht="19.5" customHeight="1" x14ac:dyDescent="0.3"/>
    <row r="59" ht="19.5" customHeight="1" x14ac:dyDescent="0.3"/>
    <row r="60" ht="19.5" customHeight="1" x14ac:dyDescent="0.3"/>
    <row r="61" ht="19.5" customHeight="1" x14ac:dyDescent="0.3"/>
    <row r="62" ht="19.5" customHeight="1" x14ac:dyDescent="0.3"/>
    <row r="63" ht="19.5" customHeight="1" x14ac:dyDescent="0.3"/>
    <row r="64" ht="19.5" customHeight="1" x14ac:dyDescent="0.3"/>
    <row r="65" ht="19.5" customHeight="1" x14ac:dyDescent="0.3"/>
    <row r="66" ht="19.5" customHeight="1" x14ac:dyDescent="0.3"/>
    <row r="67" ht="19.5" customHeight="1" x14ac:dyDescent="0.3"/>
    <row r="68" ht="19.5" customHeight="1" x14ac:dyDescent="0.3"/>
    <row r="69" ht="19.5" customHeight="1" x14ac:dyDescent="0.3"/>
    <row r="70" ht="19.5" customHeight="1" x14ac:dyDescent="0.3"/>
    <row r="71" ht="19.5" customHeight="1" x14ac:dyDescent="0.3"/>
    <row r="72" ht="19.5" customHeight="1" x14ac:dyDescent="0.3"/>
    <row r="73" ht="19.5" customHeight="1" x14ac:dyDescent="0.3"/>
    <row r="74" ht="19.5" customHeight="1" x14ac:dyDescent="0.3"/>
    <row r="75" ht="19.5" customHeight="1" x14ac:dyDescent="0.3"/>
    <row r="76" ht="19.5" customHeight="1" x14ac:dyDescent="0.3"/>
    <row r="77" ht="19.5" customHeight="1" x14ac:dyDescent="0.3"/>
    <row r="78" ht="19.5" customHeight="1" x14ac:dyDescent="0.3"/>
    <row r="79" ht="19.5" customHeight="1" x14ac:dyDescent="0.3"/>
    <row r="80" ht="19.5" customHeight="1" x14ac:dyDescent="0.3"/>
    <row r="81" ht="19.5" customHeight="1" x14ac:dyDescent="0.3"/>
    <row r="82" ht="19.5" customHeight="1" x14ac:dyDescent="0.3"/>
    <row r="83" ht="19.5" customHeight="1" x14ac:dyDescent="0.3"/>
    <row r="84" ht="19.5" customHeight="1" x14ac:dyDescent="0.3"/>
    <row r="85" ht="19.5" customHeight="1" x14ac:dyDescent="0.3"/>
    <row r="86" ht="19.5" customHeight="1" x14ac:dyDescent="0.3"/>
    <row r="87" ht="19.5" customHeight="1" x14ac:dyDescent="0.3"/>
    <row r="88" ht="19.5" customHeight="1" x14ac:dyDescent="0.3"/>
    <row r="89" ht="19.5" customHeight="1" x14ac:dyDescent="0.3"/>
    <row r="90" ht="19.5" customHeight="1" x14ac:dyDescent="0.3"/>
    <row r="91" ht="19.5" customHeight="1" x14ac:dyDescent="0.3"/>
    <row r="92" ht="19.5" customHeight="1" x14ac:dyDescent="0.3"/>
    <row r="93" ht="19.5" customHeight="1" x14ac:dyDescent="0.3"/>
    <row r="94" ht="19.5" customHeight="1" x14ac:dyDescent="0.3"/>
    <row r="95" ht="19.5" customHeight="1" x14ac:dyDescent="0.3"/>
    <row r="96" ht="19.5" customHeight="1" x14ac:dyDescent="0.3"/>
    <row r="97" ht="19.5" customHeight="1" x14ac:dyDescent="0.3"/>
    <row r="98" ht="19.5" customHeight="1" x14ac:dyDescent="0.3"/>
    <row r="99" ht="19.5" customHeight="1" x14ac:dyDescent="0.3"/>
    <row r="100" ht="19.5" customHeight="1" x14ac:dyDescent="0.3"/>
    <row r="101" ht="19.5" customHeight="1" x14ac:dyDescent="0.3"/>
    <row r="102" ht="19.5" customHeight="1" x14ac:dyDescent="0.3"/>
    <row r="103" ht="19.5" customHeight="1" x14ac:dyDescent="0.3"/>
    <row r="104" ht="19.5" customHeight="1" x14ac:dyDescent="0.3"/>
    <row r="105" ht="19.5" customHeight="1" x14ac:dyDescent="0.3"/>
    <row r="106" ht="19.5" customHeight="1" x14ac:dyDescent="0.3"/>
    <row r="107" ht="19.5" customHeight="1" x14ac:dyDescent="0.3"/>
    <row r="108" ht="19.5" customHeight="1" x14ac:dyDescent="0.3"/>
    <row r="109" ht="19.5" customHeight="1" x14ac:dyDescent="0.3"/>
    <row r="110" ht="19.5" customHeight="1" x14ac:dyDescent="0.3"/>
    <row r="111" ht="19.5" customHeight="1" x14ac:dyDescent="0.3"/>
    <row r="112" ht="19.5" customHeight="1" x14ac:dyDescent="0.3"/>
    <row r="113" ht="19.5" customHeight="1" x14ac:dyDescent="0.3"/>
    <row r="114" ht="19.5" customHeight="1" x14ac:dyDescent="0.3"/>
    <row r="115" ht="19.5" customHeight="1" x14ac:dyDescent="0.3"/>
    <row r="116" ht="19.5" customHeight="1" x14ac:dyDescent="0.3"/>
    <row r="117" ht="19.5" customHeight="1" x14ac:dyDescent="0.3"/>
    <row r="118" ht="19.5" customHeight="1" x14ac:dyDescent="0.3"/>
    <row r="119" ht="19.5" customHeight="1" x14ac:dyDescent="0.3"/>
    <row r="120" ht="19.5" customHeight="1" x14ac:dyDescent="0.3"/>
    <row r="121" ht="19.5" customHeight="1" x14ac:dyDescent="0.3"/>
    <row r="122" ht="19.5" customHeight="1" x14ac:dyDescent="0.3"/>
    <row r="123" ht="19.5" customHeight="1" x14ac:dyDescent="0.3"/>
    <row r="124" ht="19.5" customHeight="1" x14ac:dyDescent="0.3"/>
    <row r="125" ht="19.5" customHeight="1" x14ac:dyDescent="0.3"/>
    <row r="126" ht="19.5" customHeight="1" x14ac:dyDescent="0.3"/>
    <row r="127" ht="19.5" customHeight="1" x14ac:dyDescent="0.3"/>
    <row r="128" ht="19.5" customHeight="1" x14ac:dyDescent="0.3"/>
    <row r="129" ht="19.5" customHeight="1" x14ac:dyDescent="0.3"/>
    <row r="130" ht="19.5" customHeight="1" x14ac:dyDescent="0.3"/>
    <row r="131" ht="19.5" customHeight="1" x14ac:dyDescent="0.3"/>
    <row r="132" ht="19.5" customHeight="1" x14ac:dyDescent="0.3"/>
    <row r="133" ht="19.5" customHeight="1" x14ac:dyDescent="0.3"/>
    <row r="134" ht="19.5" customHeight="1" x14ac:dyDescent="0.3"/>
    <row r="135" ht="19.5" customHeight="1" x14ac:dyDescent="0.3"/>
    <row r="136" ht="19.5" customHeight="1" x14ac:dyDescent="0.3"/>
    <row r="137" ht="19.5" customHeight="1" x14ac:dyDescent="0.3"/>
    <row r="138" ht="19.5" customHeight="1" x14ac:dyDescent="0.3"/>
    <row r="139" ht="19.5" customHeight="1" x14ac:dyDescent="0.3"/>
    <row r="140" ht="19.5" customHeight="1" x14ac:dyDescent="0.3"/>
    <row r="141" ht="19.5" customHeight="1" x14ac:dyDescent="0.3"/>
    <row r="142" ht="19.5" customHeight="1" x14ac:dyDescent="0.3"/>
    <row r="143" ht="19.5" customHeight="1" x14ac:dyDescent="0.3"/>
    <row r="144" ht="19.5" customHeight="1" x14ac:dyDescent="0.3"/>
    <row r="145" ht="19.5" customHeight="1" x14ac:dyDescent="0.3"/>
    <row r="146" ht="19.5" customHeight="1" x14ac:dyDescent="0.3"/>
    <row r="147" ht="19.5" customHeight="1" x14ac:dyDescent="0.3"/>
    <row r="148" ht="19.5" customHeight="1" x14ac:dyDescent="0.3"/>
    <row r="149" ht="19.5" customHeight="1" x14ac:dyDescent="0.3"/>
    <row r="150" ht="19.5" customHeight="1" x14ac:dyDescent="0.3"/>
    <row r="151" ht="19.5" customHeight="1" x14ac:dyDescent="0.3"/>
    <row r="152" ht="19.5" customHeight="1" x14ac:dyDescent="0.3"/>
    <row r="153" ht="19.5" customHeight="1" x14ac:dyDescent="0.3"/>
    <row r="154" ht="19.5" customHeight="1" x14ac:dyDescent="0.3"/>
    <row r="155" ht="19.5" customHeight="1" x14ac:dyDescent="0.3"/>
    <row r="156" ht="19.5" customHeight="1" x14ac:dyDescent="0.3"/>
    <row r="157" ht="19.5" customHeight="1" x14ac:dyDescent="0.3"/>
    <row r="158" ht="19.5" customHeight="1" x14ac:dyDescent="0.3"/>
    <row r="159" ht="19.5" customHeight="1" x14ac:dyDescent="0.3"/>
    <row r="160" ht="19.5" customHeight="1" x14ac:dyDescent="0.3"/>
    <row r="161" ht="19.5" customHeight="1" x14ac:dyDescent="0.3"/>
    <row r="162" ht="19.5" customHeight="1" x14ac:dyDescent="0.3"/>
    <row r="163" ht="19.5" customHeight="1" x14ac:dyDescent="0.3"/>
    <row r="164" ht="19.5" customHeight="1" x14ac:dyDescent="0.3"/>
    <row r="165" ht="19.5" customHeight="1" x14ac:dyDescent="0.3"/>
    <row r="166" ht="19.5" customHeight="1" x14ac:dyDescent="0.3"/>
    <row r="167" ht="19.5" customHeight="1" x14ac:dyDescent="0.3"/>
    <row r="168" ht="19.5" customHeight="1" x14ac:dyDescent="0.3"/>
    <row r="169" ht="19.5" customHeight="1" x14ac:dyDescent="0.3"/>
    <row r="170" ht="19.5" customHeight="1" x14ac:dyDescent="0.3"/>
    <row r="171" ht="19.5" customHeight="1" x14ac:dyDescent="0.3"/>
    <row r="172" ht="19.5" customHeight="1" x14ac:dyDescent="0.3"/>
    <row r="173" ht="19.5" customHeight="1" x14ac:dyDescent="0.3"/>
    <row r="174" ht="19.5" customHeight="1" x14ac:dyDescent="0.3"/>
    <row r="175" ht="19.5" customHeight="1" x14ac:dyDescent="0.3"/>
    <row r="176" ht="19.5" customHeight="1" x14ac:dyDescent="0.3"/>
    <row r="177" ht="19.5" customHeight="1" x14ac:dyDescent="0.3"/>
    <row r="178" ht="19.5" customHeight="1" x14ac:dyDescent="0.3"/>
    <row r="179" ht="19.5" customHeight="1" x14ac:dyDescent="0.3"/>
    <row r="180" ht="19.5" customHeight="1" x14ac:dyDescent="0.3"/>
    <row r="181" ht="19.5" customHeight="1" x14ac:dyDescent="0.3"/>
    <row r="182" ht="19.5" customHeight="1" x14ac:dyDescent="0.3"/>
    <row r="183" ht="19.5" customHeight="1" x14ac:dyDescent="0.3"/>
    <row r="184" ht="19.5" customHeight="1" x14ac:dyDescent="0.3"/>
    <row r="185" ht="19.5" customHeight="1" x14ac:dyDescent="0.3"/>
    <row r="186" ht="19.5" customHeight="1" x14ac:dyDescent="0.3"/>
    <row r="187" ht="19.5" customHeight="1" x14ac:dyDescent="0.3"/>
    <row r="188" ht="19.5" customHeight="1" x14ac:dyDescent="0.3"/>
    <row r="189" ht="19.5" customHeight="1" x14ac:dyDescent="0.3"/>
    <row r="190" ht="19.5" customHeight="1" x14ac:dyDescent="0.3"/>
    <row r="191" ht="19.5" customHeight="1" x14ac:dyDescent="0.3"/>
    <row r="192" ht="19.5" customHeight="1" x14ac:dyDescent="0.3"/>
    <row r="193" ht="19.5" customHeight="1" x14ac:dyDescent="0.3"/>
    <row r="194" ht="19.5" customHeight="1" x14ac:dyDescent="0.3"/>
    <row r="195" ht="19.5" customHeight="1" x14ac:dyDescent="0.3"/>
    <row r="196" ht="19.5" customHeight="1" x14ac:dyDescent="0.3"/>
    <row r="197" ht="19.5" customHeight="1" x14ac:dyDescent="0.3"/>
    <row r="198" ht="19.5" customHeight="1" x14ac:dyDescent="0.3"/>
    <row r="199" ht="19.5" customHeight="1" x14ac:dyDescent="0.3"/>
    <row r="200" ht="19.5" customHeight="1" x14ac:dyDescent="0.3"/>
    <row r="201" ht="19.5" customHeight="1" x14ac:dyDescent="0.3"/>
    <row r="202" ht="19.5" customHeight="1" x14ac:dyDescent="0.3"/>
    <row r="203" ht="19.5" customHeight="1" x14ac:dyDescent="0.3"/>
    <row r="204" ht="19.5" customHeight="1" x14ac:dyDescent="0.3"/>
    <row r="205" ht="19.5" customHeight="1" x14ac:dyDescent="0.3"/>
    <row r="206" ht="19.5" customHeight="1" x14ac:dyDescent="0.3"/>
    <row r="207" ht="19.5" customHeight="1" x14ac:dyDescent="0.3"/>
    <row r="208" ht="19.5" customHeight="1" x14ac:dyDescent="0.3"/>
    <row r="209" ht="19.5" customHeight="1" x14ac:dyDescent="0.3"/>
    <row r="210" ht="19.5" customHeight="1" x14ac:dyDescent="0.3"/>
    <row r="211" ht="19.5" customHeight="1" x14ac:dyDescent="0.3"/>
    <row r="212" ht="19.5" customHeight="1" x14ac:dyDescent="0.3"/>
    <row r="213" ht="19.5" customHeight="1" x14ac:dyDescent="0.3"/>
    <row r="214" ht="19.5" customHeight="1" x14ac:dyDescent="0.3"/>
    <row r="215" ht="19.5" customHeight="1" x14ac:dyDescent="0.3"/>
    <row r="216" ht="19.5" customHeight="1" x14ac:dyDescent="0.3"/>
    <row r="217" ht="19.5" customHeight="1" x14ac:dyDescent="0.3"/>
    <row r="218" ht="19.5" customHeight="1" x14ac:dyDescent="0.3"/>
    <row r="219" ht="19.5" customHeight="1" x14ac:dyDescent="0.3"/>
    <row r="220" ht="19.5" customHeight="1" x14ac:dyDescent="0.3"/>
    <row r="221" ht="19.5" customHeight="1" x14ac:dyDescent="0.3"/>
    <row r="222" ht="19.5" customHeight="1" x14ac:dyDescent="0.3"/>
    <row r="223" ht="19.5" customHeight="1" x14ac:dyDescent="0.3"/>
    <row r="224" ht="19.5" customHeight="1" x14ac:dyDescent="0.3"/>
    <row r="225" ht="19.5" customHeight="1" x14ac:dyDescent="0.3"/>
    <row r="226" ht="19.5" customHeight="1" x14ac:dyDescent="0.3"/>
    <row r="227" ht="19.5" customHeight="1" x14ac:dyDescent="0.3"/>
    <row r="228" ht="19.5" customHeight="1" x14ac:dyDescent="0.3"/>
    <row r="229" ht="19.5" customHeight="1" x14ac:dyDescent="0.3"/>
    <row r="230" ht="19.5" customHeight="1" x14ac:dyDescent="0.3"/>
    <row r="231" ht="19.5" customHeight="1" x14ac:dyDescent="0.3"/>
    <row r="232" ht="19.5" customHeight="1" x14ac:dyDescent="0.3"/>
    <row r="233" ht="19.5" customHeight="1" x14ac:dyDescent="0.3"/>
    <row r="234" ht="19.5" customHeight="1" x14ac:dyDescent="0.3"/>
    <row r="235" ht="19.5" customHeight="1" x14ac:dyDescent="0.3"/>
    <row r="236" ht="19.5" customHeight="1" x14ac:dyDescent="0.3"/>
    <row r="237" ht="19.5" customHeight="1" x14ac:dyDescent="0.3"/>
    <row r="238" ht="19.5" customHeight="1" x14ac:dyDescent="0.3"/>
    <row r="239" ht="19.5" customHeight="1" x14ac:dyDescent="0.3"/>
    <row r="240" ht="19.5" customHeight="1" x14ac:dyDescent="0.3"/>
    <row r="241" ht="19.5" customHeight="1" x14ac:dyDescent="0.3"/>
    <row r="242" ht="19.5" customHeight="1" x14ac:dyDescent="0.3"/>
    <row r="243" ht="19.5" customHeight="1" x14ac:dyDescent="0.3"/>
    <row r="244" ht="19.5" customHeight="1" x14ac:dyDescent="0.3"/>
    <row r="245" ht="19.5" customHeight="1" x14ac:dyDescent="0.3"/>
    <row r="246" ht="19.5" customHeight="1" x14ac:dyDescent="0.3"/>
    <row r="247" ht="19.5" customHeight="1" x14ac:dyDescent="0.3"/>
    <row r="248" ht="19.5" customHeight="1" x14ac:dyDescent="0.3"/>
    <row r="249" ht="19.5" customHeight="1" x14ac:dyDescent="0.3"/>
    <row r="250" ht="19.5" customHeight="1" x14ac:dyDescent="0.3"/>
    <row r="251" ht="19.5" customHeight="1" x14ac:dyDescent="0.3"/>
    <row r="252" ht="19.5" customHeight="1" x14ac:dyDescent="0.3"/>
    <row r="253" ht="19.5" customHeight="1" x14ac:dyDescent="0.3"/>
    <row r="254" ht="19.5" customHeight="1" x14ac:dyDescent="0.3"/>
    <row r="255" ht="19.5" customHeight="1" x14ac:dyDescent="0.3"/>
    <row r="256" ht="19.5" customHeight="1" x14ac:dyDescent="0.3"/>
    <row r="257" ht="19.5" customHeight="1" x14ac:dyDescent="0.3"/>
    <row r="258" ht="19.5" customHeight="1" x14ac:dyDescent="0.3"/>
    <row r="259" ht="19.5" customHeight="1" x14ac:dyDescent="0.3"/>
    <row r="260" ht="19.5" customHeight="1" x14ac:dyDescent="0.3"/>
    <row r="261" ht="19.5" customHeight="1" x14ac:dyDescent="0.3"/>
    <row r="262" ht="19.5" customHeight="1" x14ac:dyDescent="0.3"/>
    <row r="263" ht="19.5" customHeight="1" x14ac:dyDescent="0.3"/>
    <row r="264" ht="19.5" customHeight="1" x14ac:dyDescent="0.3"/>
    <row r="265" ht="19.5" customHeight="1" x14ac:dyDescent="0.3"/>
    <row r="266" ht="19.5" customHeight="1" x14ac:dyDescent="0.3"/>
    <row r="267" ht="19.5" customHeight="1" x14ac:dyDescent="0.3"/>
    <row r="268" ht="19.5" customHeight="1" x14ac:dyDescent="0.3"/>
    <row r="269" ht="19.5" customHeight="1" x14ac:dyDescent="0.3"/>
    <row r="270" ht="19.5" customHeight="1" x14ac:dyDescent="0.3"/>
    <row r="271" ht="19.5" customHeight="1" x14ac:dyDescent="0.3"/>
    <row r="272" ht="19.5" customHeight="1" x14ac:dyDescent="0.3"/>
    <row r="273" ht="19.5" customHeight="1" x14ac:dyDescent="0.3"/>
    <row r="274" ht="19.5" customHeight="1" x14ac:dyDescent="0.3"/>
    <row r="275" ht="19.5" customHeight="1" x14ac:dyDescent="0.3"/>
    <row r="276" ht="19.5" customHeight="1" x14ac:dyDescent="0.3"/>
    <row r="277" ht="19.5" customHeight="1" x14ac:dyDescent="0.3"/>
    <row r="278" ht="19.5" customHeight="1" x14ac:dyDescent="0.3"/>
    <row r="279" ht="19.5" customHeight="1" x14ac:dyDescent="0.3"/>
    <row r="280" ht="19.5" customHeight="1" x14ac:dyDescent="0.3"/>
    <row r="281" ht="19.5" customHeight="1" x14ac:dyDescent="0.3"/>
    <row r="282" ht="19.5" customHeight="1" x14ac:dyDescent="0.3"/>
    <row r="283" ht="19.5" customHeight="1" x14ac:dyDescent="0.3"/>
    <row r="284" ht="19.5" customHeight="1" x14ac:dyDescent="0.3"/>
    <row r="285" ht="19.5" customHeight="1" x14ac:dyDescent="0.3"/>
    <row r="286" ht="19.5" customHeight="1" x14ac:dyDescent="0.3"/>
    <row r="287" ht="19.5" customHeight="1" x14ac:dyDescent="0.3"/>
    <row r="288" ht="19.5" customHeight="1" x14ac:dyDescent="0.3"/>
    <row r="289" ht="19.5" customHeight="1" x14ac:dyDescent="0.3"/>
    <row r="290" ht="19.5" customHeight="1" x14ac:dyDescent="0.3"/>
    <row r="291" ht="19.5" customHeight="1" x14ac:dyDescent="0.3"/>
    <row r="292" ht="19.5" customHeight="1" x14ac:dyDescent="0.3"/>
    <row r="293" ht="19.5" customHeight="1" x14ac:dyDescent="0.3"/>
    <row r="294" ht="19.5" customHeight="1" x14ac:dyDescent="0.3"/>
    <row r="295" ht="19.5" customHeight="1" x14ac:dyDescent="0.3"/>
    <row r="296" ht="19.5" customHeight="1" x14ac:dyDescent="0.3"/>
    <row r="297" ht="19.5" customHeight="1" x14ac:dyDescent="0.3"/>
    <row r="298" ht="19.5" customHeight="1" x14ac:dyDescent="0.3"/>
    <row r="299" ht="19.5" customHeight="1" x14ac:dyDescent="0.3"/>
    <row r="300" ht="19.5" customHeight="1" x14ac:dyDescent="0.3"/>
    <row r="301" ht="19.5" customHeight="1" x14ac:dyDescent="0.3"/>
    <row r="302" ht="19.5" customHeight="1" x14ac:dyDescent="0.3"/>
    <row r="303" ht="19.5" customHeight="1" x14ac:dyDescent="0.3"/>
    <row r="304" ht="19.5" customHeight="1" x14ac:dyDescent="0.3"/>
    <row r="305" ht="19.5" customHeight="1" x14ac:dyDescent="0.3"/>
    <row r="306" ht="19.5" customHeight="1" x14ac:dyDescent="0.3"/>
    <row r="307" ht="19.5" customHeight="1" x14ac:dyDescent="0.3"/>
    <row r="308" ht="19.5" customHeight="1" x14ac:dyDescent="0.3"/>
    <row r="309" ht="19.5" customHeight="1" x14ac:dyDescent="0.3"/>
    <row r="310" ht="19.5" customHeight="1" x14ac:dyDescent="0.3"/>
    <row r="311" ht="19.5" customHeight="1" x14ac:dyDescent="0.3"/>
    <row r="312" ht="19.5" customHeight="1" x14ac:dyDescent="0.3"/>
    <row r="313" ht="19.5" customHeight="1" x14ac:dyDescent="0.3"/>
    <row r="314" ht="19.5" customHeight="1" x14ac:dyDescent="0.3"/>
    <row r="315" ht="19.5" customHeight="1" x14ac:dyDescent="0.3"/>
    <row r="316" ht="19.5" customHeight="1" x14ac:dyDescent="0.3"/>
    <row r="317" ht="19.5" customHeight="1" x14ac:dyDescent="0.3"/>
    <row r="318" ht="19.5" customHeight="1" x14ac:dyDescent="0.3"/>
    <row r="319" ht="19.5" customHeight="1" x14ac:dyDescent="0.3"/>
    <row r="320" ht="19.5" customHeight="1" x14ac:dyDescent="0.3"/>
    <row r="321" ht="19.5" customHeight="1" x14ac:dyDescent="0.3"/>
    <row r="322" ht="19.5" customHeight="1" x14ac:dyDescent="0.3"/>
    <row r="323" ht="19.5" customHeight="1" x14ac:dyDescent="0.3"/>
    <row r="324" ht="19.5" customHeight="1" x14ac:dyDescent="0.3"/>
    <row r="325" ht="19.5" customHeight="1" x14ac:dyDescent="0.3"/>
    <row r="326" ht="19.5" customHeight="1" x14ac:dyDescent="0.3"/>
    <row r="327" ht="19.5" customHeight="1" x14ac:dyDescent="0.3"/>
    <row r="328" ht="19.5" customHeight="1" x14ac:dyDescent="0.3"/>
    <row r="329" ht="19.5" customHeight="1" x14ac:dyDescent="0.3"/>
    <row r="330" ht="19.5" customHeight="1" x14ac:dyDescent="0.3"/>
    <row r="331" ht="19.5" customHeight="1" x14ac:dyDescent="0.3"/>
    <row r="332" ht="19.5" customHeight="1" x14ac:dyDescent="0.3"/>
    <row r="333" ht="19.5" customHeight="1" x14ac:dyDescent="0.3"/>
    <row r="334" ht="19.5" customHeight="1" x14ac:dyDescent="0.3"/>
    <row r="335" ht="19.5" customHeight="1" x14ac:dyDescent="0.3"/>
    <row r="336" ht="19.5" customHeight="1" x14ac:dyDescent="0.3"/>
    <row r="337" ht="19.5" customHeight="1" x14ac:dyDescent="0.3"/>
    <row r="338" ht="19.5" customHeight="1" x14ac:dyDescent="0.3"/>
    <row r="339" ht="19.5" customHeight="1" x14ac:dyDescent="0.3"/>
    <row r="340" ht="19.5" customHeight="1" x14ac:dyDescent="0.3"/>
    <row r="341" ht="19.5" customHeight="1" x14ac:dyDescent="0.3"/>
    <row r="342" ht="19.5" customHeight="1" x14ac:dyDescent="0.3"/>
    <row r="343" ht="19.5" customHeight="1" x14ac:dyDescent="0.3"/>
    <row r="344" ht="19.5" customHeight="1" x14ac:dyDescent="0.3"/>
    <row r="345" ht="19.5" customHeight="1" x14ac:dyDescent="0.3"/>
    <row r="346" ht="19.5" customHeight="1" x14ac:dyDescent="0.3"/>
    <row r="347" ht="19.5" customHeight="1" x14ac:dyDescent="0.3"/>
    <row r="348" ht="19.5" customHeight="1" x14ac:dyDescent="0.3"/>
    <row r="349" ht="19.5" customHeight="1" x14ac:dyDescent="0.3"/>
    <row r="350" ht="19.5" customHeight="1" x14ac:dyDescent="0.3"/>
    <row r="351" ht="19.5" customHeight="1" x14ac:dyDescent="0.3"/>
    <row r="352" ht="19.5" customHeight="1" x14ac:dyDescent="0.3"/>
    <row r="353" ht="19.5" customHeight="1" x14ac:dyDescent="0.3"/>
    <row r="354" ht="19.5" customHeight="1" x14ac:dyDescent="0.3"/>
    <row r="355" ht="19.5" customHeight="1" x14ac:dyDescent="0.3"/>
    <row r="356" ht="19.5" customHeight="1" x14ac:dyDescent="0.3"/>
    <row r="357" ht="19.5" customHeight="1" x14ac:dyDescent="0.3"/>
    <row r="358" ht="19.5" customHeight="1" x14ac:dyDescent="0.3"/>
    <row r="359" ht="19.5" customHeight="1" x14ac:dyDescent="0.3"/>
    <row r="360" ht="19.5" customHeight="1" x14ac:dyDescent="0.3"/>
    <row r="361" ht="19.5" customHeight="1" x14ac:dyDescent="0.3"/>
    <row r="362" ht="19.5" customHeight="1" x14ac:dyDescent="0.3"/>
    <row r="363" ht="19.5" customHeight="1" x14ac:dyDescent="0.3"/>
    <row r="364" ht="19.5" customHeight="1" x14ac:dyDescent="0.3"/>
    <row r="365" ht="19.5" customHeight="1" x14ac:dyDescent="0.3"/>
    <row r="366" ht="19.5" customHeight="1" x14ac:dyDescent="0.3"/>
    <row r="367" ht="19.5" customHeight="1" x14ac:dyDescent="0.3"/>
    <row r="368" ht="19.5" customHeight="1" x14ac:dyDescent="0.3"/>
    <row r="369" ht="19.5" customHeight="1" x14ac:dyDescent="0.3"/>
    <row r="370" ht="19.5" customHeight="1" x14ac:dyDescent="0.3"/>
    <row r="371" ht="19.5" customHeight="1" x14ac:dyDescent="0.3"/>
    <row r="372" ht="19.5" customHeight="1" x14ac:dyDescent="0.3"/>
    <row r="373" ht="19.5" customHeight="1" x14ac:dyDescent="0.3"/>
    <row r="374" ht="19.5" customHeight="1" x14ac:dyDescent="0.3"/>
    <row r="375" ht="19.5" customHeight="1" x14ac:dyDescent="0.3"/>
    <row r="376" ht="19.5" customHeight="1" x14ac:dyDescent="0.3"/>
    <row r="377" ht="19.5" customHeight="1" x14ac:dyDescent="0.3"/>
    <row r="378" ht="19.5" customHeight="1" x14ac:dyDescent="0.3"/>
    <row r="379" ht="19.5" customHeight="1" x14ac:dyDescent="0.3"/>
    <row r="380" ht="19.5" customHeight="1" x14ac:dyDescent="0.3"/>
    <row r="381" ht="19.5" customHeight="1" x14ac:dyDescent="0.3"/>
    <row r="382" ht="19.5" customHeight="1" x14ac:dyDescent="0.3"/>
    <row r="383" ht="19.5" customHeight="1" x14ac:dyDescent="0.3"/>
    <row r="384" ht="19.5" customHeight="1" x14ac:dyDescent="0.3"/>
    <row r="385" ht="19.5" customHeight="1" x14ac:dyDescent="0.3"/>
    <row r="386" ht="19.5" customHeight="1" x14ac:dyDescent="0.3"/>
    <row r="387" ht="19.5" customHeight="1" x14ac:dyDescent="0.3"/>
    <row r="388" ht="19.5" customHeight="1" x14ac:dyDescent="0.3"/>
    <row r="389" ht="19.5" customHeight="1" x14ac:dyDescent="0.3"/>
    <row r="390" ht="19.5" customHeight="1" x14ac:dyDescent="0.3"/>
    <row r="391" ht="19.5" customHeight="1" x14ac:dyDescent="0.3"/>
    <row r="392" ht="19.5" customHeight="1" x14ac:dyDescent="0.3"/>
    <row r="393" ht="19.5" customHeight="1" x14ac:dyDescent="0.3"/>
    <row r="394" ht="19.5" customHeight="1" x14ac:dyDescent="0.3"/>
    <row r="395" ht="19.5" customHeight="1" x14ac:dyDescent="0.3"/>
    <row r="396" ht="19.5" customHeight="1" x14ac:dyDescent="0.3"/>
    <row r="397" ht="19.5" customHeight="1" x14ac:dyDescent="0.3"/>
    <row r="398" ht="19.5" customHeight="1" x14ac:dyDescent="0.3"/>
    <row r="399" ht="19.5" customHeight="1" x14ac:dyDescent="0.3"/>
    <row r="400" ht="19.5" customHeight="1" x14ac:dyDescent="0.3"/>
    <row r="401" ht="19.5" customHeight="1" x14ac:dyDescent="0.3"/>
    <row r="402" ht="19.5" customHeight="1" x14ac:dyDescent="0.3"/>
    <row r="403" ht="19.5" customHeight="1" x14ac:dyDescent="0.3"/>
    <row r="404" ht="19.5" customHeight="1" x14ac:dyDescent="0.3"/>
    <row r="405" ht="19.5" customHeight="1" x14ac:dyDescent="0.3"/>
    <row r="406" ht="19.5" customHeight="1" x14ac:dyDescent="0.3"/>
    <row r="407" ht="19.5" customHeight="1" x14ac:dyDescent="0.3"/>
    <row r="408" ht="19.5" customHeight="1" x14ac:dyDescent="0.3"/>
    <row r="409" ht="19.5" customHeight="1" x14ac:dyDescent="0.3"/>
    <row r="410" ht="19.5" customHeight="1" x14ac:dyDescent="0.3"/>
    <row r="411" ht="19.5" customHeight="1" x14ac:dyDescent="0.3"/>
    <row r="412" ht="19.5" customHeight="1" x14ac:dyDescent="0.3"/>
    <row r="413" ht="19.5" customHeight="1" x14ac:dyDescent="0.3"/>
    <row r="414" ht="19.5" customHeight="1" x14ac:dyDescent="0.3"/>
    <row r="415" ht="19.5" customHeight="1" x14ac:dyDescent="0.3"/>
    <row r="416" ht="19.5" customHeight="1" x14ac:dyDescent="0.3"/>
    <row r="417" ht="19.5" customHeight="1" x14ac:dyDescent="0.3"/>
    <row r="418" ht="19.5" customHeight="1" x14ac:dyDescent="0.3"/>
    <row r="419" ht="19.5" customHeight="1" x14ac:dyDescent="0.3"/>
    <row r="420" ht="19.5" customHeight="1" x14ac:dyDescent="0.3"/>
    <row r="421" ht="19.5" customHeight="1" x14ac:dyDescent="0.3"/>
    <row r="422" ht="19.5" customHeight="1" x14ac:dyDescent="0.3"/>
    <row r="423" ht="19.5" customHeight="1" x14ac:dyDescent="0.3"/>
    <row r="424" ht="19.5" customHeight="1" x14ac:dyDescent="0.3"/>
    <row r="425" ht="19.5" customHeight="1" x14ac:dyDescent="0.3"/>
    <row r="426" ht="19.5" customHeight="1" x14ac:dyDescent="0.3"/>
    <row r="427" ht="19.5" customHeight="1" x14ac:dyDescent="0.3"/>
    <row r="428" ht="19.5" customHeight="1" x14ac:dyDescent="0.3"/>
    <row r="429" ht="19.5" customHeight="1" x14ac:dyDescent="0.3"/>
    <row r="430" ht="19.5" customHeight="1" x14ac:dyDescent="0.3"/>
    <row r="431" ht="19.5" customHeight="1" x14ac:dyDescent="0.3"/>
    <row r="432" ht="19.5" customHeight="1" x14ac:dyDescent="0.3"/>
    <row r="433" ht="19.5" customHeight="1" x14ac:dyDescent="0.3"/>
    <row r="434" ht="19.5" customHeight="1" x14ac:dyDescent="0.3"/>
    <row r="435" ht="19.5" customHeight="1" x14ac:dyDescent="0.3"/>
    <row r="436" ht="19.5" customHeight="1" x14ac:dyDescent="0.3"/>
    <row r="437" ht="19.5" customHeight="1" x14ac:dyDescent="0.3"/>
    <row r="438" ht="19.5" customHeight="1" x14ac:dyDescent="0.3"/>
    <row r="439" ht="19.5" customHeight="1" x14ac:dyDescent="0.3"/>
    <row r="440" ht="19.5" customHeight="1" x14ac:dyDescent="0.3"/>
    <row r="441" ht="19.5" customHeight="1" x14ac:dyDescent="0.3"/>
    <row r="442" ht="19.5" customHeight="1" x14ac:dyDescent="0.3"/>
    <row r="443" ht="19.5" customHeight="1" x14ac:dyDescent="0.3"/>
    <row r="444" ht="19.5" customHeight="1" x14ac:dyDescent="0.3"/>
    <row r="445" ht="19.5" customHeight="1" x14ac:dyDescent="0.3"/>
    <row r="446" ht="19.5" customHeight="1" x14ac:dyDescent="0.3"/>
    <row r="447" ht="19.5" customHeight="1" x14ac:dyDescent="0.3"/>
    <row r="448" ht="19.5" customHeight="1" x14ac:dyDescent="0.3"/>
    <row r="449" ht="19.5" customHeight="1" x14ac:dyDescent="0.3"/>
    <row r="450" ht="19.5" customHeight="1" x14ac:dyDescent="0.3"/>
    <row r="451" ht="19.5" customHeight="1" x14ac:dyDescent="0.3"/>
    <row r="452" ht="19.5" customHeight="1" x14ac:dyDescent="0.3"/>
    <row r="453" ht="19.5" customHeight="1" x14ac:dyDescent="0.3"/>
    <row r="454" ht="19.5" customHeight="1" x14ac:dyDescent="0.3"/>
    <row r="455" ht="19.5" customHeight="1" x14ac:dyDescent="0.3"/>
    <row r="456" ht="19.5" customHeight="1" x14ac:dyDescent="0.3"/>
    <row r="457" ht="19.5" customHeight="1" x14ac:dyDescent="0.3"/>
    <row r="458" ht="19.5" customHeight="1" x14ac:dyDescent="0.3"/>
    <row r="459" ht="19.5" customHeight="1" x14ac:dyDescent="0.3"/>
    <row r="460" ht="19.5" customHeight="1" x14ac:dyDescent="0.3"/>
    <row r="461" ht="19.5" customHeight="1" x14ac:dyDescent="0.3"/>
    <row r="462" ht="19.5" customHeight="1" x14ac:dyDescent="0.3"/>
    <row r="463" ht="19.5" customHeight="1" x14ac:dyDescent="0.3"/>
    <row r="464" ht="19.5" customHeight="1" x14ac:dyDescent="0.3"/>
    <row r="465" ht="19.5" customHeight="1" x14ac:dyDescent="0.3"/>
    <row r="466" ht="19.5" customHeight="1" x14ac:dyDescent="0.3"/>
    <row r="467" ht="19.5" customHeight="1" x14ac:dyDescent="0.3"/>
    <row r="468" ht="19.5" customHeight="1" x14ac:dyDescent="0.3"/>
    <row r="469" ht="19.5" customHeight="1" x14ac:dyDescent="0.3"/>
    <row r="470" ht="19.5" customHeight="1" x14ac:dyDescent="0.3"/>
    <row r="471" ht="19.5" customHeight="1" x14ac:dyDescent="0.3"/>
    <row r="472" ht="19.5" customHeight="1" x14ac:dyDescent="0.3"/>
    <row r="473" ht="19.5" customHeight="1" x14ac:dyDescent="0.3"/>
    <row r="474" ht="19.5" customHeight="1" x14ac:dyDescent="0.3"/>
    <row r="475" ht="19.5" customHeight="1" x14ac:dyDescent="0.3"/>
    <row r="476" ht="19.5" customHeight="1" x14ac:dyDescent="0.3"/>
    <row r="477" ht="19.5" customHeight="1" x14ac:dyDescent="0.3"/>
    <row r="478" ht="19.5" customHeight="1" x14ac:dyDescent="0.3"/>
    <row r="479" ht="19.5" customHeight="1" x14ac:dyDescent="0.3"/>
    <row r="480" ht="19.5" customHeight="1" x14ac:dyDescent="0.3"/>
    <row r="481" ht="19.5" customHeight="1" x14ac:dyDescent="0.3"/>
    <row r="482" ht="19.5" customHeight="1" x14ac:dyDescent="0.3"/>
    <row r="483" ht="19.5" customHeight="1" x14ac:dyDescent="0.3"/>
    <row r="484" ht="19.5" customHeight="1" x14ac:dyDescent="0.3"/>
    <row r="485" ht="19.5" customHeight="1" x14ac:dyDescent="0.3"/>
    <row r="486" ht="19.5" customHeight="1" x14ac:dyDescent="0.3"/>
    <row r="487" ht="19.5" customHeight="1" x14ac:dyDescent="0.3"/>
    <row r="488" ht="19.5" customHeight="1" x14ac:dyDescent="0.3"/>
    <row r="489" ht="19.5" customHeight="1" x14ac:dyDescent="0.3"/>
    <row r="490" ht="19.5" customHeight="1" x14ac:dyDescent="0.3"/>
    <row r="491" ht="19.5" customHeight="1" x14ac:dyDescent="0.3"/>
    <row r="492" ht="19.5" customHeight="1" x14ac:dyDescent="0.3"/>
    <row r="493" ht="19.5" customHeight="1" x14ac:dyDescent="0.3"/>
    <row r="494" ht="19.5" customHeight="1" x14ac:dyDescent="0.3"/>
    <row r="495" ht="19.5" customHeight="1" x14ac:dyDescent="0.3"/>
    <row r="496" ht="19.5" customHeight="1" x14ac:dyDescent="0.3"/>
    <row r="497" ht="19.5" customHeight="1" x14ac:dyDescent="0.3"/>
    <row r="498" ht="19.5" customHeight="1" x14ac:dyDescent="0.3"/>
    <row r="499" ht="19.5" customHeight="1" x14ac:dyDescent="0.3"/>
    <row r="500" ht="19.5" customHeight="1" x14ac:dyDescent="0.3"/>
    <row r="501" ht="19.5" customHeight="1" x14ac:dyDescent="0.3"/>
    <row r="502" ht="19.5" customHeight="1" x14ac:dyDescent="0.3"/>
    <row r="503" ht="19.5" customHeight="1" x14ac:dyDescent="0.3"/>
    <row r="504" ht="19.5" customHeight="1" x14ac:dyDescent="0.3"/>
    <row r="505" ht="19.5" customHeight="1" x14ac:dyDescent="0.3"/>
    <row r="506" ht="19.5" customHeight="1" x14ac:dyDescent="0.3"/>
    <row r="507" ht="19.5" customHeight="1" x14ac:dyDescent="0.3"/>
    <row r="508" ht="19.5" customHeight="1" x14ac:dyDescent="0.3"/>
    <row r="509" ht="19.5" customHeight="1" x14ac:dyDescent="0.3"/>
    <row r="510" ht="19.5" customHeight="1" x14ac:dyDescent="0.3"/>
    <row r="511" ht="19.5" customHeight="1" x14ac:dyDescent="0.3"/>
    <row r="512" ht="19.5" customHeight="1" x14ac:dyDescent="0.3"/>
    <row r="513" ht="19.5" customHeight="1" x14ac:dyDescent="0.3"/>
    <row r="514" ht="19.5" customHeight="1" x14ac:dyDescent="0.3"/>
    <row r="515" ht="19.5" customHeight="1" x14ac:dyDescent="0.3"/>
    <row r="516" ht="19.5" customHeight="1" x14ac:dyDescent="0.3"/>
    <row r="517" ht="19.5" customHeight="1" x14ac:dyDescent="0.3"/>
    <row r="518" ht="19.5" customHeight="1" x14ac:dyDescent="0.3"/>
    <row r="519" ht="19.5" customHeight="1" x14ac:dyDescent="0.3"/>
    <row r="520" ht="19.5" customHeight="1" x14ac:dyDescent="0.3"/>
    <row r="521" ht="19.5" customHeight="1" x14ac:dyDescent="0.3"/>
    <row r="522" ht="19.5" customHeight="1" x14ac:dyDescent="0.3"/>
    <row r="523" ht="19.5" customHeight="1" x14ac:dyDescent="0.3"/>
    <row r="524" ht="19.5" customHeight="1" x14ac:dyDescent="0.3"/>
    <row r="525" ht="19.5" customHeight="1" x14ac:dyDescent="0.3"/>
    <row r="526" ht="19.5" customHeight="1" x14ac:dyDescent="0.3"/>
    <row r="527" ht="19.5" customHeight="1" x14ac:dyDescent="0.3"/>
    <row r="528" ht="19.5" customHeight="1" x14ac:dyDescent="0.3"/>
    <row r="529" ht="19.5" customHeight="1" x14ac:dyDescent="0.3"/>
    <row r="530" ht="19.5" customHeight="1" x14ac:dyDescent="0.3"/>
    <row r="531" ht="19.5" customHeight="1" x14ac:dyDescent="0.3"/>
    <row r="532" ht="19.5" customHeight="1" x14ac:dyDescent="0.3"/>
    <row r="533" ht="19.5" customHeight="1" x14ac:dyDescent="0.3"/>
    <row r="534" ht="19.5" customHeight="1" x14ac:dyDescent="0.3"/>
    <row r="535" ht="19.5" customHeight="1" x14ac:dyDescent="0.3"/>
    <row r="536" ht="19.5" customHeight="1" x14ac:dyDescent="0.3"/>
    <row r="537" ht="19.5" customHeight="1" x14ac:dyDescent="0.3"/>
    <row r="538" ht="19.5" customHeight="1" x14ac:dyDescent="0.3"/>
    <row r="539" ht="19.5" customHeight="1" x14ac:dyDescent="0.3"/>
    <row r="540" ht="19.5" customHeight="1" x14ac:dyDescent="0.3"/>
    <row r="541" ht="19.5" customHeight="1" x14ac:dyDescent="0.3"/>
    <row r="542" ht="19.5" customHeight="1" x14ac:dyDescent="0.3"/>
    <row r="543" ht="19.5" customHeight="1" x14ac:dyDescent="0.3"/>
    <row r="544" ht="19.5" customHeight="1" x14ac:dyDescent="0.3"/>
    <row r="545" ht="19.5" customHeight="1" x14ac:dyDescent="0.3"/>
    <row r="546" ht="19.5" customHeight="1" x14ac:dyDescent="0.3"/>
    <row r="547" ht="19.5" customHeight="1" x14ac:dyDescent="0.3"/>
    <row r="548" ht="19.5" customHeight="1" x14ac:dyDescent="0.3"/>
    <row r="549" ht="19.5" customHeight="1" x14ac:dyDescent="0.3"/>
    <row r="550" ht="19.5" customHeight="1" x14ac:dyDescent="0.3"/>
    <row r="551" ht="19.5" customHeight="1" x14ac:dyDescent="0.3"/>
    <row r="552" ht="19.5" customHeight="1" x14ac:dyDescent="0.3"/>
    <row r="553" ht="19.5" customHeight="1" x14ac:dyDescent="0.3"/>
    <row r="554" ht="19.5" customHeight="1" x14ac:dyDescent="0.3"/>
    <row r="555" ht="19.5" customHeight="1" x14ac:dyDescent="0.3"/>
    <row r="556" ht="19.5" customHeight="1" x14ac:dyDescent="0.3"/>
    <row r="557" ht="19.5" customHeight="1" x14ac:dyDescent="0.3"/>
    <row r="558" ht="19.5" customHeight="1" x14ac:dyDescent="0.3"/>
    <row r="559" ht="19.5" customHeight="1" x14ac:dyDescent="0.3"/>
    <row r="560" ht="19.5" customHeight="1" x14ac:dyDescent="0.3"/>
    <row r="561" ht="19.5" customHeight="1" x14ac:dyDescent="0.3"/>
    <row r="562" ht="19.5" customHeight="1" x14ac:dyDescent="0.3"/>
    <row r="563" ht="19.5" customHeight="1" x14ac:dyDescent="0.3"/>
    <row r="564" ht="19.5" customHeight="1" x14ac:dyDescent="0.3"/>
    <row r="565" ht="19.5" customHeight="1" x14ac:dyDescent="0.3"/>
    <row r="566" ht="19.5" customHeight="1" x14ac:dyDescent="0.3"/>
    <row r="567" ht="19.5" customHeight="1" x14ac:dyDescent="0.3"/>
    <row r="568" ht="19.5" customHeight="1" x14ac:dyDescent="0.3"/>
    <row r="569" ht="19.5" customHeight="1" x14ac:dyDescent="0.3"/>
    <row r="570" ht="19.5" customHeight="1" x14ac:dyDescent="0.3"/>
    <row r="571" ht="19.5" customHeight="1" x14ac:dyDescent="0.3"/>
    <row r="572" ht="19.5" customHeight="1" x14ac:dyDescent="0.3"/>
    <row r="573" ht="19.5" customHeight="1" x14ac:dyDescent="0.3"/>
    <row r="574" ht="19.5" customHeight="1" x14ac:dyDescent="0.3"/>
    <row r="575" ht="19.5" customHeight="1" x14ac:dyDescent="0.3"/>
    <row r="576" ht="19.5" customHeight="1" x14ac:dyDescent="0.3"/>
    <row r="577" ht="19.5" customHeight="1" x14ac:dyDescent="0.3"/>
    <row r="578" ht="19.5" customHeight="1" x14ac:dyDescent="0.3"/>
    <row r="579" ht="19.5" customHeight="1" x14ac:dyDescent="0.3"/>
    <row r="580" ht="19.5" customHeight="1" x14ac:dyDescent="0.3"/>
    <row r="581" ht="19.5" customHeight="1" x14ac:dyDescent="0.3"/>
    <row r="582" ht="19.5" customHeight="1" x14ac:dyDescent="0.3"/>
    <row r="583" ht="19.5" customHeight="1" x14ac:dyDescent="0.3"/>
    <row r="584" ht="19.5" customHeight="1" x14ac:dyDescent="0.3"/>
    <row r="585" ht="19.5" customHeight="1" x14ac:dyDescent="0.3"/>
    <row r="586" ht="19.5" customHeight="1" x14ac:dyDescent="0.3"/>
    <row r="587" ht="19.5" customHeight="1" x14ac:dyDescent="0.3"/>
    <row r="588" ht="19.5" customHeight="1" x14ac:dyDescent="0.3"/>
    <row r="589" ht="19.5" customHeight="1" x14ac:dyDescent="0.3"/>
    <row r="590" ht="19.5" customHeight="1" x14ac:dyDescent="0.3"/>
    <row r="591" ht="19.5" customHeight="1" x14ac:dyDescent="0.3"/>
    <row r="592" ht="19.5" customHeight="1" x14ac:dyDescent="0.3"/>
    <row r="593" ht="19.5" customHeight="1" x14ac:dyDescent="0.3"/>
    <row r="594" ht="19.5" customHeight="1" x14ac:dyDescent="0.3"/>
    <row r="595" ht="19.5" customHeight="1" x14ac:dyDescent="0.3"/>
    <row r="596" ht="19.5" customHeight="1" x14ac:dyDescent="0.3"/>
    <row r="597" ht="19.5" customHeight="1" x14ac:dyDescent="0.3"/>
    <row r="598" ht="19.5" customHeight="1" x14ac:dyDescent="0.3"/>
    <row r="599" ht="19.5" customHeight="1" x14ac:dyDescent="0.3"/>
    <row r="600" ht="19.5" customHeight="1" x14ac:dyDescent="0.3"/>
    <row r="601" ht="19.5" customHeight="1" x14ac:dyDescent="0.3"/>
    <row r="602" ht="19.5" customHeight="1" x14ac:dyDescent="0.3"/>
    <row r="603" ht="19.5" customHeight="1" x14ac:dyDescent="0.3"/>
    <row r="604" ht="19.5" customHeight="1" x14ac:dyDescent="0.3"/>
    <row r="605" ht="19.5" customHeight="1" x14ac:dyDescent="0.3"/>
    <row r="606" ht="19.5" customHeight="1" x14ac:dyDescent="0.3"/>
    <row r="607" ht="19.5" customHeight="1" x14ac:dyDescent="0.3"/>
    <row r="608" ht="19.5" customHeight="1" x14ac:dyDescent="0.3"/>
    <row r="609" ht="19.5" customHeight="1" x14ac:dyDescent="0.3"/>
    <row r="610" ht="19.5" customHeight="1" x14ac:dyDescent="0.3"/>
    <row r="611" ht="19.5" customHeight="1" x14ac:dyDescent="0.3"/>
    <row r="612" ht="19.5" customHeight="1" x14ac:dyDescent="0.3"/>
    <row r="613" ht="19.5" customHeight="1" x14ac:dyDescent="0.3"/>
    <row r="614" ht="19.5" customHeight="1" x14ac:dyDescent="0.3"/>
    <row r="615" ht="19.5" customHeight="1" x14ac:dyDescent="0.3"/>
    <row r="616" ht="19.5" customHeight="1" x14ac:dyDescent="0.3"/>
    <row r="617" ht="19.5" customHeight="1" x14ac:dyDescent="0.3"/>
    <row r="618" ht="19.5" customHeight="1" x14ac:dyDescent="0.3"/>
    <row r="619" ht="19.5" customHeight="1" x14ac:dyDescent="0.3"/>
    <row r="620" ht="19.5" customHeight="1" x14ac:dyDescent="0.3"/>
    <row r="621" ht="19.5" customHeight="1" x14ac:dyDescent="0.3"/>
    <row r="622" ht="19.5" customHeight="1" x14ac:dyDescent="0.3"/>
    <row r="623" ht="19.5" customHeight="1" x14ac:dyDescent="0.3"/>
    <row r="624" ht="19.5" customHeight="1" x14ac:dyDescent="0.3"/>
    <row r="625" ht="19.5" customHeight="1" x14ac:dyDescent="0.3"/>
    <row r="626" ht="19.5" customHeight="1" x14ac:dyDescent="0.3"/>
    <row r="627" ht="19.5" customHeight="1" x14ac:dyDescent="0.3"/>
    <row r="628" ht="19.5" customHeight="1" x14ac:dyDescent="0.3"/>
    <row r="629" ht="19.5" customHeight="1" x14ac:dyDescent="0.3"/>
    <row r="630" ht="19.5" customHeight="1" x14ac:dyDescent="0.3"/>
    <row r="631" ht="19.5" customHeight="1" x14ac:dyDescent="0.3"/>
    <row r="632" ht="19.5" customHeight="1" x14ac:dyDescent="0.3"/>
    <row r="633" ht="19.5" customHeight="1" x14ac:dyDescent="0.3"/>
    <row r="634" ht="19.5" customHeight="1" x14ac:dyDescent="0.3"/>
    <row r="635" ht="19.5" customHeight="1" x14ac:dyDescent="0.3"/>
    <row r="636" ht="19.5" customHeight="1" x14ac:dyDescent="0.3"/>
    <row r="637" ht="19.5" customHeight="1" x14ac:dyDescent="0.3"/>
    <row r="638" ht="19.5" customHeight="1" x14ac:dyDescent="0.3"/>
    <row r="639" ht="19.5" customHeight="1" x14ac:dyDescent="0.3"/>
    <row r="640" ht="19.5" customHeight="1" x14ac:dyDescent="0.3"/>
    <row r="641" ht="19.5" customHeight="1" x14ac:dyDescent="0.3"/>
    <row r="642" ht="19.5" customHeight="1" x14ac:dyDescent="0.3"/>
    <row r="643" ht="19.5" customHeight="1" x14ac:dyDescent="0.3"/>
    <row r="644" ht="19.5" customHeight="1" x14ac:dyDescent="0.3"/>
    <row r="645" ht="19.5" customHeight="1" x14ac:dyDescent="0.3"/>
    <row r="646" ht="19.5" customHeight="1" x14ac:dyDescent="0.3"/>
    <row r="647" ht="19.5" customHeight="1" x14ac:dyDescent="0.3"/>
    <row r="648" ht="19.5" customHeight="1" x14ac:dyDescent="0.3"/>
    <row r="649" ht="19.5" customHeight="1" x14ac:dyDescent="0.3"/>
    <row r="650" ht="19.5" customHeight="1" x14ac:dyDescent="0.3"/>
    <row r="651" ht="19.5" customHeight="1" x14ac:dyDescent="0.3"/>
    <row r="652" ht="19.5" customHeight="1" x14ac:dyDescent="0.3"/>
    <row r="653" ht="19.5" customHeight="1" x14ac:dyDescent="0.3"/>
    <row r="654" ht="19.5" customHeight="1" x14ac:dyDescent="0.3"/>
    <row r="655" ht="19.5" customHeight="1" x14ac:dyDescent="0.3"/>
    <row r="656" ht="19.5" customHeight="1" x14ac:dyDescent="0.3"/>
    <row r="657" ht="19.5" customHeight="1" x14ac:dyDescent="0.3"/>
    <row r="658" ht="19.5" customHeight="1" x14ac:dyDescent="0.3"/>
    <row r="659" ht="19.5" customHeight="1" x14ac:dyDescent="0.3"/>
    <row r="660" ht="19.5" customHeight="1" x14ac:dyDescent="0.3"/>
    <row r="661" ht="19.5" customHeight="1" x14ac:dyDescent="0.3"/>
    <row r="662" ht="19.5" customHeight="1" x14ac:dyDescent="0.3"/>
    <row r="663" ht="19.5" customHeight="1" x14ac:dyDescent="0.3"/>
    <row r="664" ht="19.5" customHeight="1" x14ac:dyDescent="0.3"/>
    <row r="665" ht="19.5" customHeight="1" x14ac:dyDescent="0.3"/>
    <row r="666" ht="19.5" customHeight="1" x14ac:dyDescent="0.3"/>
    <row r="667" ht="19.5" customHeight="1" x14ac:dyDescent="0.3"/>
    <row r="668" ht="19.5" customHeight="1" x14ac:dyDescent="0.3"/>
    <row r="669" ht="19.5" customHeight="1" x14ac:dyDescent="0.3"/>
    <row r="670" ht="19.5" customHeight="1" x14ac:dyDescent="0.3"/>
    <row r="671" ht="19.5" customHeight="1" x14ac:dyDescent="0.3"/>
    <row r="672" ht="19.5" customHeight="1" x14ac:dyDescent="0.3"/>
    <row r="673" ht="19.5" customHeight="1" x14ac:dyDescent="0.3"/>
    <row r="674" ht="19.5" customHeight="1" x14ac:dyDescent="0.3"/>
    <row r="675" ht="19.5" customHeight="1" x14ac:dyDescent="0.3"/>
    <row r="676" ht="19.5" customHeight="1" x14ac:dyDescent="0.3"/>
    <row r="677" ht="19.5" customHeight="1" x14ac:dyDescent="0.3"/>
    <row r="678" ht="19.5" customHeight="1" x14ac:dyDescent="0.3"/>
    <row r="679" ht="19.5" customHeight="1" x14ac:dyDescent="0.3"/>
    <row r="680" ht="19.5" customHeight="1" x14ac:dyDescent="0.3"/>
    <row r="681" ht="19.5" customHeight="1" x14ac:dyDescent="0.3"/>
    <row r="682" ht="19.5" customHeight="1" x14ac:dyDescent="0.3"/>
    <row r="683" ht="19.5" customHeight="1" x14ac:dyDescent="0.3"/>
    <row r="684" ht="19.5" customHeight="1" x14ac:dyDescent="0.3"/>
    <row r="685" ht="19.5" customHeight="1" x14ac:dyDescent="0.3"/>
    <row r="686" ht="19.5" customHeight="1" x14ac:dyDescent="0.3"/>
    <row r="687" ht="19.5" customHeight="1" x14ac:dyDescent="0.3"/>
    <row r="688" ht="19.5" customHeight="1" x14ac:dyDescent="0.3"/>
    <row r="689" ht="19.5" customHeight="1" x14ac:dyDescent="0.3"/>
    <row r="690" ht="19.5" customHeight="1" x14ac:dyDescent="0.3"/>
    <row r="691" ht="19.5" customHeight="1" x14ac:dyDescent="0.3"/>
    <row r="692" ht="19.5" customHeight="1" x14ac:dyDescent="0.3"/>
    <row r="693" ht="19.5" customHeight="1" x14ac:dyDescent="0.3"/>
    <row r="694" ht="19.5" customHeight="1" x14ac:dyDescent="0.3"/>
    <row r="695" ht="19.5" customHeight="1" x14ac:dyDescent="0.3"/>
    <row r="696" ht="19.5" customHeight="1" x14ac:dyDescent="0.3"/>
    <row r="697" ht="19.5" customHeight="1" x14ac:dyDescent="0.3"/>
    <row r="698" ht="19.5" customHeight="1" x14ac:dyDescent="0.3"/>
    <row r="699" ht="19.5" customHeight="1" x14ac:dyDescent="0.3"/>
    <row r="700" ht="19.5" customHeight="1" x14ac:dyDescent="0.3"/>
    <row r="701" ht="19.5" customHeight="1" x14ac:dyDescent="0.3"/>
    <row r="702" ht="19.5" customHeight="1" x14ac:dyDescent="0.3"/>
    <row r="703" ht="19.5" customHeight="1" x14ac:dyDescent="0.3"/>
    <row r="704" ht="19.5" customHeight="1" x14ac:dyDescent="0.3"/>
    <row r="705" ht="19.5" customHeight="1" x14ac:dyDescent="0.3"/>
    <row r="706" ht="19.5" customHeight="1" x14ac:dyDescent="0.3"/>
    <row r="707" ht="19.5" customHeight="1" x14ac:dyDescent="0.3"/>
    <row r="708" ht="19.5" customHeight="1" x14ac:dyDescent="0.3"/>
    <row r="709" ht="19.5" customHeight="1" x14ac:dyDescent="0.3"/>
    <row r="710" ht="19.5" customHeight="1" x14ac:dyDescent="0.3"/>
    <row r="711" ht="19.5" customHeight="1" x14ac:dyDescent="0.3"/>
    <row r="712" ht="19.5" customHeight="1" x14ac:dyDescent="0.3"/>
    <row r="713" ht="19.5" customHeight="1" x14ac:dyDescent="0.3"/>
    <row r="714" ht="19.5" customHeight="1" x14ac:dyDescent="0.3"/>
    <row r="715" ht="19.5" customHeight="1" x14ac:dyDescent="0.3"/>
    <row r="716" ht="19.5" customHeight="1" x14ac:dyDescent="0.3"/>
    <row r="717" ht="19.5" customHeight="1" x14ac:dyDescent="0.3"/>
    <row r="718" ht="19.5" customHeight="1" x14ac:dyDescent="0.3"/>
    <row r="719" ht="19.5" customHeight="1" x14ac:dyDescent="0.3"/>
    <row r="720" ht="19.5" customHeight="1" x14ac:dyDescent="0.3"/>
    <row r="721" ht="19.5" customHeight="1" x14ac:dyDescent="0.3"/>
    <row r="722" ht="19.5" customHeight="1" x14ac:dyDescent="0.3"/>
    <row r="723" ht="19.5" customHeight="1" x14ac:dyDescent="0.3"/>
    <row r="724" ht="19.5" customHeight="1" x14ac:dyDescent="0.3"/>
    <row r="725" ht="19.5" customHeight="1" x14ac:dyDescent="0.3"/>
    <row r="726" ht="19.5" customHeight="1" x14ac:dyDescent="0.3"/>
    <row r="727" ht="19.5" customHeight="1" x14ac:dyDescent="0.3"/>
    <row r="728" ht="19.5" customHeight="1" x14ac:dyDescent="0.3"/>
    <row r="729" ht="19.5" customHeight="1" x14ac:dyDescent="0.3"/>
    <row r="730" ht="19.5" customHeight="1" x14ac:dyDescent="0.3"/>
    <row r="731" ht="19.5" customHeight="1" x14ac:dyDescent="0.3"/>
    <row r="732" ht="19.5" customHeight="1" x14ac:dyDescent="0.3"/>
    <row r="733" ht="19.5" customHeight="1" x14ac:dyDescent="0.3"/>
    <row r="734" ht="19.5" customHeight="1" x14ac:dyDescent="0.3"/>
    <row r="735" ht="19.5" customHeight="1" x14ac:dyDescent="0.3"/>
    <row r="736" ht="19.5" customHeight="1" x14ac:dyDescent="0.3"/>
    <row r="737" ht="19.5" customHeight="1" x14ac:dyDescent="0.3"/>
    <row r="738" ht="19.5" customHeight="1" x14ac:dyDescent="0.3"/>
    <row r="739" ht="19.5" customHeight="1" x14ac:dyDescent="0.3"/>
    <row r="740" ht="19.5" customHeight="1" x14ac:dyDescent="0.3"/>
    <row r="741" ht="19.5" customHeight="1" x14ac:dyDescent="0.3"/>
    <row r="742" ht="19.5" customHeight="1" x14ac:dyDescent="0.3"/>
    <row r="743" ht="19.5" customHeight="1" x14ac:dyDescent="0.3"/>
    <row r="744" ht="19.5" customHeight="1" x14ac:dyDescent="0.3"/>
    <row r="745" ht="19.5" customHeight="1" x14ac:dyDescent="0.3"/>
    <row r="746" ht="19.5" customHeight="1" x14ac:dyDescent="0.3"/>
    <row r="747" ht="19.5" customHeight="1" x14ac:dyDescent="0.3"/>
    <row r="748" ht="19.5" customHeight="1" x14ac:dyDescent="0.3"/>
    <row r="749" ht="19.5" customHeight="1" x14ac:dyDescent="0.3"/>
    <row r="750" ht="19.5" customHeight="1" x14ac:dyDescent="0.3"/>
    <row r="751" ht="19.5" customHeight="1" x14ac:dyDescent="0.3"/>
    <row r="752" ht="19.5" customHeight="1" x14ac:dyDescent="0.3"/>
    <row r="753" ht="19.5" customHeight="1" x14ac:dyDescent="0.3"/>
    <row r="754" ht="19.5" customHeight="1" x14ac:dyDescent="0.3"/>
    <row r="755" ht="19.5" customHeight="1" x14ac:dyDescent="0.3"/>
    <row r="756" ht="19.5" customHeight="1" x14ac:dyDescent="0.3"/>
    <row r="757" ht="19.5" customHeight="1" x14ac:dyDescent="0.3"/>
    <row r="758" ht="19.5" customHeight="1" x14ac:dyDescent="0.3"/>
    <row r="759" ht="19.5" customHeight="1" x14ac:dyDescent="0.3"/>
    <row r="760" ht="19.5" customHeight="1" x14ac:dyDescent="0.3"/>
    <row r="761" ht="19.5" customHeight="1" x14ac:dyDescent="0.3"/>
    <row r="762" ht="19.5" customHeight="1" x14ac:dyDescent="0.3"/>
    <row r="763" ht="19.5" customHeight="1" x14ac:dyDescent="0.3"/>
    <row r="764" ht="19.5" customHeight="1" x14ac:dyDescent="0.3"/>
    <row r="765" ht="19.5" customHeight="1" x14ac:dyDescent="0.3"/>
    <row r="766" ht="19.5" customHeight="1" x14ac:dyDescent="0.3"/>
    <row r="767" ht="19.5" customHeight="1" x14ac:dyDescent="0.3"/>
    <row r="768" ht="19.5" customHeight="1" x14ac:dyDescent="0.3"/>
    <row r="769" ht="19.5" customHeight="1" x14ac:dyDescent="0.3"/>
    <row r="770" ht="19.5" customHeight="1" x14ac:dyDescent="0.3"/>
    <row r="771" ht="19.5" customHeight="1" x14ac:dyDescent="0.3"/>
    <row r="772" ht="19.5" customHeight="1" x14ac:dyDescent="0.3"/>
    <row r="773" ht="19.5" customHeight="1" x14ac:dyDescent="0.3"/>
    <row r="774" ht="19.5" customHeight="1" x14ac:dyDescent="0.3"/>
    <row r="775" ht="19.5" customHeight="1" x14ac:dyDescent="0.3"/>
    <row r="776" ht="19.5" customHeight="1" x14ac:dyDescent="0.3"/>
    <row r="777" ht="19.5" customHeight="1" x14ac:dyDescent="0.3"/>
    <row r="778" ht="19.5" customHeight="1" x14ac:dyDescent="0.3"/>
    <row r="779" ht="19.5" customHeight="1" x14ac:dyDescent="0.3"/>
    <row r="780" ht="19.5" customHeight="1" x14ac:dyDescent="0.3"/>
    <row r="781" ht="19.5" customHeight="1" x14ac:dyDescent="0.3"/>
    <row r="782" ht="19.5" customHeight="1" x14ac:dyDescent="0.3"/>
    <row r="783" ht="19.5" customHeight="1" x14ac:dyDescent="0.3"/>
    <row r="784" ht="19.5" customHeight="1" x14ac:dyDescent="0.3"/>
    <row r="785" ht="19.5" customHeight="1" x14ac:dyDescent="0.3"/>
    <row r="786" ht="19.5" customHeight="1" x14ac:dyDescent="0.3"/>
    <row r="787" ht="19.5" customHeight="1" x14ac:dyDescent="0.3"/>
    <row r="788" ht="19.5" customHeight="1" x14ac:dyDescent="0.3"/>
    <row r="789" ht="19.5" customHeight="1" x14ac:dyDescent="0.3"/>
    <row r="790" ht="19.5" customHeight="1" x14ac:dyDescent="0.3"/>
    <row r="791" ht="19.5" customHeight="1" x14ac:dyDescent="0.3"/>
    <row r="792" ht="19.5" customHeight="1" x14ac:dyDescent="0.3"/>
    <row r="793" ht="19.5" customHeight="1" x14ac:dyDescent="0.3"/>
    <row r="794" ht="19.5" customHeight="1" x14ac:dyDescent="0.3"/>
    <row r="795" ht="19.5" customHeight="1" x14ac:dyDescent="0.3"/>
    <row r="796" ht="19.5" customHeight="1" x14ac:dyDescent="0.3"/>
    <row r="797" ht="19.5" customHeight="1" x14ac:dyDescent="0.3"/>
    <row r="798" ht="19.5" customHeight="1" x14ac:dyDescent="0.3"/>
    <row r="799" ht="19.5" customHeight="1" x14ac:dyDescent="0.3"/>
    <row r="800" ht="19.5" customHeight="1" x14ac:dyDescent="0.3"/>
    <row r="801" ht="19.5" customHeight="1" x14ac:dyDescent="0.3"/>
    <row r="802" ht="19.5" customHeight="1" x14ac:dyDescent="0.3"/>
    <row r="803" ht="19.5" customHeight="1" x14ac:dyDescent="0.3"/>
    <row r="804" ht="19.5" customHeight="1" x14ac:dyDescent="0.3"/>
    <row r="805" ht="19.5" customHeight="1" x14ac:dyDescent="0.3"/>
    <row r="806" ht="19.5" customHeight="1" x14ac:dyDescent="0.3"/>
    <row r="807" ht="19.5" customHeight="1" x14ac:dyDescent="0.3"/>
    <row r="808" ht="19.5" customHeight="1" x14ac:dyDescent="0.3"/>
    <row r="809" ht="19.5" customHeight="1" x14ac:dyDescent="0.3"/>
    <row r="810" ht="19.5" customHeight="1" x14ac:dyDescent="0.3"/>
    <row r="811" ht="19.5" customHeight="1" x14ac:dyDescent="0.3"/>
    <row r="812" ht="19.5" customHeight="1" x14ac:dyDescent="0.3"/>
    <row r="813" ht="19.5" customHeight="1" x14ac:dyDescent="0.3"/>
    <row r="814" ht="19.5" customHeight="1" x14ac:dyDescent="0.3"/>
    <row r="815" ht="19.5" customHeight="1" x14ac:dyDescent="0.3"/>
    <row r="816" ht="19.5" customHeight="1" x14ac:dyDescent="0.3"/>
    <row r="817" ht="19.5" customHeight="1" x14ac:dyDescent="0.3"/>
    <row r="818" ht="19.5" customHeight="1" x14ac:dyDescent="0.3"/>
    <row r="819" ht="19.5" customHeight="1" x14ac:dyDescent="0.3"/>
    <row r="820" ht="19.5" customHeight="1" x14ac:dyDescent="0.3"/>
    <row r="821" ht="19.5" customHeight="1" x14ac:dyDescent="0.3"/>
    <row r="822" ht="19.5" customHeight="1" x14ac:dyDescent="0.3"/>
    <row r="823" ht="19.5" customHeight="1" x14ac:dyDescent="0.3"/>
    <row r="824" ht="19.5" customHeight="1" x14ac:dyDescent="0.3"/>
    <row r="825" ht="19.5" customHeight="1" x14ac:dyDescent="0.3"/>
    <row r="826" ht="19.5" customHeight="1" x14ac:dyDescent="0.3"/>
    <row r="827" ht="19.5" customHeight="1" x14ac:dyDescent="0.3"/>
    <row r="828" ht="19.5" customHeight="1" x14ac:dyDescent="0.3"/>
    <row r="829" ht="19.5" customHeight="1" x14ac:dyDescent="0.3"/>
    <row r="830" ht="19.5" customHeight="1" x14ac:dyDescent="0.3"/>
    <row r="831" ht="19.5" customHeight="1" x14ac:dyDescent="0.3"/>
    <row r="832" ht="19.5" customHeight="1" x14ac:dyDescent="0.3"/>
    <row r="833" ht="19.5" customHeight="1" x14ac:dyDescent="0.3"/>
    <row r="834" ht="19.5" customHeight="1" x14ac:dyDescent="0.3"/>
    <row r="835" ht="19.5" customHeight="1" x14ac:dyDescent="0.3"/>
    <row r="836" ht="19.5" customHeight="1" x14ac:dyDescent="0.3"/>
    <row r="837" ht="19.5" customHeight="1" x14ac:dyDescent="0.3"/>
    <row r="838" ht="19.5" customHeight="1" x14ac:dyDescent="0.3"/>
    <row r="839" ht="19.5" customHeight="1" x14ac:dyDescent="0.3"/>
    <row r="840" ht="19.5" customHeight="1" x14ac:dyDescent="0.3"/>
    <row r="841" ht="19.5" customHeight="1" x14ac:dyDescent="0.3"/>
    <row r="842" ht="19.5" customHeight="1" x14ac:dyDescent="0.3"/>
    <row r="843" ht="19.5" customHeight="1" x14ac:dyDescent="0.3"/>
    <row r="844" ht="19.5" customHeight="1" x14ac:dyDescent="0.3"/>
    <row r="845" ht="19.5" customHeight="1" x14ac:dyDescent="0.3"/>
    <row r="846" ht="19.5" customHeight="1" x14ac:dyDescent="0.3"/>
    <row r="847" ht="19.5" customHeight="1" x14ac:dyDescent="0.3"/>
    <row r="848" ht="19.5" customHeight="1" x14ac:dyDescent="0.3"/>
    <row r="849" ht="19.5" customHeight="1" x14ac:dyDescent="0.3"/>
    <row r="850" ht="19.5" customHeight="1" x14ac:dyDescent="0.3"/>
    <row r="851" ht="19.5" customHeight="1" x14ac:dyDescent="0.3"/>
    <row r="852" ht="19.5" customHeight="1" x14ac:dyDescent="0.3"/>
    <row r="853" ht="19.5" customHeight="1" x14ac:dyDescent="0.3"/>
    <row r="854" ht="19.5" customHeight="1" x14ac:dyDescent="0.3"/>
    <row r="855" ht="19.5" customHeight="1" x14ac:dyDescent="0.3"/>
    <row r="856" ht="19.5" customHeight="1" x14ac:dyDescent="0.3"/>
    <row r="857" ht="19.5" customHeight="1" x14ac:dyDescent="0.3"/>
    <row r="858" ht="19.5" customHeight="1" x14ac:dyDescent="0.3"/>
    <row r="859" ht="19.5" customHeight="1" x14ac:dyDescent="0.3"/>
    <row r="860" ht="19.5" customHeight="1" x14ac:dyDescent="0.3"/>
    <row r="861" ht="19.5" customHeight="1" x14ac:dyDescent="0.3"/>
    <row r="862" ht="19.5" customHeight="1" x14ac:dyDescent="0.3"/>
    <row r="863" ht="19.5" customHeight="1" x14ac:dyDescent="0.3"/>
    <row r="864" ht="19.5" customHeight="1" x14ac:dyDescent="0.3"/>
    <row r="865" ht="19.5" customHeight="1" x14ac:dyDescent="0.3"/>
    <row r="866" ht="19.5" customHeight="1" x14ac:dyDescent="0.3"/>
    <row r="867" ht="19.5" customHeight="1" x14ac:dyDescent="0.3"/>
    <row r="868" ht="19.5" customHeight="1" x14ac:dyDescent="0.3"/>
    <row r="869" ht="19.5" customHeight="1" x14ac:dyDescent="0.3"/>
    <row r="870" ht="19.5" customHeight="1" x14ac:dyDescent="0.3"/>
    <row r="871" ht="19.5" customHeight="1" x14ac:dyDescent="0.3"/>
    <row r="872" ht="19.5" customHeight="1" x14ac:dyDescent="0.3"/>
    <row r="873" ht="19.5" customHeight="1" x14ac:dyDescent="0.3"/>
    <row r="874" ht="19.5" customHeight="1" x14ac:dyDescent="0.3"/>
    <row r="875" ht="19.5" customHeight="1" x14ac:dyDescent="0.3"/>
    <row r="876" ht="19.5" customHeight="1" x14ac:dyDescent="0.3"/>
    <row r="877" ht="19.5" customHeight="1" x14ac:dyDescent="0.3"/>
    <row r="878" ht="19.5" customHeight="1" x14ac:dyDescent="0.3"/>
    <row r="879" ht="19.5" customHeight="1" x14ac:dyDescent="0.3"/>
    <row r="880" ht="19.5" customHeight="1" x14ac:dyDescent="0.3"/>
    <row r="881" ht="19.5" customHeight="1" x14ac:dyDescent="0.3"/>
    <row r="882" ht="19.5" customHeight="1" x14ac:dyDescent="0.3"/>
    <row r="883" ht="19.5" customHeight="1" x14ac:dyDescent="0.3"/>
    <row r="884" ht="19.5" customHeight="1" x14ac:dyDescent="0.3"/>
    <row r="885" ht="19.5" customHeight="1" x14ac:dyDescent="0.3"/>
    <row r="886" ht="19.5" customHeight="1" x14ac:dyDescent="0.3"/>
    <row r="887" ht="19.5" customHeight="1" x14ac:dyDescent="0.3"/>
    <row r="888" ht="19.5" customHeight="1" x14ac:dyDescent="0.3"/>
    <row r="889" ht="19.5" customHeight="1" x14ac:dyDescent="0.3"/>
    <row r="890" ht="19.5" customHeight="1" x14ac:dyDescent="0.3"/>
    <row r="891" ht="19.5" customHeight="1" x14ac:dyDescent="0.3"/>
    <row r="892" ht="19.5" customHeight="1" x14ac:dyDescent="0.3"/>
    <row r="893" ht="19.5" customHeight="1" x14ac:dyDescent="0.3"/>
    <row r="894" ht="19.5" customHeight="1" x14ac:dyDescent="0.3"/>
    <row r="895" ht="19.5" customHeight="1" x14ac:dyDescent="0.3"/>
    <row r="896" ht="19.5" customHeight="1" x14ac:dyDescent="0.3"/>
    <row r="897" ht="19.5" customHeight="1" x14ac:dyDescent="0.3"/>
    <row r="898" ht="19.5" customHeight="1" x14ac:dyDescent="0.3"/>
    <row r="899" ht="19.5" customHeight="1" x14ac:dyDescent="0.3"/>
    <row r="900" ht="19.5" customHeight="1" x14ac:dyDescent="0.3"/>
    <row r="901" ht="19.5" customHeight="1" x14ac:dyDescent="0.3"/>
    <row r="902" ht="19.5" customHeight="1" x14ac:dyDescent="0.3"/>
    <row r="903" ht="19.5" customHeight="1" x14ac:dyDescent="0.3"/>
    <row r="904" ht="19.5" customHeight="1" x14ac:dyDescent="0.3"/>
    <row r="905" ht="19.5" customHeight="1" x14ac:dyDescent="0.3"/>
    <row r="906" ht="19.5" customHeight="1" x14ac:dyDescent="0.3"/>
    <row r="907" ht="19.5" customHeight="1" x14ac:dyDescent="0.3"/>
    <row r="908" ht="19.5" customHeight="1" x14ac:dyDescent="0.3"/>
    <row r="909" ht="19.5" customHeight="1" x14ac:dyDescent="0.3"/>
    <row r="910" ht="19.5" customHeight="1" x14ac:dyDescent="0.3"/>
    <row r="911" ht="19.5" customHeight="1" x14ac:dyDescent="0.3"/>
    <row r="912" ht="19.5" customHeight="1" x14ac:dyDescent="0.3"/>
    <row r="913" ht="19.5" customHeight="1" x14ac:dyDescent="0.3"/>
    <row r="914" ht="19.5" customHeight="1" x14ac:dyDescent="0.3"/>
    <row r="915" ht="19.5" customHeight="1" x14ac:dyDescent="0.3"/>
    <row r="916" ht="19.5" customHeight="1" x14ac:dyDescent="0.3"/>
    <row r="917" ht="19.5" customHeight="1" x14ac:dyDescent="0.3"/>
    <row r="918" ht="19.5" customHeight="1" x14ac:dyDescent="0.3"/>
    <row r="919" ht="19.5" customHeight="1" x14ac:dyDescent="0.3"/>
    <row r="920" ht="19.5" customHeight="1" x14ac:dyDescent="0.3"/>
    <row r="921" ht="19.5" customHeight="1" x14ac:dyDescent="0.3"/>
    <row r="922" ht="19.5" customHeight="1" x14ac:dyDescent="0.3"/>
    <row r="923" ht="19.5" customHeight="1" x14ac:dyDescent="0.3"/>
    <row r="924" ht="19.5" customHeight="1" x14ac:dyDescent="0.3"/>
    <row r="925" ht="19.5" customHeight="1" x14ac:dyDescent="0.3"/>
    <row r="926" ht="19.5" customHeight="1" x14ac:dyDescent="0.3"/>
    <row r="927" ht="19.5" customHeight="1" x14ac:dyDescent="0.3"/>
    <row r="928" ht="19.5" customHeight="1" x14ac:dyDescent="0.3"/>
    <row r="929" ht="19.5" customHeight="1" x14ac:dyDescent="0.3"/>
    <row r="930" ht="19.5" customHeight="1" x14ac:dyDescent="0.3"/>
    <row r="931" ht="19.5" customHeight="1" x14ac:dyDescent="0.3"/>
    <row r="932" ht="19.5" customHeight="1" x14ac:dyDescent="0.3"/>
    <row r="933" ht="19.5" customHeight="1" x14ac:dyDescent="0.3"/>
    <row r="934" ht="19.5" customHeight="1" x14ac:dyDescent="0.3"/>
    <row r="935" ht="19.5" customHeight="1" x14ac:dyDescent="0.3"/>
    <row r="936" ht="19.5" customHeight="1" x14ac:dyDescent="0.3"/>
    <row r="937" ht="19.5" customHeight="1" x14ac:dyDescent="0.3"/>
    <row r="938" ht="19.5" customHeight="1" x14ac:dyDescent="0.3"/>
    <row r="939" ht="19.5" customHeight="1" x14ac:dyDescent="0.3"/>
    <row r="940" ht="19.5" customHeight="1" x14ac:dyDescent="0.3"/>
    <row r="941" ht="19.5" customHeight="1" x14ac:dyDescent="0.3"/>
    <row r="942" ht="19.5" customHeight="1" x14ac:dyDescent="0.3"/>
    <row r="943" ht="19.5" customHeight="1" x14ac:dyDescent="0.3"/>
    <row r="944" ht="19.5" customHeight="1" x14ac:dyDescent="0.3"/>
    <row r="945" ht="19.5" customHeight="1" x14ac:dyDescent="0.3"/>
    <row r="946" ht="19.5" customHeight="1" x14ac:dyDescent="0.3"/>
    <row r="947" ht="19.5" customHeight="1" x14ac:dyDescent="0.3"/>
    <row r="948" ht="19.5" customHeight="1" x14ac:dyDescent="0.3"/>
    <row r="949" ht="19.5" customHeight="1" x14ac:dyDescent="0.3"/>
    <row r="950" ht="19.5" customHeight="1" x14ac:dyDescent="0.3"/>
    <row r="951" ht="19.5" customHeight="1" x14ac:dyDescent="0.3"/>
    <row r="952" ht="19.5" customHeight="1" x14ac:dyDescent="0.3"/>
    <row r="953" ht="19.5" customHeight="1" x14ac:dyDescent="0.3"/>
    <row r="954" ht="19.5" customHeight="1" x14ac:dyDescent="0.3"/>
    <row r="955" ht="19.5" customHeight="1" x14ac:dyDescent="0.3"/>
    <row r="956" ht="19.5" customHeight="1" x14ac:dyDescent="0.3"/>
    <row r="957" ht="19.5" customHeight="1" x14ac:dyDescent="0.3"/>
    <row r="958" ht="19.5" customHeight="1" x14ac:dyDescent="0.3"/>
    <row r="959" ht="19.5" customHeight="1" x14ac:dyDescent="0.3"/>
    <row r="960" ht="19.5" customHeight="1" x14ac:dyDescent="0.3"/>
    <row r="961" ht="19.5" customHeight="1" x14ac:dyDescent="0.3"/>
    <row r="962" ht="19.5" customHeight="1" x14ac:dyDescent="0.3"/>
    <row r="963" ht="19.5" customHeight="1" x14ac:dyDescent="0.3"/>
    <row r="964" ht="19.5" customHeight="1" x14ac:dyDescent="0.3"/>
    <row r="965" ht="19.5" customHeight="1" x14ac:dyDescent="0.3"/>
    <row r="966" ht="19.5" customHeight="1" x14ac:dyDescent="0.3"/>
    <row r="967" ht="19.5" customHeight="1" x14ac:dyDescent="0.3"/>
    <row r="968" ht="19.5" customHeight="1" x14ac:dyDescent="0.3"/>
    <row r="969" ht="19.5" customHeight="1" x14ac:dyDescent="0.3"/>
    <row r="970" ht="19.5" customHeight="1" x14ac:dyDescent="0.3"/>
    <row r="971" ht="19.5" customHeight="1" x14ac:dyDescent="0.3"/>
    <row r="972" ht="19.5" customHeight="1" x14ac:dyDescent="0.3"/>
    <row r="973" ht="19.5" customHeight="1" x14ac:dyDescent="0.3"/>
    <row r="974" ht="19.5" customHeight="1" x14ac:dyDescent="0.3"/>
    <row r="975" ht="19.5" customHeight="1" x14ac:dyDescent="0.3"/>
    <row r="976" ht="19.5" customHeight="1" x14ac:dyDescent="0.3"/>
    <row r="977" ht="19.5" customHeight="1" x14ac:dyDescent="0.3"/>
    <row r="978" ht="19.5" customHeight="1" x14ac:dyDescent="0.3"/>
    <row r="979" ht="19.5" customHeight="1" x14ac:dyDescent="0.3"/>
    <row r="980" ht="19.5" customHeight="1" x14ac:dyDescent="0.3"/>
    <row r="981" ht="19.5" customHeight="1" x14ac:dyDescent="0.3"/>
    <row r="982" ht="19.5" customHeight="1" x14ac:dyDescent="0.3"/>
    <row r="983" ht="19.5" customHeight="1" x14ac:dyDescent="0.3"/>
    <row r="984" ht="19.5" customHeight="1" x14ac:dyDescent="0.3"/>
    <row r="985" ht="19.5" customHeight="1" x14ac:dyDescent="0.3"/>
    <row r="986" ht="19.5" customHeight="1" x14ac:dyDescent="0.3"/>
    <row r="987" ht="19.5" customHeight="1" x14ac:dyDescent="0.3"/>
    <row r="988" ht="19.5" customHeight="1" x14ac:dyDescent="0.3"/>
    <row r="1048564" spans="4:4" ht="15" customHeight="1" x14ac:dyDescent="0.3">
      <c r="D1048564">
        <f>SUM(D2:D1048563)</f>
        <v>1304042.7000000002</v>
      </c>
    </row>
  </sheetData>
  <pageMargins left="0.7" right="0.7" top="0.75" bottom="0.75" header="0" footer="0"/>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גיליון1</vt:lpstr>
      <vt:lpstr>גיליון2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Houri Yahav</dc:creator>
  <cp:lastModifiedBy>Rosenblum Reut</cp:lastModifiedBy>
  <cp:lastPrinted>2026-01-19T08:53:42Z</cp:lastPrinted>
  <dcterms:created xsi:type="dcterms:W3CDTF">2025-03-24T13:47:47Z</dcterms:created>
  <dcterms:modified xsi:type="dcterms:W3CDTF">2026-01-19T09:50:50Z</dcterms:modified>
</cp:coreProperties>
</file>